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885" windowWidth="15315" windowHeight="7020" firstSheet="1" activeTab="6"/>
  </bookViews>
  <sheets>
    <sheet name="DAFSIS KELAS XII ( 1 )" sheetId="22" r:id="rId1"/>
    <sheet name="BA XII" sheetId="5" r:id="rId2"/>
    <sheet name="DAFSIS KELAS XI 1" sheetId="21" r:id="rId3"/>
    <sheet name="BA XI" sheetId="1" r:id="rId4"/>
    <sheet name="DAFSIS KELAS X ( 1 )" sheetId="20" r:id="rId5"/>
    <sheet name="BA X" sheetId="6" r:id="rId6"/>
    <sheet name="RUANG XII DAN XI" sheetId="8" r:id="rId7"/>
    <sheet name="RUANG X" sheetId="9" r:id="rId8"/>
    <sheet name="GEDUNG DEPAN" sheetId="10" r:id="rId9"/>
    <sheet name="GEDUNG BELAKANG" sheetId="11" r:id="rId10"/>
    <sheet name="AREA PARKIR BLKNG" sheetId="12" r:id="rId11"/>
  </sheets>
  <externalReferences>
    <externalReference r:id="rId12"/>
    <externalReference r:id="rId13"/>
    <externalReference r:id="rId14"/>
    <externalReference r:id="rId15"/>
    <externalReference r:id="rId16"/>
    <externalReference r:id="rId17"/>
  </externalReferences>
  <definedNames>
    <definedName name="ANGKATANIX">'[1]BUKU KENANGAN'!$1:$1048576</definedName>
    <definedName name="ANGKATANX">#REF!</definedName>
    <definedName name="ATHA">[2]Rekap!#REF!</definedName>
    <definedName name="BAJU">[3]DG!$1:$1048576</definedName>
    <definedName name="ELEKTRONIKA">#REF!</definedName>
    <definedName name="GUKAR">#REF!</definedName>
    <definedName name="KETENAGALISTRIKAN">#REF!</definedName>
    <definedName name="KHITAN">[3]DM!$1:$1048576</definedName>
    <definedName name="LABEL">[4]MASTER!$1:$1048576</definedName>
    <definedName name="LEPAS">#REF!</definedName>
    <definedName name="LISTRIK">#REF!</definedName>
    <definedName name="MO">[5]MO!$A$1:$IV$65536</definedName>
    <definedName name="NOTEST">[6]DNT!$1:$1048576</definedName>
    <definedName name="OTOMOTIF">[5]Otomotif!$A$1:$IV$65536</definedName>
    <definedName name="_xlnm.Print_Area" localSheetId="5">'BA X'!$A$1:$L$1283</definedName>
    <definedName name="_xlnm.Print_Area" localSheetId="3">'BA XI'!$A$1:$L$1283</definedName>
    <definedName name="_xlnm.Print_Area" localSheetId="1">'BA XII'!$A$1:$L$1283</definedName>
    <definedName name="_xlnm.Print_Area" localSheetId="4">'DAFSIS KELAS X ( 1 )'!$B$1:$X$477</definedName>
    <definedName name="_xlnm.Print_Area" localSheetId="2">'DAFSIS KELAS XI 1'!$B$1:$S$457</definedName>
    <definedName name="_xlnm.Print_Area" localSheetId="0">'DAFSIS KELAS XII ( 1 )'!$B$1:$R$448</definedName>
    <definedName name="_xlnm.Print_Area" localSheetId="8">'GEDUNG DEPAN'!$A$1:$Z$35</definedName>
    <definedName name="_xlnm.Print_Area" localSheetId="7">'RUANG X'!$A$1:$J$34</definedName>
    <definedName name="_xlnm.Print_Area" localSheetId="6">'RUANG XII DAN XI'!$A$1:$J$60</definedName>
    <definedName name="_xlnm.Print_Titles" localSheetId="5">'BA X'!$1:$10</definedName>
    <definedName name="_xlnm.Print_Titles" localSheetId="3">'BA XI'!$1:$10</definedName>
    <definedName name="_xlnm.Print_Titles" localSheetId="1">'BA XII'!$1:$10</definedName>
    <definedName name="_xlnm.Print_Titles" localSheetId="4">'DAFSIS KELAS X ( 1 )'!$5:$6</definedName>
    <definedName name="_xlnm.Print_Titles" localSheetId="2">'DAFSIS KELAS XI 1'!$5:$6</definedName>
    <definedName name="_xlnm.Print_Titles" localSheetId="0">'DAFSIS KELAS XII ( 1 )'!$5:$6</definedName>
    <definedName name="SISWA" localSheetId="2">#REF!</definedName>
    <definedName name="SISWA">#REF!</definedName>
    <definedName name="STAFF" localSheetId="2">#REF!</definedName>
    <definedName name="STAFF">#REF!</definedName>
    <definedName name="TAMU">[3]DU!$1:$1048576</definedName>
    <definedName name="THR1432H" localSheetId="2">#REF!</definedName>
    <definedName name="THR1432H">#REF!</definedName>
    <definedName name="US_1617" localSheetId="4">'DAFSIS KELAS X ( 1 )'!$1:$1048576</definedName>
    <definedName name="US_1617" localSheetId="2">'DAFSIS KELAS XI 1'!$1:$1048576</definedName>
    <definedName name="US_1617" localSheetId="0">'DAFSIS KELAS XII ( 1 )'!$1:$1048576</definedName>
    <definedName name="US_1617">#REF!</definedName>
    <definedName name="VOUCHER">'[3]VOUCH K'!$1:$1048576</definedName>
  </definedNames>
  <calcPr calcId="144525"/>
</workbook>
</file>

<file path=xl/calcChain.xml><?xml version="1.0" encoding="utf-8"?>
<calcChain xmlns="http://schemas.openxmlformats.org/spreadsheetml/2006/main">
  <c r="V453" i="22" l="1"/>
  <c r="V452" i="22"/>
  <c r="V451" i="22"/>
  <c r="V450" i="22"/>
  <c r="V449" i="22"/>
  <c r="V448" i="22"/>
  <c r="V447" i="22"/>
  <c r="V446" i="22"/>
  <c r="V445" i="22"/>
  <c r="V444" i="22"/>
  <c r="V443" i="22"/>
  <c r="V442" i="22"/>
  <c r="V441" i="22"/>
  <c r="V440" i="22"/>
  <c r="V439" i="22"/>
  <c r="V438" i="22"/>
  <c r="V437" i="22"/>
  <c r="V436" i="22"/>
  <c r="V435" i="22"/>
  <c r="V434" i="22"/>
  <c r="V433" i="22"/>
  <c r="V432" i="22"/>
  <c r="V431" i="22"/>
  <c r="V430" i="22"/>
  <c r="V429" i="22"/>
  <c r="V428" i="22"/>
  <c r="V427" i="22"/>
  <c r="V426" i="22"/>
  <c r="V425" i="22"/>
  <c r="V424" i="22"/>
  <c r="V423" i="22"/>
  <c r="V422" i="22"/>
  <c r="V421" i="22"/>
  <c r="V420" i="22"/>
  <c r="V419" i="22"/>
  <c r="V418" i="22"/>
  <c r="V417" i="22"/>
  <c r="V416" i="22"/>
  <c r="V415" i="22"/>
  <c r="V414" i="22"/>
  <c r="V413" i="22"/>
  <c r="V412" i="22"/>
  <c r="V411" i="22"/>
  <c r="V410" i="22"/>
  <c r="V409" i="22"/>
  <c r="V408" i="22"/>
  <c r="V407" i="22"/>
  <c r="V406" i="22"/>
  <c r="V405" i="22"/>
  <c r="V404" i="22"/>
  <c r="V403" i="22"/>
  <c r="V402" i="22"/>
  <c r="V401" i="22"/>
  <c r="V400" i="22"/>
  <c r="V399" i="22"/>
  <c r="V398" i="22"/>
  <c r="V397" i="22"/>
  <c r="V396" i="22"/>
  <c r="V395" i="22"/>
  <c r="V394" i="22"/>
  <c r="V393" i="22"/>
  <c r="V392" i="22"/>
  <c r="V391" i="22"/>
  <c r="V390" i="22"/>
  <c r="V389" i="22"/>
  <c r="V388" i="22"/>
  <c r="V387" i="22"/>
  <c r="V386" i="22"/>
  <c r="V385" i="22"/>
  <c r="V384" i="22"/>
  <c r="V383" i="22"/>
  <c r="V382" i="22"/>
  <c r="V381" i="22"/>
  <c r="V380" i="22"/>
  <c r="V379" i="22"/>
  <c r="V378" i="22"/>
  <c r="V377" i="22"/>
  <c r="V376" i="22"/>
  <c r="V375" i="22"/>
  <c r="V374" i="22"/>
  <c r="V373" i="22"/>
  <c r="V372" i="22"/>
  <c r="V371" i="22"/>
  <c r="V370" i="22"/>
  <c r="V369" i="22"/>
  <c r="V368" i="22"/>
  <c r="V367" i="22"/>
  <c r="V366" i="22"/>
  <c r="V365" i="22"/>
  <c r="V364" i="22"/>
  <c r="V363" i="22"/>
  <c r="V362" i="22"/>
  <c r="V361" i="22"/>
  <c r="V360" i="22"/>
  <c r="V359" i="22"/>
  <c r="V358" i="22"/>
  <c r="V357" i="22"/>
  <c r="V356" i="22"/>
  <c r="V355" i="22"/>
  <c r="V354" i="22"/>
  <c r="V353" i="22"/>
  <c r="V352" i="22"/>
  <c r="V351" i="22"/>
  <c r="V350" i="22"/>
  <c r="V349" i="22"/>
  <c r="V348" i="22"/>
  <c r="V347" i="22"/>
  <c r="V346" i="22"/>
  <c r="V345" i="22"/>
  <c r="V344" i="22"/>
  <c r="V343" i="22"/>
  <c r="V342" i="22"/>
  <c r="V341" i="22"/>
  <c r="V340" i="22"/>
  <c r="V339" i="22"/>
  <c r="V338" i="22"/>
  <c r="V337" i="22"/>
  <c r="V336" i="22"/>
  <c r="V335" i="22"/>
  <c r="V334" i="22"/>
  <c r="V333" i="22"/>
  <c r="V332" i="22"/>
  <c r="V331" i="22"/>
  <c r="V330" i="22"/>
  <c r="V329" i="22"/>
  <c r="V328" i="22"/>
  <c r="V327" i="22"/>
  <c r="V326" i="22"/>
  <c r="V325" i="22"/>
  <c r="V324" i="22"/>
  <c r="V323" i="22"/>
  <c r="V322" i="22"/>
  <c r="V321" i="22"/>
  <c r="V320" i="22"/>
  <c r="V319" i="22"/>
  <c r="V318" i="22"/>
  <c r="V317" i="22"/>
  <c r="V316" i="22"/>
  <c r="V315" i="22"/>
  <c r="V314" i="22"/>
  <c r="V313" i="22"/>
  <c r="V312" i="22"/>
  <c r="V311" i="22"/>
  <c r="V310" i="22"/>
  <c r="V309" i="22"/>
  <c r="V308" i="22"/>
  <c r="V307" i="22"/>
  <c r="V306" i="22"/>
  <c r="V305" i="22"/>
  <c r="V304" i="22"/>
  <c r="V303" i="22"/>
  <c r="V302" i="22"/>
  <c r="V301" i="22"/>
  <c r="V300" i="22"/>
  <c r="V299" i="22"/>
  <c r="V298" i="22"/>
  <c r="V297" i="22"/>
  <c r="V296" i="22"/>
  <c r="V295" i="22"/>
  <c r="V294" i="22"/>
  <c r="V293" i="22"/>
  <c r="V292" i="22"/>
  <c r="V291" i="22"/>
  <c r="V290" i="22"/>
  <c r="V289" i="22"/>
  <c r="V288" i="22"/>
  <c r="V287" i="22"/>
  <c r="V286" i="22"/>
  <c r="V285" i="22"/>
  <c r="V284" i="22"/>
  <c r="V283" i="22"/>
  <c r="V282" i="22"/>
  <c r="V281" i="22"/>
  <c r="V280" i="22"/>
  <c r="V279" i="22"/>
  <c r="V278" i="22"/>
  <c r="V277" i="22"/>
  <c r="V276" i="22"/>
  <c r="V275" i="22"/>
  <c r="V274" i="22"/>
  <c r="V273" i="22"/>
  <c r="V272" i="22"/>
  <c r="V271" i="22"/>
  <c r="V270" i="22"/>
  <c r="V269" i="22"/>
  <c r="V268" i="22"/>
  <c r="V267" i="22"/>
  <c r="V266" i="22"/>
  <c r="V265" i="22"/>
  <c r="V264" i="22"/>
  <c r="V263" i="22"/>
  <c r="V262" i="22"/>
  <c r="V261" i="22"/>
  <c r="V260" i="22"/>
  <c r="V259" i="22"/>
  <c r="V258" i="22"/>
  <c r="V257" i="22"/>
  <c r="V256" i="22"/>
  <c r="V255" i="22"/>
  <c r="V254" i="22"/>
  <c r="V253" i="22"/>
  <c r="V252" i="22"/>
  <c r="V251" i="22"/>
  <c r="V250" i="22"/>
  <c r="V249" i="22"/>
  <c r="V248" i="22"/>
  <c r="V247" i="22"/>
  <c r="V246" i="22"/>
  <c r="V245" i="22"/>
  <c r="V244" i="22"/>
  <c r="V243" i="22"/>
  <c r="V242" i="22"/>
  <c r="V241" i="22"/>
  <c r="V240" i="22"/>
  <c r="V239" i="22"/>
  <c r="V238" i="22"/>
  <c r="V237" i="22"/>
  <c r="V236" i="22"/>
  <c r="V235" i="22"/>
  <c r="V234" i="22"/>
  <c r="V233" i="22"/>
  <c r="V232" i="22"/>
  <c r="V231" i="22"/>
  <c r="V230" i="22"/>
  <c r="V229" i="22"/>
  <c r="V228" i="22"/>
  <c r="V227" i="22"/>
  <c r="V226" i="22"/>
  <c r="V225" i="22"/>
  <c r="V224" i="22"/>
  <c r="V223" i="22"/>
  <c r="V222" i="22"/>
  <c r="V221" i="22"/>
  <c r="V220" i="22"/>
  <c r="V219" i="22"/>
  <c r="V218" i="22"/>
  <c r="V217" i="22"/>
  <c r="V216" i="22"/>
  <c r="V215" i="22"/>
  <c r="V214" i="22"/>
  <c r="V213" i="22"/>
  <c r="V212" i="22"/>
  <c r="V211" i="22"/>
  <c r="V210" i="22"/>
  <c r="V209" i="22"/>
  <c r="V208" i="22"/>
  <c r="V207" i="22"/>
  <c r="V206" i="22"/>
  <c r="V205" i="22"/>
  <c r="V204" i="22"/>
  <c r="V203" i="22"/>
  <c r="V202" i="22"/>
  <c r="V201" i="22"/>
  <c r="V200" i="22"/>
  <c r="V199" i="22"/>
  <c r="V198" i="22"/>
  <c r="V197" i="22"/>
  <c r="V196" i="22"/>
  <c r="V195" i="22"/>
  <c r="V194" i="22"/>
  <c r="V193" i="22"/>
  <c r="V192" i="22"/>
  <c r="V191" i="22"/>
  <c r="V190" i="22"/>
  <c r="V189" i="22"/>
  <c r="V188" i="22"/>
  <c r="V187" i="22"/>
  <c r="V186" i="22"/>
  <c r="V185" i="22"/>
  <c r="V184" i="22"/>
  <c r="V183" i="22"/>
  <c r="V182" i="22"/>
  <c r="V181" i="22"/>
  <c r="V180" i="22"/>
  <c r="V179" i="22"/>
  <c r="V178" i="22"/>
  <c r="V177" i="22"/>
  <c r="V176" i="22"/>
  <c r="V175" i="22"/>
  <c r="V174" i="22"/>
  <c r="V173" i="22"/>
  <c r="V172" i="22"/>
  <c r="V171" i="22"/>
  <c r="V170" i="22"/>
  <c r="V169" i="22"/>
  <c r="V168" i="22"/>
  <c r="V167" i="22"/>
  <c r="V166" i="22"/>
  <c r="V165" i="22"/>
  <c r="V164" i="22"/>
  <c r="V163" i="22"/>
  <c r="V162" i="22"/>
  <c r="V161" i="22"/>
  <c r="V160" i="22"/>
  <c r="V159" i="22"/>
  <c r="V158" i="22"/>
  <c r="V157" i="22"/>
  <c r="V156" i="22"/>
  <c r="V155" i="22"/>
  <c r="V154" i="22"/>
  <c r="V153" i="22"/>
  <c r="V152" i="22"/>
  <c r="V151" i="22"/>
  <c r="V150" i="22"/>
  <c r="V149" i="22"/>
  <c r="V148" i="22"/>
  <c r="V147" i="22"/>
  <c r="V146" i="22"/>
  <c r="V145" i="22"/>
  <c r="V144" i="22"/>
  <c r="V143" i="22"/>
  <c r="V142" i="22"/>
  <c r="V141" i="22"/>
  <c r="V140" i="22"/>
  <c r="V139" i="22"/>
  <c r="V138" i="22"/>
  <c r="V137" i="22"/>
  <c r="V136" i="22"/>
  <c r="V135" i="22"/>
  <c r="V134" i="22"/>
  <c r="V133" i="22"/>
  <c r="V132" i="22"/>
  <c r="V131" i="22"/>
  <c r="V130" i="22"/>
  <c r="V129" i="22"/>
  <c r="V128" i="22"/>
  <c r="V127" i="22"/>
  <c r="V126" i="22"/>
  <c r="V125" i="22"/>
  <c r="V124" i="22"/>
  <c r="V123" i="22"/>
  <c r="V122" i="22"/>
  <c r="V121" i="22"/>
  <c r="V120" i="22"/>
  <c r="V119" i="22"/>
  <c r="V118" i="22"/>
  <c r="V117" i="22"/>
  <c r="V116" i="22"/>
  <c r="V115" i="22"/>
  <c r="V114" i="22"/>
  <c r="V113" i="22"/>
  <c r="V112" i="22"/>
  <c r="V111" i="22"/>
  <c r="V110" i="22"/>
  <c r="V109" i="22"/>
  <c r="V108" i="22"/>
  <c r="V107" i="22"/>
  <c r="V106" i="22"/>
  <c r="V105" i="22"/>
  <c r="V104" i="22"/>
  <c r="V103" i="22"/>
  <c r="V102" i="22"/>
  <c r="V101" i="22"/>
  <c r="V100" i="22"/>
  <c r="V99" i="22"/>
  <c r="V98" i="22"/>
  <c r="V97" i="22"/>
  <c r="V96" i="22"/>
  <c r="V95" i="22"/>
  <c r="V94" i="22"/>
  <c r="V93" i="22"/>
  <c r="V92" i="22"/>
  <c r="V91" i="22"/>
  <c r="V90" i="22"/>
  <c r="V89" i="22"/>
  <c r="V88" i="22"/>
  <c r="V87" i="22"/>
  <c r="V86" i="22"/>
  <c r="V85" i="22"/>
  <c r="V84" i="22"/>
  <c r="V83" i="22"/>
  <c r="V82" i="22"/>
  <c r="V81" i="22"/>
  <c r="V80" i="22"/>
  <c r="V79" i="22"/>
  <c r="V78" i="22"/>
  <c r="V77" i="22"/>
  <c r="V76" i="22"/>
  <c r="V75" i="22"/>
  <c r="V74" i="22"/>
  <c r="V73" i="22"/>
  <c r="V72" i="22"/>
  <c r="V71" i="22"/>
  <c r="V70" i="22"/>
  <c r="V69" i="22"/>
  <c r="V68" i="22"/>
  <c r="V67" i="22"/>
  <c r="V66" i="22"/>
  <c r="V65" i="22"/>
  <c r="V64" i="22"/>
  <c r="V63" i="22"/>
  <c r="V62" i="22"/>
  <c r="V61" i="22"/>
  <c r="V60" i="22"/>
  <c r="V59" i="22"/>
  <c r="V58" i="22"/>
  <c r="V57" i="22"/>
  <c r="V56" i="22"/>
  <c r="V55" i="22"/>
  <c r="V54" i="22"/>
  <c r="V53" i="22"/>
  <c r="V52" i="22"/>
  <c r="V51" i="22"/>
  <c r="V50" i="22"/>
  <c r="V49" i="22"/>
  <c r="V48" i="22"/>
  <c r="V47" i="22"/>
  <c r="V46" i="22"/>
  <c r="V45" i="22"/>
  <c r="V44" i="22"/>
  <c r="V43" i="22"/>
  <c r="V42" i="22"/>
  <c r="V41" i="22"/>
  <c r="V40" i="22"/>
  <c r="V39" i="22"/>
  <c r="V38" i="22"/>
  <c r="V37" i="22"/>
  <c r="V36" i="22"/>
  <c r="V35" i="22"/>
  <c r="V34" i="22"/>
  <c r="V33" i="22"/>
  <c r="V32" i="22"/>
  <c r="V31" i="22"/>
  <c r="V30" i="22"/>
  <c r="V29" i="22"/>
  <c r="V28" i="22"/>
  <c r="V27" i="22"/>
  <c r="V26" i="22"/>
  <c r="V25" i="22"/>
  <c r="V24" i="22"/>
  <c r="V23" i="22"/>
  <c r="V22" i="22"/>
  <c r="V21" i="22"/>
  <c r="V20" i="22"/>
  <c r="V19" i="22"/>
  <c r="V18" i="22"/>
  <c r="V17" i="22"/>
  <c r="V16" i="22"/>
  <c r="V15" i="22"/>
  <c r="V14" i="22"/>
  <c r="V13" i="22"/>
  <c r="V12" i="22"/>
  <c r="V11" i="22"/>
  <c r="V10" i="22"/>
  <c r="V9" i="22"/>
  <c r="V8" i="22"/>
  <c r="V7" i="22"/>
  <c r="Y477" i="20" l="1"/>
  <c r="Y476" i="20"/>
  <c r="Y475" i="20"/>
  <c r="Y474" i="20"/>
  <c r="Y473" i="20"/>
  <c r="Y472" i="20"/>
  <c r="Y471" i="20"/>
  <c r="Y470" i="20"/>
  <c r="Y469" i="20"/>
  <c r="Y468" i="20"/>
  <c r="Y467" i="20"/>
  <c r="Y466" i="20"/>
  <c r="Y465" i="20"/>
  <c r="Y464" i="20"/>
  <c r="Y463" i="20"/>
  <c r="Y462" i="20"/>
  <c r="Y461" i="20"/>
  <c r="Y460" i="20"/>
  <c r="Y459" i="20"/>
  <c r="Y458" i="20"/>
  <c r="Y457" i="20"/>
  <c r="Y456" i="20"/>
  <c r="Y455" i="20"/>
  <c r="Y454" i="20"/>
  <c r="Y453" i="20"/>
  <c r="Y452" i="20"/>
  <c r="Y451" i="20"/>
  <c r="Y450" i="20"/>
  <c r="Y449" i="20"/>
  <c r="Y448" i="20"/>
  <c r="Y447" i="20"/>
  <c r="Y446" i="20"/>
  <c r="Y445" i="20"/>
  <c r="Y444" i="20"/>
  <c r="Y443" i="20"/>
  <c r="Y442" i="20"/>
  <c r="Y441" i="20"/>
  <c r="Y440" i="20"/>
  <c r="Y439" i="20"/>
  <c r="Y438" i="20"/>
  <c r="Y437" i="20"/>
  <c r="Y436" i="20"/>
  <c r="Y435" i="20"/>
  <c r="Y434" i="20"/>
  <c r="Y433" i="20"/>
  <c r="Y432" i="20"/>
  <c r="Y431" i="20"/>
  <c r="Y430" i="20"/>
  <c r="Y429" i="20"/>
  <c r="Y428" i="20"/>
  <c r="Y427" i="20"/>
  <c r="Y426" i="20"/>
  <c r="Y425" i="20"/>
  <c r="Y424" i="20"/>
  <c r="Y423" i="20"/>
  <c r="Y422" i="20"/>
  <c r="Y421" i="20"/>
  <c r="Y420" i="20"/>
  <c r="Y419" i="20"/>
  <c r="Y418" i="20"/>
  <c r="Y417" i="20"/>
  <c r="Y416" i="20"/>
  <c r="Y415" i="20"/>
  <c r="Y414" i="20"/>
  <c r="Y413" i="20"/>
  <c r="Y412" i="20"/>
  <c r="Y411" i="20"/>
  <c r="Y410" i="20"/>
  <c r="Y409" i="20"/>
  <c r="Y408" i="20"/>
  <c r="Y407" i="20"/>
  <c r="Y406" i="20"/>
  <c r="Y405" i="20"/>
  <c r="Y404" i="20"/>
  <c r="Y403" i="20"/>
  <c r="Y402" i="20"/>
  <c r="Y401" i="20"/>
  <c r="Y400" i="20"/>
  <c r="Y399" i="20"/>
  <c r="Y398" i="20"/>
  <c r="Y397" i="20"/>
  <c r="Y396" i="20"/>
  <c r="Y395" i="20"/>
  <c r="Y394" i="20"/>
  <c r="Y393" i="20"/>
  <c r="Y392" i="20"/>
  <c r="Y391" i="20"/>
  <c r="Y390" i="20"/>
  <c r="Y389" i="20"/>
  <c r="Y388" i="20"/>
  <c r="Y387" i="20"/>
  <c r="Y386" i="20"/>
  <c r="Y385" i="20"/>
  <c r="Y384" i="20"/>
  <c r="Y383" i="20"/>
  <c r="Y382" i="20"/>
  <c r="Y381" i="20"/>
  <c r="Y380" i="20"/>
  <c r="Y379" i="20"/>
  <c r="Y378" i="20"/>
  <c r="Y377" i="20"/>
  <c r="Y376" i="20"/>
  <c r="Y375" i="20"/>
  <c r="Y374" i="20"/>
  <c r="Y373" i="20"/>
  <c r="Y372" i="20"/>
  <c r="Y371" i="20"/>
  <c r="Y370" i="20"/>
  <c r="Y369" i="20"/>
  <c r="Y368" i="20"/>
  <c r="Y367" i="20"/>
  <c r="Y366" i="20"/>
  <c r="Y365" i="20"/>
  <c r="Y364" i="20"/>
  <c r="Y363" i="20"/>
  <c r="Y362" i="20"/>
  <c r="Y361" i="20"/>
  <c r="Y360" i="20"/>
  <c r="Y359" i="20"/>
  <c r="Y358" i="20"/>
  <c r="Y357" i="20"/>
  <c r="Y356" i="20"/>
  <c r="Y355" i="20"/>
  <c r="Y354" i="20"/>
  <c r="Y353" i="20"/>
  <c r="Y352" i="20"/>
  <c r="Y351" i="20"/>
  <c r="Y350" i="20"/>
  <c r="Y349" i="20"/>
  <c r="Y348" i="20"/>
  <c r="Y347" i="20"/>
  <c r="Y346" i="20"/>
  <c r="Y345" i="20"/>
  <c r="Y344" i="20"/>
  <c r="Y343" i="20"/>
  <c r="Y342" i="20"/>
  <c r="Y341" i="20"/>
  <c r="Y340" i="20"/>
  <c r="Y339" i="20"/>
  <c r="Y338" i="20"/>
  <c r="Y337" i="20"/>
  <c r="Y336" i="20"/>
  <c r="Y335" i="20"/>
  <c r="Y334" i="20"/>
  <c r="Y333" i="20"/>
  <c r="Y332" i="20"/>
  <c r="Y331" i="20"/>
  <c r="Y330" i="20"/>
  <c r="Y329" i="20"/>
  <c r="Y328" i="20"/>
  <c r="Y327" i="20"/>
  <c r="Y326" i="20"/>
  <c r="Y325" i="20"/>
  <c r="Y324" i="20"/>
  <c r="Y323" i="20"/>
  <c r="Y322" i="20"/>
  <c r="Y321" i="20"/>
  <c r="Y320" i="20"/>
  <c r="Y319" i="20"/>
  <c r="Y318" i="20"/>
  <c r="Y317" i="20"/>
  <c r="Y316" i="20"/>
  <c r="Y315" i="20"/>
  <c r="Y314" i="20"/>
  <c r="Y313" i="20"/>
  <c r="Y312" i="20"/>
  <c r="Y311" i="20"/>
  <c r="Y310" i="20"/>
  <c r="Y309" i="20"/>
  <c r="Y308" i="20"/>
  <c r="Y307" i="20"/>
  <c r="Y306" i="20"/>
  <c r="Y305" i="20"/>
  <c r="Y304" i="20"/>
  <c r="Y303" i="20"/>
  <c r="Y302" i="20"/>
  <c r="Y301" i="20"/>
  <c r="Y300" i="20"/>
  <c r="Y299" i="20"/>
  <c r="Y298" i="20"/>
  <c r="Y297" i="20"/>
  <c r="Y296" i="20"/>
  <c r="Y295" i="20"/>
  <c r="Y294" i="20"/>
  <c r="Y293" i="20"/>
  <c r="Y292" i="20"/>
  <c r="Y291" i="20"/>
  <c r="Y290" i="20"/>
  <c r="Y289" i="20"/>
  <c r="Y288" i="20"/>
  <c r="Y287" i="20"/>
  <c r="Y286" i="20"/>
  <c r="Y285" i="20"/>
  <c r="Y284" i="20"/>
  <c r="Y283" i="20"/>
  <c r="Y282" i="20"/>
  <c r="Y281" i="20"/>
  <c r="Y280" i="20"/>
  <c r="Y279" i="20"/>
  <c r="Y278" i="20"/>
  <c r="Y277" i="20"/>
  <c r="Y276" i="20"/>
  <c r="Y275" i="20"/>
  <c r="Y274" i="20"/>
  <c r="Y273" i="20"/>
  <c r="Y272" i="20"/>
  <c r="Y271" i="20"/>
  <c r="Y270" i="20"/>
  <c r="Y269" i="20"/>
  <c r="Y268" i="20"/>
  <c r="Y267" i="20"/>
  <c r="Y266" i="20"/>
  <c r="Y265" i="20"/>
  <c r="Y264" i="20"/>
  <c r="Y263" i="20"/>
  <c r="Y262" i="20"/>
  <c r="Y261" i="20"/>
  <c r="Y260" i="20"/>
  <c r="Y259" i="20"/>
  <c r="Y258" i="20"/>
  <c r="Y257" i="20"/>
  <c r="Y256" i="20"/>
  <c r="Y255" i="20"/>
  <c r="Y254" i="20"/>
  <c r="Y253" i="20"/>
  <c r="Y252" i="20"/>
  <c r="Y251" i="20"/>
  <c r="Y250" i="20"/>
  <c r="Y249" i="20"/>
  <c r="Y248" i="20"/>
  <c r="Y247" i="20"/>
  <c r="Y246" i="20"/>
  <c r="Y245" i="20"/>
  <c r="Y244" i="20"/>
  <c r="Y243" i="20"/>
  <c r="Y242" i="20"/>
  <c r="Y241" i="20"/>
  <c r="Y240" i="20"/>
  <c r="Y239" i="20"/>
  <c r="Y238" i="20"/>
  <c r="Y237" i="20"/>
  <c r="Y236" i="20"/>
  <c r="Y235" i="20"/>
  <c r="Y234" i="20"/>
  <c r="Y233" i="20"/>
  <c r="Y232" i="20"/>
  <c r="Y231" i="20"/>
  <c r="Y230" i="20"/>
  <c r="Y229" i="20"/>
  <c r="Y228" i="20"/>
  <c r="Y227" i="20"/>
  <c r="Y226" i="20"/>
  <c r="Y225" i="20"/>
  <c r="Y224" i="20"/>
  <c r="Y223" i="20"/>
  <c r="Y222" i="20"/>
  <c r="Y221" i="20"/>
  <c r="Y220" i="20"/>
  <c r="Y219" i="20"/>
  <c r="Y218" i="20"/>
  <c r="Y217" i="20"/>
  <c r="Y216" i="20"/>
  <c r="Y215" i="20"/>
  <c r="Y214" i="20"/>
  <c r="Y213" i="20"/>
  <c r="Y212" i="20"/>
  <c r="Y211" i="20"/>
  <c r="Y210" i="20"/>
  <c r="Y209" i="20"/>
  <c r="Y208" i="20"/>
  <c r="Y207" i="20"/>
  <c r="Y206" i="20"/>
  <c r="Y205" i="20"/>
  <c r="Y204" i="20"/>
  <c r="Y203" i="20"/>
  <c r="Y202" i="20"/>
  <c r="Y201" i="20"/>
  <c r="Y200" i="20"/>
  <c r="Y199" i="20"/>
  <c r="Y198" i="20"/>
  <c r="Y197" i="20"/>
  <c r="Y196" i="20"/>
  <c r="Y195" i="20"/>
  <c r="Y194" i="20"/>
  <c r="Y193"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9" i="20"/>
  <c r="Y138" i="20"/>
  <c r="Y137" i="20"/>
  <c r="Y136" i="20"/>
  <c r="Y135" i="20"/>
  <c r="Y134" i="20"/>
  <c r="Y133" i="20"/>
  <c r="Y132" i="20"/>
  <c r="Y131" i="20"/>
  <c r="Y130" i="20"/>
  <c r="Y129" i="20"/>
  <c r="Y128" i="20"/>
  <c r="Y127" i="20"/>
  <c r="Y126" i="20"/>
  <c r="Y125" i="20"/>
  <c r="Y124" i="20"/>
  <c r="Y123" i="20"/>
  <c r="Y122" i="20"/>
  <c r="Y121" i="20"/>
  <c r="Y120" i="20"/>
  <c r="Y119" i="20"/>
  <c r="Y118" i="20"/>
  <c r="Y117"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0" i="20"/>
  <c r="Y9" i="20"/>
  <c r="Y8" i="20"/>
  <c r="Y7" i="20"/>
  <c r="I33" i="9" l="1"/>
  <c r="I59" i="8"/>
  <c r="I58" i="8"/>
</calcChain>
</file>

<file path=xl/sharedStrings.xml><?xml version="1.0" encoding="utf-8"?>
<sst xmlns="http://schemas.openxmlformats.org/spreadsheetml/2006/main" count="17209" uniqueCount="2140">
  <si>
    <t>BERITA ACARA, DAFTAR HADIR / NILAI</t>
  </si>
  <si>
    <t>SMK TARUNA BANGSA KOTA BEKASI</t>
  </si>
  <si>
    <t>Ruang</t>
  </si>
  <si>
    <t>:</t>
  </si>
  <si>
    <t>Mata Pelajaran</t>
  </si>
  <si>
    <t xml:space="preserve"> ………………………..……….</t>
  </si>
  <si>
    <t>Prog.Studi Keahlian       Tek.Ketenagalistrikan</t>
  </si>
  <si>
    <t>Tek. Ketenagalistrikan</t>
  </si>
  <si>
    <t xml:space="preserve">Hari/ Tanggal </t>
  </si>
  <si>
    <t>……………..…………….....</t>
  </si>
  <si>
    <t xml:space="preserve">Kompt.Keahlian  </t>
  </si>
  <si>
    <t>Tek. Instalasi Tenaga Listrik</t>
  </si>
  <si>
    <t>Waktu</t>
  </si>
  <si>
    <t>Adapun peserta sebagai berikut:</t>
  </si>
  <si>
    <t>No</t>
  </si>
  <si>
    <t>Nama Peserta</t>
  </si>
  <si>
    <t>Nilai</t>
  </si>
  <si>
    <t>No. Test</t>
  </si>
  <si>
    <t>Kelas</t>
  </si>
  <si>
    <t>Paraf Peserta</t>
  </si>
  <si>
    <t>Jumlah Peserta yang tidak hadir : …………… (…………………………………….…….) siswa</t>
  </si>
  <si>
    <t xml:space="preserve">  Naskah Soal       </t>
  </si>
  <si>
    <t>: ………….(</t>
  </si>
  <si>
    <t>………..…</t>
  </si>
  <si>
    <t>…………..…</t>
  </si>
  <si>
    <t>…………</t>
  </si>
  <si>
    <t>)</t>
  </si>
  <si>
    <t>set</t>
  </si>
  <si>
    <t xml:space="preserve">  Lembar Jawaban  </t>
  </si>
  <si>
    <t>………...……</t>
  </si>
  <si>
    <t>lembar</t>
  </si>
  <si>
    <t xml:space="preserve">  Daftar Hadir</t>
  </si>
  <si>
    <t>…………...…</t>
  </si>
  <si>
    <t xml:space="preserve">  Daftar Nilai</t>
  </si>
  <si>
    <t>………….</t>
  </si>
  <si>
    <t xml:space="preserve">  Berita Acara</t>
  </si>
  <si>
    <t>…………..</t>
  </si>
  <si>
    <t>……………</t>
  </si>
  <si>
    <t>…………………………………………………………………………………...………………………………………………………………….</t>
  </si>
  <si>
    <t>……………………………………………………………...……………………………………………………………………………………….</t>
  </si>
  <si>
    <t>Pemeriksa</t>
  </si>
  <si>
    <t>Pengawas</t>
  </si>
  <si>
    <t>(</t>
  </si>
  <si>
    <t xml:space="preserve">( </t>
  </si>
  <si>
    <t>Tek. Elektronika</t>
  </si>
  <si>
    <t>Tek. Audio Video</t>
  </si>
  <si>
    <t>Tek. Otomotif</t>
  </si>
  <si>
    <t>Tek.Kendaraan Ringan</t>
  </si>
  <si>
    <t>03-139-334-3</t>
  </si>
  <si>
    <t>03-139-335-2</t>
  </si>
  <si>
    <t>03-139-336-9</t>
  </si>
  <si>
    <t>03-139-337-8</t>
  </si>
  <si>
    <t>03-139-338-7</t>
  </si>
  <si>
    <t>03-139-339-6</t>
  </si>
  <si>
    <t>03-139-340-5</t>
  </si>
  <si>
    <t>03-139-341-4</t>
  </si>
  <si>
    <t>03-139-342-3</t>
  </si>
  <si>
    <t>03-139-343-2</t>
  </si>
  <si>
    <t>03-139-344-9</t>
  </si>
  <si>
    <t>03-139-345-8</t>
  </si>
  <si>
    <t>03-139-346-7</t>
  </si>
  <si>
    <t>03-139-347-6</t>
  </si>
  <si>
    <t>03-139-348-5</t>
  </si>
  <si>
    <t>03-139-349-4</t>
  </si>
  <si>
    <t>03-139-350-3</t>
  </si>
  <si>
    <t>03-139-351-2</t>
  </si>
  <si>
    <t>03-139-352-9</t>
  </si>
  <si>
    <t>03-139-353-8</t>
  </si>
  <si>
    <t>03-139-354-7</t>
  </si>
  <si>
    <t>03-139-355-6</t>
  </si>
  <si>
    <t>03-139-356-5</t>
  </si>
  <si>
    <t>03-139-357-4</t>
  </si>
  <si>
    <t>03-139-358-3</t>
  </si>
  <si>
    <t>03-139-359-2</t>
  </si>
  <si>
    <t>03-139-360-9</t>
  </si>
  <si>
    <t>03-139-361-8</t>
  </si>
  <si>
    <t>NO</t>
  </si>
  <si>
    <t>RUANG</t>
  </si>
  <si>
    <t>KELAS</t>
  </si>
  <si>
    <t>NO TEST</t>
  </si>
  <si>
    <t>JMLH PESERTA</t>
  </si>
  <si>
    <t>-</t>
  </si>
  <si>
    <t>Mengetahui,</t>
  </si>
  <si>
    <t>Kepala Sekolah</t>
  </si>
  <si>
    <t>Wakasekbid Kurikulum</t>
  </si>
  <si>
    <t>NR. 011016</t>
  </si>
  <si>
    <t>01</t>
  </si>
  <si>
    <t>02</t>
  </si>
  <si>
    <t>03</t>
  </si>
  <si>
    <t>04</t>
  </si>
  <si>
    <t>05</t>
  </si>
  <si>
    <t>06</t>
  </si>
  <si>
    <t>07</t>
  </si>
  <si>
    <t>08</t>
  </si>
  <si>
    <t>09</t>
  </si>
  <si>
    <t>10</t>
  </si>
  <si>
    <t>11</t>
  </si>
  <si>
    <t>12</t>
  </si>
  <si>
    <t>13</t>
  </si>
  <si>
    <t>14</t>
  </si>
  <si>
    <t>15</t>
  </si>
  <si>
    <t>17</t>
  </si>
  <si>
    <t>18</t>
  </si>
  <si>
    <t>19</t>
  </si>
  <si>
    <t>X TKR 1</t>
  </si>
  <si>
    <t>X TKR 2</t>
  </si>
  <si>
    <t>X TKR 3</t>
  </si>
  <si>
    <t>X TKR 4</t>
  </si>
  <si>
    <t>X TKR 5</t>
  </si>
  <si>
    <t>X TKR 6</t>
  </si>
  <si>
    <t>X RPL 1</t>
  </si>
  <si>
    <t>X RPL 2</t>
  </si>
  <si>
    <t>03-139-001-8</t>
  </si>
  <si>
    <t>03-139-002-7</t>
  </si>
  <si>
    <t>03-139-003-6</t>
  </si>
  <si>
    <t>03-139-004-5</t>
  </si>
  <si>
    <t>03-139-005-4</t>
  </si>
  <si>
    <t>03-139-006-3</t>
  </si>
  <si>
    <t>03-139-007-2</t>
  </si>
  <si>
    <t>03-139-008-9</t>
  </si>
  <si>
    <t>03-139-009-8</t>
  </si>
  <si>
    <t>03-139-010-7</t>
  </si>
  <si>
    <t>03-139-011-6</t>
  </si>
  <si>
    <t>03-139-012-5</t>
  </si>
  <si>
    <t>03-139-013-4</t>
  </si>
  <si>
    <t>03-139-014-3</t>
  </si>
  <si>
    <t>03-139-015-2</t>
  </si>
  <si>
    <t>03-139-016-9</t>
  </si>
  <si>
    <t>03-139-017-8</t>
  </si>
  <si>
    <t>03-139-018-7</t>
  </si>
  <si>
    <t>03-139-019-6</t>
  </si>
  <si>
    <t>03-139-020-5</t>
  </si>
  <si>
    <t>03-139-021-4</t>
  </si>
  <si>
    <t>03-139-022-3</t>
  </si>
  <si>
    <t>03-139-023-2</t>
  </si>
  <si>
    <t>03-139-024-9</t>
  </si>
  <si>
    <t>03-139-025-8</t>
  </si>
  <si>
    <t>03-139-026-7</t>
  </si>
  <si>
    <t>03-139-027-6</t>
  </si>
  <si>
    <t>03-139-028-5</t>
  </si>
  <si>
    <t>03-139-029-4</t>
  </si>
  <si>
    <t>03-139-030-3</t>
  </si>
  <si>
    <t>03-139-031-2</t>
  </si>
  <si>
    <t>03-139-032-9</t>
  </si>
  <si>
    <t>03-139-033-8</t>
  </si>
  <si>
    <t>03-139-034-7</t>
  </si>
  <si>
    <t>03-139-035-6</t>
  </si>
  <si>
    <t>03-139-036-5</t>
  </si>
  <si>
    <t>03-139-037-4</t>
  </si>
  <si>
    <t>03-139-038-3</t>
  </si>
  <si>
    <t>03-139-039-2</t>
  </si>
  <si>
    <t>03-139-040-9</t>
  </si>
  <si>
    <t>03-139-041-8</t>
  </si>
  <si>
    <t>03-139-042-7</t>
  </si>
  <si>
    <t>03-139-043-6</t>
  </si>
  <si>
    <t>03-139-044-5</t>
  </si>
  <si>
    <t>03-139-045-4</t>
  </si>
  <si>
    <t>03-139-046-3</t>
  </si>
  <si>
    <t>03-139-047-2</t>
  </si>
  <si>
    <t>03-139-048-9</t>
  </si>
  <si>
    <t>03-139-049-8</t>
  </si>
  <si>
    <t>03-139-050-7</t>
  </si>
  <si>
    <t>03-139-051-6</t>
  </si>
  <si>
    <t>03-139-052-5</t>
  </si>
  <si>
    <t>03-139-053-4</t>
  </si>
  <si>
    <t>03-139-054-3</t>
  </si>
  <si>
    <t>03-139-055-2</t>
  </si>
  <si>
    <t>03-139-056-9</t>
  </si>
  <si>
    <t>03-139-057-8</t>
  </si>
  <si>
    <t>03-139-058-7</t>
  </si>
  <si>
    <t>03-139-059-6</t>
  </si>
  <si>
    <t>03-139-060-5</t>
  </si>
  <si>
    <t>03-139-061-4</t>
  </si>
  <si>
    <t>03-139-062-3</t>
  </si>
  <si>
    <t>03-139-063-2</t>
  </si>
  <si>
    <t>03-139-064-9</t>
  </si>
  <si>
    <t>03-139-065-8</t>
  </si>
  <si>
    <t>03-139-066-7</t>
  </si>
  <si>
    <t>03-139-067-6</t>
  </si>
  <si>
    <t>03-139-068-5</t>
  </si>
  <si>
    <t>03-139-069-4</t>
  </si>
  <si>
    <t>03-139-070-3</t>
  </si>
  <si>
    <t>03-139-071-2</t>
  </si>
  <si>
    <t>03-139-072-9</t>
  </si>
  <si>
    <t>03-139-073-8</t>
  </si>
  <si>
    <t>03-139-074-7</t>
  </si>
  <si>
    <t>03-139-075-6</t>
  </si>
  <si>
    <t>03-139-076-5</t>
  </si>
  <si>
    <t>03-139-077-4</t>
  </si>
  <si>
    <t>03-139-078-3</t>
  </si>
  <si>
    <t>03-139-079-2</t>
  </si>
  <si>
    <t>03-139-080-9</t>
  </si>
  <si>
    <t>03-139-081-8</t>
  </si>
  <si>
    <t>03-139-082-7</t>
  </si>
  <si>
    <t>03-139-083-6</t>
  </si>
  <si>
    <t>03-139-084-5</t>
  </si>
  <si>
    <t>03-139-085-4</t>
  </si>
  <si>
    <t>03-139-086-3</t>
  </si>
  <si>
    <t>03-139-087-2</t>
  </si>
  <si>
    <t>03-139-088-9</t>
  </si>
  <si>
    <t>03-139-089-8</t>
  </si>
  <si>
    <t>03-139-090-7</t>
  </si>
  <si>
    <t>03-139-091-6</t>
  </si>
  <si>
    <t>03-139-092-5</t>
  </si>
  <si>
    <t>03-139-093-4</t>
  </si>
  <si>
    <t>03-139-094-3</t>
  </si>
  <si>
    <t>03-139-095-2</t>
  </si>
  <si>
    <t>03-139-096-9</t>
  </si>
  <si>
    <t>03-139-097-8</t>
  </si>
  <si>
    <t>03-139-098-7</t>
  </si>
  <si>
    <t>03-139-099-6</t>
  </si>
  <si>
    <t>03-139-100-5</t>
  </si>
  <si>
    <t>03-139-101-4</t>
  </si>
  <si>
    <t>03-139-102-3</t>
  </si>
  <si>
    <t>03-139-103-2</t>
  </si>
  <si>
    <t>03-139-104-9</t>
  </si>
  <si>
    <t>03-139-105-8</t>
  </si>
  <si>
    <t>03-139-106-7</t>
  </si>
  <si>
    <t>03-139-107-6</t>
  </si>
  <si>
    <t>03-139-108-5</t>
  </si>
  <si>
    <t>03-139-109-4</t>
  </si>
  <si>
    <t>03-139-110-3</t>
  </si>
  <si>
    <t>03-139-111-2</t>
  </si>
  <si>
    <t>03-139-112-9</t>
  </si>
  <si>
    <t>03-139-113-8</t>
  </si>
  <si>
    <t>03-139-114-7</t>
  </si>
  <si>
    <t>03-139-115-6</t>
  </si>
  <si>
    <t>03-139-116-5</t>
  </si>
  <si>
    <t>03-139-117-4</t>
  </si>
  <si>
    <t>03-139-118-3</t>
  </si>
  <si>
    <t>03-139-119-2</t>
  </si>
  <si>
    <t>03-139-120-9</t>
  </si>
  <si>
    <t>03-139-121-8</t>
  </si>
  <si>
    <t>03-139-122-7</t>
  </si>
  <si>
    <t>03-139-123-6</t>
  </si>
  <si>
    <t>03-139-124-5</t>
  </si>
  <si>
    <t>03-139-125-4</t>
  </si>
  <si>
    <t>03-139-126-3</t>
  </si>
  <si>
    <t>03-139-127-2</t>
  </si>
  <si>
    <t>03-139-128-9</t>
  </si>
  <si>
    <t>03-139-129-8</t>
  </si>
  <si>
    <t>03-139-130-7</t>
  </si>
  <si>
    <t>03-139-131-6</t>
  </si>
  <si>
    <t>03-139-132-5</t>
  </si>
  <si>
    <t>03-139-133-4</t>
  </si>
  <si>
    <t>03-139-134-3</t>
  </si>
  <si>
    <t>03-139-135-2</t>
  </si>
  <si>
    <t>03-139-136-9</t>
  </si>
  <si>
    <t>03-139-137-8</t>
  </si>
  <si>
    <t>03-139-138-7</t>
  </si>
  <si>
    <t>03-139-139-6</t>
  </si>
  <si>
    <t>03-139-140-5</t>
  </si>
  <si>
    <t>03-139-141-4</t>
  </si>
  <si>
    <t>03-139-142-3</t>
  </si>
  <si>
    <t>03-139-143-2</t>
  </si>
  <si>
    <t>03-139-144-9</t>
  </si>
  <si>
    <t>03-139-145-8</t>
  </si>
  <si>
    <t>03-139-146-7</t>
  </si>
  <si>
    <t>03-139-147-6</t>
  </si>
  <si>
    <t>03-139-148-5</t>
  </si>
  <si>
    <t>03-139-149-4</t>
  </si>
  <si>
    <t>03-139-150-3</t>
  </si>
  <si>
    <t>03-139-151-2</t>
  </si>
  <si>
    <t>03-139-152-9</t>
  </si>
  <si>
    <t>03-139-153-8</t>
  </si>
  <si>
    <t>03-139-154-7</t>
  </si>
  <si>
    <t>03-139-155-6</t>
  </si>
  <si>
    <t>03-139-156-5</t>
  </si>
  <si>
    <t>03-139-157-4</t>
  </si>
  <si>
    <t>03-139-158-3</t>
  </si>
  <si>
    <t>03-139-159-2</t>
  </si>
  <si>
    <t>03-139-160-9</t>
  </si>
  <si>
    <t>03-139-161-8</t>
  </si>
  <si>
    <t>03-139-162-7</t>
  </si>
  <si>
    <t>03-139-163-6</t>
  </si>
  <si>
    <t>03-139-164-5</t>
  </si>
  <si>
    <t>03-139-165-4</t>
  </si>
  <si>
    <t>03-139-166-3</t>
  </si>
  <si>
    <t>03-139-167-2</t>
  </si>
  <si>
    <t>03-139-168-9</t>
  </si>
  <si>
    <t>03-139-169-8</t>
  </si>
  <si>
    <t>03-139-170-7</t>
  </si>
  <si>
    <t>03-139-171-6</t>
  </si>
  <si>
    <t>03-139-172-5</t>
  </si>
  <si>
    <t>03-139-173-4</t>
  </si>
  <si>
    <t>03-139-174-3</t>
  </si>
  <si>
    <t>03-139-175-2</t>
  </si>
  <si>
    <t>03-139-176-9</t>
  </si>
  <si>
    <t>03-139-177-8</t>
  </si>
  <si>
    <t>03-139-178-7</t>
  </si>
  <si>
    <t>03-139-179-6</t>
  </si>
  <si>
    <t>03-139-180-5</t>
  </si>
  <si>
    <t>03-139-181-4</t>
  </si>
  <si>
    <t>03-139-182-3</t>
  </si>
  <si>
    <t>03-139-183-2</t>
  </si>
  <si>
    <t>03-139-184-9</t>
  </si>
  <si>
    <t>03-139-185-8</t>
  </si>
  <si>
    <t>03-139-186-7</t>
  </si>
  <si>
    <t>03-139-187-6</t>
  </si>
  <si>
    <t>03-139-188-5</t>
  </si>
  <si>
    <t>03-139-189-4</t>
  </si>
  <si>
    <t>03-139-190-3</t>
  </si>
  <si>
    <t>03-139-191-2</t>
  </si>
  <si>
    <t>03-139-192-9</t>
  </si>
  <si>
    <t>03-139-193-8</t>
  </si>
  <si>
    <t>03-139-194-7</t>
  </si>
  <si>
    <t>03-139-195-6</t>
  </si>
  <si>
    <t>03-139-196-5</t>
  </si>
  <si>
    <t>03-139-197-4</t>
  </si>
  <si>
    <t>03-139-198-3</t>
  </si>
  <si>
    <t>03-139-199-2</t>
  </si>
  <si>
    <t>03-139-200-9</t>
  </si>
  <si>
    <t>03-139-201-8</t>
  </si>
  <si>
    <t>03-139-202-7</t>
  </si>
  <si>
    <t>03-139-203-6</t>
  </si>
  <si>
    <t>03-139-204-5</t>
  </si>
  <si>
    <t>03-139-205-4</t>
  </si>
  <si>
    <t>03-139-206-3</t>
  </si>
  <si>
    <t>03-139-207-2</t>
  </si>
  <si>
    <t>03-139-208-9</t>
  </si>
  <si>
    <t>03-139-209-8</t>
  </si>
  <si>
    <t>03-139-210-7</t>
  </si>
  <si>
    <t>03-139-211-6</t>
  </si>
  <si>
    <t>03-139-212-5</t>
  </si>
  <si>
    <t>03-139-213-4</t>
  </si>
  <si>
    <t>03-139-214-3</t>
  </si>
  <si>
    <t>03-139-215-2</t>
  </si>
  <si>
    <t>03-139-216-9</t>
  </si>
  <si>
    <t>03-139-217-8</t>
  </si>
  <si>
    <t>03-139-218-7</t>
  </si>
  <si>
    <t>03-139-219-6</t>
  </si>
  <si>
    <t>03-139-220-5</t>
  </si>
  <si>
    <t>03-139-221-4</t>
  </si>
  <si>
    <t>03-139-222-3</t>
  </si>
  <si>
    <t>03-139-223-2</t>
  </si>
  <si>
    <t>03-139-224-9</t>
  </si>
  <si>
    <t>03-139-225-8</t>
  </si>
  <si>
    <t>03-139-226-7</t>
  </si>
  <si>
    <t>03-139-227-6</t>
  </si>
  <si>
    <t>03-139-228-5</t>
  </si>
  <si>
    <t>03-139-229-4</t>
  </si>
  <si>
    <t>03-139-230-3</t>
  </si>
  <si>
    <t>03-139-231-2</t>
  </si>
  <si>
    <t>03-139-232-9</t>
  </si>
  <si>
    <t>03-139-233-8</t>
  </si>
  <si>
    <t>03-139-234-7</t>
  </si>
  <si>
    <t>03-139-235-6</t>
  </si>
  <si>
    <t>03-139-236-5</t>
  </si>
  <si>
    <t>03-139-237-4</t>
  </si>
  <si>
    <t>03-139-238-3</t>
  </si>
  <si>
    <t>03-139-239-2</t>
  </si>
  <si>
    <t>03-139-240-9</t>
  </si>
  <si>
    <t>03-139-241-8</t>
  </si>
  <si>
    <t>03-139-242-7</t>
  </si>
  <si>
    <t>03-139-243-6</t>
  </si>
  <si>
    <t>03-139-244-5</t>
  </si>
  <si>
    <t>03-139-245-4</t>
  </si>
  <si>
    <t>03-139-246-3</t>
  </si>
  <si>
    <t>03-139-247-2</t>
  </si>
  <si>
    <t>03-139-248-9</t>
  </si>
  <si>
    <t>03-139-249-8</t>
  </si>
  <si>
    <t>03-139-250-7</t>
  </si>
  <si>
    <t>03-139-251-6</t>
  </si>
  <si>
    <t>03-139-252-5</t>
  </si>
  <si>
    <t>03-139-253-4</t>
  </si>
  <si>
    <t>03-139-254-3</t>
  </si>
  <si>
    <t>03-139-255-2</t>
  </si>
  <si>
    <t>03-139-256-9</t>
  </si>
  <si>
    <t>03-139-257-8</t>
  </si>
  <si>
    <t>03-139-258-7</t>
  </si>
  <si>
    <t>03-139-259-6</t>
  </si>
  <si>
    <t>03-139-260-5</t>
  </si>
  <si>
    <t>03-139-261-4</t>
  </si>
  <si>
    <t>03-139-262-3</t>
  </si>
  <si>
    <t>03-139-263-2</t>
  </si>
  <si>
    <t>03-139-264-9</t>
  </si>
  <si>
    <t>03-139-265-8</t>
  </si>
  <si>
    <t>03-139-266-7</t>
  </si>
  <si>
    <t>03-139-267-6</t>
  </si>
  <si>
    <t>03-139-268-5</t>
  </si>
  <si>
    <t>03-139-269-4</t>
  </si>
  <si>
    <t>03-139-270-3</t>
  </si>
  <si>
    <t>03-139-271-2</t>
  </si>
  <si>
    <t>03-139-272-9</t>
  </si>
  <si>
    <t>03-139-273-8</t>
  </si>
  <si>
    <t>03-139-274-7</t>
  </si>
  <si>
    <t>03-139-275-6</t>
  </si>
  <si>
    <t>03-139-276-5</t>
  </si>
  <si>
    <t>03-139-277-4</t>
  </si>
  <si>
    <t>03-139-278-3</t>
  </si>
  <si>
    <t>03-139-279-2</t>
  </si>
  <si>
    <t>03-139-280-9</t>
  </si>
  <si>
    <t>03-139-281-8</t>
  </si>
  <si>
    <t>03-139-282-7</t>
  </si>
  <si>
    <t>03-139-283-6</t>
  </si>
  <si>
    <t>03-139-284-5</t>
  </si>
  <si>
    <t>03-139-285-4</t>
  </si>
  <si>
    <t>03-139-286-3</t>
  </si>
  <si>
    <t>03-139-287-2</t>
  </si>
  <si>
    <t>03-139-288-9</t>
  </si>
  <si>
    <t>03-139-289-8</t>
  </si>
  <si>
    <t>03-139-290-7</t>
  </si>
  <si>
    <t>03-139-291-6</t>
  </si>
  <si>
    <t>03-139-292-5</t>
  </si>
  <si>
    <t>03-139-293-4</t>
  </si>
  <si>
    <t>03-139-294-3</t>
  </si>
  <si>
    <t>03-139-295-2</t>
  </si>
  <si>
    <t>03-139-296-9</t>
  </si>
  <si>
    <t>03-139-297-8</t>
  </si>
  <si>
    <t>03-139-298-7</t>
  </si>
  <si>
    <t>03-139-299-6</t>
  </si>
  <si>
    <t>03-139-300-5</t>
  </si>
  <si>
    <t>03-139-301-4</t>
  </si>
  <si>
    <t>03-139-302-3</t>
  </si>
  <si>
    <t>03-139-303-2</t>
  </si>
  <si>
    <t>03-139-304-9</t>
  </si>
  <si>
    <t>03-139-305-8</t>
  </si>
  <si>
    <t>03-139-306-7</t>
  </si>
  <si>
    <t>03-139-307-6</t>
  </si>
  <si>
    <t>03-139-308-5</t>
  </si>
  <si>
    <t>03-139-309-4</t>
  </si>
  <si>
    <t>03-139-310-3</t>
  </si>
  <si>
    <t>03-139-311-2</t>
  </si>
  <si>
    <t>03-139-312-9</t>
  </si>
  <si>
    <t>03-139-313-8</t>
  </si>
  <si>
    <t>03-139-314-7</t>
  </si>
  <si>
    <t>03-139-315-6</t>
  </si>
  <si>
    <t>03-139-316-5</t>
  </si>
  <si>
    <t>03-139-317-4</t>
  </si>
  <si>
    <t>03-139-318-3</t>
  </si>
  <si>
    <t>03-139-319-2</t>
  </si>
  <si>
    <t>03-139-320-9</t>
  </si>
  <si>
    <t>03-139-321-8</t>
  </si>
  <si>
    <t>03-139-322-7</t>
  </si>
  <si>
    <t>03-139-323-6</t>
  </si>
  <si>
    <t>03-139-324-5</t>
  </si>
  <si>
    <t>03-139-325-4</t>
  </si>
  <si>
    <t>03-139-326-3</t>
  </si>
  <si>
    <t>03-139-327-2</t>
  </si>
  <si>
    <t>03-139-328-9</t>
  </si>
  <si>
    <t>03-139-329-8</t>
  </si>
  <si>
    <t>03-139-330-7</t>
  </si>
  <si>
    <t>03-139-331-6</t>
  </si>
  <si>
    <t>03-139-332-5</t>
  </si>
  <si>
    <t>03-139-333-4</t>
  </si>
  <si>
    <t>03-139-362-7</t>
  </si>
  <si>
    <t>03-139-363-6</t>
  </si>
  <si>
    <t>03-139-364-5</t>
  </si>
  <si>
    <t>03-139-365-4</t>
  </si>
  <si>
    <t>03-139-366-3</t>
  </si>
  <si>
    <t>03-139-367-2</t>
  </si>
  <si>
    <t>03-139-368-9</t>
  </si>
  <si>
    <t>03-139-369-8</t>
  </si>
  <si>
    <t>03-139-370-7</t>
  </si>
  <si>
    <t>03-139-371-6</t>
  </si>
  <si>
    <t>03-139-372-5</t>
  </si>
  <si>
    <t>03-139-373-4</t>
  </si>
  <si>
    <t>03-139-374-3</t>
  </si>
  <si>
    <t>03-139-375-2</t>
  </si>
  <si>
    <t>03-139-376-9</t>
  </si>
  <si>
    <t>03-139-377-8</t>
  </si>
  <si>
    <t>03-139-378-7</t>
  </si>
  <si>
    <t>03-139-379-6</t>
  </si>
  <si>
    <t>03-139-380-5</t>
  </si>
  <si>
    <t>03-139-381-4</t>
  </si>
  <si>
    <t>03-139-382-3</t>
  </si>
  <si>
    <t>03-139-383-2</t>
  </si>
  <si>
    <t>03-139-384-9</t>
  </si>
  <si>
    <t>XI TKR 1</t>
  </si>
  <si>
    <t>XI TKR 2</t>
  </si>
  <si>
    <t>XI TKR 3</t>
  </si>
  <si>
    <t>XI TKR 4</t>
  </si>
  <si>
    <t>XI TKR 5</t>
  </si>
  <si>
    <t>XI TKR 6</t>
  </si>
  <si>
    <t>XII TKR 1</t>
  </si>
  <si>
    <t>XII TKR 2</t>
  </si>
  <si>
    <t>XII TKR 3</t>
  </si>
  <si>
    <t>XII TKR 4</t>
  </si>
  <si>
    <t>XII TKR 5</t>
  </si>
  <si>
    <t>XII TKR 6</t>
  </si>
  <si>
    <t>Teknologi dan Rekayasa</t>
  </si>
  <si>
    <t>Rekayasa Perangkat Lunak</t>
  </si>
  <si>
    <t>Tek. Kendaraan Ringan</t>
  </si>
  <si>
    <t>DAFTAR NOPES, RUANG DAN KELAS</t>
  </si>
  <si>
    <t xml:space="preserve">Hari / Tanggal </t>
  </si>
  <si>
    <t>T. RPL 1</t>
  </si>
  <si>
    <t>T. RPL 2</t>
  </si>
  <si>
    <t>03-139-389-4</t>
  </si>
  <si>
    <t>XI RPL 1</t>
  </si>
  <si>
    <t>T. RPL 3</t>
  </si>
  <si>
    <t>XI RPL 2</t>
  </si>
  <si>
    <t>03-139-390-3</t>
  </si>
  <si>
    <t>03-139-408-9</t>
  </si>
  <si>
    <t>03-139-387-6</t>
  </si>
  <si>
    <t>03-139-388-5</t>
  </si>
  <si>
    <t>03-139-403-6</t>
  </si>
  <si>
    <t>03-139-404-5</t>
  </si>
  <si>
    <t>03-139-419-6</t>
  </si>
  <si>
    <t>03-139-420-5</t>
  </si>
  <si>
    <t>03-139-434-7</t>
  </si>
  <si>
    <t>03-139-409-8</t>
  </si>
  <si>
    <t>03-139-423-2</t>
  </si>
  <si>
    <t>03-139-424-9</t>
  </si>
  <si>
    <t>03-139-437-4</t>
  </si>
  <si>
    <t>03-139-438-3</t>
  </si>
  <si>
    <t>03-139-453-4</t>
  </si>
  <si>
    <t>03-139-454-3</t>
  </si>
  <si>
    <t xml:space="preserve">       Menit (……. s/d .….)</t>
  </si>
  <si>
    <t>MUHAMMAD FARHAN</t>
  </si>
  <si>
    <t>ARI ARDIANSYAH</t>
  </si>
  <si>
    <t>XII RPL 1</t>
  </si>
  <si>
    <t>XII RPL 2</t>
  </si>
  <si>
    <t>03-139-385-8</t>
  </si>
  <si>
    <t>03-139-386-7</t>
  </si>
  <si>
    <t>03-139-391-2</t>
  </si>
  <si>
    <t>03-139-392-9</t>
  </si>
  <si>
    <t>03-139-393-8</t>
  </si>
  <si>
    <t>03-139-394-7</t>
  </si>
  <si>
    <t>03-139-395-6</t>
  </si>
  <si>
    <t>03-139-396-5</t>
  </si>
  <si>
    <t>03-139-397-4</t>
  </si>
  <si>
    <t>03-139-398-3</t>
  </si>
  <si>
    <t>03-139-399-2</t>
  </si>
  <si>
    <t>03-139-400-9</t>
  </si>
  <si>
    <t>03-139-401-8</t>
  </si>
  <si>
    <t>03-139-402-7</t>
  </si>
  <si>
    <t>03-139-405-4</t>
  </si>
  <si>
    <t>03-139-406-3</t>
  </si>
  <si>
    <t>03-139-407-2</t>
  </si>
  <si>
    <t>03-139-410-7</t>
  </si>
  <si>
    <t>03-139-411-6</t>
  </si>
  <si>
    <t>03-139-412-5</t>
  </si>
  <si>
    <t>03-139-413-4</t>
  </si>
  <si>
    <t>03-139-414-3</t>
  </si>
  <si>
    <t>03-139-415-2</t>
  </si>
  <si>
    <t>03-139-416-9</t>
  </si>
  <si>
    <t>03-139-417-8</t>
  </si>
  <si>
    <t>03-139-418-7</t>
  </si>
  <si>
    <t>03-139-421-4</t>
  </si>
  <si>
    <t>03-139-422-3</t>
  </si>
  <si>
    <t>03-139-425-8</t>
  </si>
  <si>
    <t>03-139-426-7</t>
  </si>
  <si>
    <t>03-139-427-6</t>
  </si>
  <si>
    <t>03-139-428-5</t>
  </si>
  <si>
    <t>03-139-429-4</t>
  </si>
  <si>
    <t>03-139-430-3</t>
  </si>
  <si>
    <t>03-139-431-2</t>
  </si>
  <si>
    <t>03-139-432-9</t>
  </si>
  <si>
    <t>03-139-433-8</t>
  </si>
  <si>
    <t>03-139-435-6</t>
  </si>
  <si>
    <t>03-139-436-5</t>
  </si>
  <si>
    <t>03-139-439-2</t>
  </si>
  <si>
    <t>03-139-440-9</t>
  </si>
  <si>
    <t>03-139-441-8</t>
  </si>
  <si>
    <t>GILANG RAMADHAN</t>
  </si>
  <si>
    <t>ABDUL RAHMAN</t>
  </si>
  <si>
    <t>RIZKY FIRMANSYAH</t>
  </si>
  <si>
    <t>03-139-442-7</t>
  </si>
  <si>
    <t>03-139-443-6</t>
  </si>
  <si>
    <t>03-139-444-5</t>
  </si>
  <si>
    <t>03-139-445-4</t>
  </si>
  <si>
    <t>03-139-446-3</t>
  </si>
  <si>
    <t>03-139-447-2</t>
  </si>
  <si>
    <t>03-139-448-9</t>
  </si>
  <si>
    <t>03-139-449-8</t>
  </si>
  <si>
    <t>03-139-450-7</t>
  </si>
  <si>
    <t>03-139-451-6</t>
  </si>
  <si>
    <t>03-139-452-5</t>
  </si>
  <si>
    <t>03-139-455-2</t>
  </si>
  <si>
    <t>03-139-456-9</t>
  </si>
  <si>
    <t>03-139-457-8</t>
  </si>
  <si>
    <t>03-139-458-7</t>
  </si>
  <si>
    <t>03-139-459-6</t>
  </si>
  <si>
    <t xml:space="preserve"> </t>
  </si>
  <si>
    <t>RAHMAT HIDAYAT</t>
  </si>
  <si>
    <t>X RPL 3</t>
  </si>
  <si>
    <t>XII TITL 1</t>
  </si>
  <si>
    <t>XII TITL 2</t>
  </si>
  <si>
    <t>XI TITL 1</t>
  </si>
  <si>
    <t>XI TITL 2</t>
  </si>
  <si>
    <t>SIANG</t>
  </si>
  <si>
    <t>PAGI</t>
  </si>
  <si>
    <t>R. PRAKTEK OTOMOTIF XI</t>
  </si>
  <si>
    <t>R. PRAKTEK OTOMOTIF X</t>
  </si>
  <si>
    <t>JALAN KE BELAKANG</t>
  </si>
  <si>
    <t>R. PRAKTEK LISTRIK</t>
  </si>
  <si>
    <t>R. IT</t>
  </si>
  <si>
    <t>TANGGA</t>
  </si>
  <si>
    <t>GUDANG / TOILET SISWA</t>
  </si>
  <si>
    <t>KANTIN</t>
  </si>
  <si>
    <t>Lab Listrik</t>
  </si>
  <si>
    <t>R. KESISWAAN</t>
  </si>
  <si>
    <t>KOPERASI</t>
  </si>
  <si>
    <t>R. OSIS</t>
  </si>
  <si>
    <t>R. UP MO</t>
  </si>
  <si>
    <t>JALAN</t>
  </si>
  <si>
    <t>LANTAI 1</t>
  </si>
  <si>
    <t>LAB TKR</t>
  </si>
  <si>
    <t>LANTAI 2</t>
  </si>
  <si>
    <t xml:space="preserve"> R. 01 / 201</t>
  </si>
  <si>
    <t>U</t>
  </si>
  <si>
    <t>B</t>
  </si>
  <si>
    <t>T</t>
  </si>
  <si>
    <t>LAB. RPL</t>
  </si>
  <si>
    <t>S</t>
  </si>
  <si>
    <t>R. GURU</t>
  </si>
  <si>
    <t>RUANG TATA USAHA</t>
  </si>
  <si>
    <t>R. YAYASAN</t>
  </si>
  <si>
    <t>R. KEPSEK</t>
  </si>
  <si>
    <t>R. TAMU</t>
  </si>
  <si>
    <t>R. HUBUNGAN INDUSTRI &amp; BP/BK</t>
  </si>
  <si>
    <t>R. Musik</t>
  </si>
  <si>
    <t>PERPUSTAKAAN</t>
  </si>
  <si>
    <t>Wakasek Bid. Kurikulum</t>
  </si>
  <si>
    <t>MASJID</t>
  </si>
  <si>
    <t>LAB AUVI</t>
  </si>
  <si>
    <t>R.GURU AUVI</t>
  </si>
  <si>
    <t>BENGKEL AUVI</t>
  </si>
  <si>
    <t>TERAS TANGGA</t>
  </si>
  <si>
    <t>TOILET GURU</t>
  </si>
  <si>
    <t>LANTAI 3</t>
  </si>
  <si>
    <t>TOILET SISWA</t>
  </si>
  <si>
    <t>LAB KOMPUTER</t>
  </si>
  <si>
    <t>LAB RPL</t>
  </si>
  <si>
    <t xml:space="preserve">DENAH DISTRIBUSI PENGGUNAAN RUANG </t>
  </si>
  <si>
    <t>AREA PARKIR SISWA</t>
  </si>
  <si>
    <t>TEMPAT WUDHU</t>
  </si>
  <si>
    <t>TANGGA MASJID</t>
  </si>
  <si>
    <t>LORONG</t>
  </si>
  <si>
    <t>KELAS XII</t>
  </si>
  <si>
    <t>KELAS XI</t>
  </si>
  <si>
    <t>KELAS X</t>
  </si>
  <si>
    <t>ABDUL KAFI</t>
  </si>
  <si>
    <t>ADE GODAM INDRA</t>
  </si>
  <si>
    <t>ALWAN ZIDANE WATUN</t>
  </si>
  <si>
    <t>AMAR BARI IRAWAN</t>
  </si>
  <si>
    <t>ANANDA AMIN ABDULLAH F.</t>
  </si>
  <si>
    <t>BRYAN RIFKY RAMADHAN</t>
  </si>
  <si>
    <t>DAFFA RIZKY RIANO CAESAR</t>
  </si>
  <si>
    <t>DENNY SYAH PUTRA</t>
  </si>
  <si>
    <t>DIQRI</t>
  </si>
  <si>
    <t>DWI HARYANTO</t>
  </si>
  <si>
    <t>PAHRI RIZAL</t>
  </si>
  <si>
    <t>FAJAR DWI SETIAWAN</t>
  </si>
  <si>
    <t>FRIMA MAULANA IQBAL</t>
  </si>
  <si>
    <t>IPUNG RAHUL CANIAGO</t>
  </si>
  <si>
    <t>MUHAMAD KHAFID</t>
  </si>
  <si>
    <t>MUHAMMAD PUTRA YUDA AGUSTIAN</t>
  </si>
  <si>
    <t>NABIL AKMAL</t>
  </si>
  <si>
    <t>RAMANDA DWI SAPUTRA</t>
  </si>
  <si>
    <t>RIAN ERLANGGA</t>
  </si>
  <si>
    <t>RIDHO ADY PAMUNGKAS</t>
  </si>
  <si>
    <t>RIZAL IRMANSYAH</t>
  </si>
  <si>
    <t>RIZKY HADI SAPUTRA</t>
  </si>
  <si>
    <t>RIZKY HERYANSYAH</t>
  </si>
  <si>
    <t>FITRIS FAIZUN ANWAR</t>
  </si>
  <si>
    <t>TRIAS HARDIKA PRASETIO</t>
  </si>
  <si>
    <t>USAMAH RIZKY</t>
  </si>
  <si>
    <t>WAHID SATRIO</t>
  </si>
  <si>
    <t>WAHYU PURNOMO AJI</t>
  </si>
  <si>
    <t>ALDI ABDULLAH SYAM</t>
  </si>
  <si>
    <t>AENI YULIEANTI</t>
  </si>
  <si>
    <t>ALIFFIAN AFLAHAL WILOGO</t>
  </si>
  <si>
    <t>ALMON CALVIN</t>
  </si>
  <si>
    <t>ARI PURNOMO AJI</t>
  </si>
  <si>
    <t>BAGUS PANDU WINATA</t>
  </si>
  <si>
    <t>CHAIDIR AHMED</t>
  </si>
  <si>
    <t>DENDY ARYA MAULANA</t>
  </si>
  <si>
    <t>DHENIEL SEPTIAN SOMPIE</t>
  </si>
  <si>
    <t>GILANG AGUSTIAN</t>
  </si>
  <si>
    <t>HEZKIA SIAHAAN</t>
  </si>
  <si>
    <t>IKHSAN DWI SAPUTRA</t>
  </si>
  <si>
    <t>IYAD AUFAJAR WINANTO</t>
  </si>
  <si>
    <t>MOH. SAIFULLOH</t>
  </si>
  <si>
    <t>MUHAMAD RIFAI RIZKIYANSYAH</t>
  </si>
  <si>
    <t>MUHAMAD RIZKI MAULANA</t>
  </si>
  <si>
    <t>MUHAMMAD RIZKI</t>
  </si>
  <si>
    <t>NAJIB NASIRUDDIN</t>
  </si>
  <si>
    <t>NICO EKO APRIYANTO</t>
  </si>
  <si>
    <t>RANGGA YUZHENDRA</t>
  </si>
  <si>
    <t>RAYHAN PUTRA IRAWAN</t>
  </si>
  <si>
    <t>RENDI</t>
  </si>
  <si>
    <t>SALMAN PRASETYO</t>
  </si>
  <si>
    <t>WILDAN NUR FAIZI</t>
  </si>
  <si>
    <t>WISNU RAMADHAN ARSIHANTO</t>
  </si>
  <si>
    <t>ZIDAN HAMDANI</t>
  </si>
  <si>
    <t>ILHAM JAWAZ</t>
  </si>
  <si>
    <t>INDRA WIDYANTORO</t>
  </si>
  <si>
    <t>ABDUL MUIS</t>
  </si>
  <si>
    <t>ADNAN ADLI</t>
  </si>
  <si>
    <t>AFIF RIFA'I</t>
  </si>
  <si>
    <t>AKMAL FAUZI TAUFIQURROHMAN</t>
  </si>
  <si>
    <t>ANDI MULIA</t>
  </si>
  <si>
    <t>ARFIANTO SATRIYO</t>
  </si>
  <si>
    <t>AZIZUL HAKIM</t>
  </si>
  <si>
    <t>FAHRIZAL DWI ARIYANTO</t>
  </si>
  <si>
    <t>FAIRUZ NABIL KARSAFMAN</t>
  </si>
  <si>
    <t>FARHAN FEBRIAN TRIADI</t>
  </si>
  <si>
    <t>FERRY NUR AHMAD FAUZY</t>
  </si>
  <si>
    <t>GAVRIEL ALVIANO</t>
  </si>
  <si>
    <t>GILANG ARIO PRAMUNDITO</t>
  </si>
  <si>
    <t>HARPY PERMANA PUTRA</t>
  </si>
  <si>
    <t>HIKMAL SADI ZAKY</t>
  </si>
  <si>
    <t>ILHAM RAKA PRATAMA</t>
  </si>
  <si>
    <t>IRFAN APRIYADI</t>
  </si>
  <si>
    <t>M PADLI  APRIYANTO</t>
  </si>
  <si>
    <t>MAULANA DWI SAPUTRO</t>
  </si>
  <si>
    <t>MICO RAMADHANI</t>
  </si>
  <si>
    <t>MUHAMAD RESTU HAKIM</t>
  </si>
  <si>
    <t>MUHAMMAD FAJRIN HAIKAL</t>
  </si>
  <si>
    <t>MUHAMMAD HANIF ALFARHAN</t>
  </si>
  <si>
    <t>MUHAMMAD IKLASUL FISABILILAH</t>
  </si>
  <si>
    <t>MUHAMMAD REHAN PRASETYO</t>
  </si>
  <si>
    <t>MUHAMMAD SODIKIN</t>
  </si>
  <si>
    <t>RAKHA MUSYAFFA RAMADHAN</t>
  </si>
  <si>
    <t>RIZAL KURNIAWAN</t>
  </si>
  <si>
    <t>RIZKY FADIL FAHREZI</t>
  </si>
  <si>
    <t>SATRIA JAGAT RAMADHAN</t>
  </si>
  <si>
    <t>SULTHAN MUHAMMAD MAULIDDIN</t>
  </si>
  <si>
    <t>WILDAN HAKIM</t>
  </si>
  <si>
    <t>ZIDAN AKBAR AL HAFIS</t>
  </si>
  <si>
    <t>ZIDAN ZIYAN</t>
  </si>
  <si>
    <t>ZULFIKAR ARIFIANTO</t>
  </si>
  <si>
    <t>ADITYA FATKHU ROHMAN</t>
  </si>
  <si>
    <t>ADITYA SAPUTRA</t>
  </si>
  <si>
    <t>AGUNG AJI PURNOMO</t>
  </si>
  <si>
    <t>AHMAD BAYDHOWI</t>
  </si>
  <si>
    <t>AHMAD CHUZAIMI</t>
  </si>
  <si>
    <t>AHMAD DWIKI WAHYUDI</t>
  </si>
  <si>
    <t>AHNAF MARHAM MUNIF</t>
  </si>
  <si>
    <t>ALI MASUM AL BANTANI</t>
  </si>
  <si>
    <t>ALIF BIMO NUGROHO</t>
  </si>
  <si>
    <t>ANANG TOPIQ</t>
  </si>
  <si>
    <t>ANDI IRAWAN</t>
  </si>
  <si>
    <t>ARIA AHMAD SATRIA PAMUNGKAS</t>
  </si>
  <si>
    <t>ARIEF ARDIAN</t>
  </si>
  <si>
    <t>BARI PERMANA PUTRA</t>
  </si>
  <si>
    <t>BAYU DWI PRASETYO</t>
  </si>
  <si>
    <t>DARMA FAJRI</t>
  </si>
  <si>
    <t>DENI NURSIAM</t>
  </si>
  <si>
    <t>FARHAN AFRIZAL SAPUTRA</t>
  </si>
  <si>
    <t>FARID SALMAN HIDAYAT</t>
  </si>
  <si>
    <t>FARIZ KEYZA ALHAFIZH</t>
  </si>
  <si>
    <t>FAZRI SADAT DILLAH</t>
  </si>
  <si>
    <t>HAFIZH KURNIAWAN</t>
  </si>
  <si>
    <t>HILDAAN NAUFAL HAFIZH</t>
  </si>
  <si>
    <t>I GEDE DEWA RAMADHAN</t>
  </si>
  <si>
    <t>MAULANA YUSUF</t>
  </si>
  <si>
    <t>MUHAMMAD RIKI SYAFRIYADI</t>
  </si>
  <si>
    <t>OKTA NUGRAHA</t>
  </si>
  <si>
    <t>OKTA SUBAGJA</t>
  </si>
  <si>
    <t>PRIO RIZKI WIBOWO</t>
  </si>
  <si>
    <t>RAKA GION SAPUTRA</t>
  </si>
  <si>
    <t>RIZKI HIDAYATULLOH</t>
  </si>
  <si>
    <t>SIGIT DWI ARDHIANSYAH</t>
  </si>
  <si>
    <t>SURYO FAJAR FALAH</t>
  </si>
  <si>
    <t>WAHYU ALFIAN</t>
  </si>
  <si>
    <t>ADI NURIYANTO</t>
  </si>
  <si>
    <t>AFIF MEIDIANSYAH</t>
  </si>
  <si>
    <t>AFIQ DAIYAN NASUHA</t>
  </si>
  <si>
    <t>AGUNG PRAYOGA</t>
  </si>
  <si>
    <t>ALFIAN ALIMOZAR</t>
  </si>
  <si>
    <t>ANDIKA SAPUTRO</t>
  </si>
  <si>
    <t>DAMARA WISNU PRAMUDITYA</t>
  </si>
  <si>
    <t>DENDI JAYADI SETIAWAN</t>
  </si>
  <si>
    <t>DWI PURWO UTOMO</t>
  </si>
  <si>
    <t>FADHIL FAUZAN</t>
  </si>
  <si>
    <t>FARDIANTO</t>
  </si>
  <si>
    <t>FAREL AKBAR MUHAMMAD</t>
  </si>
  <si>
    <t>FARHAN SAPUTRA</t>
  </si>
  <si>
    <t>FATHUR ROIS</t>
  </si>
  <si>
    <t>FIRMAN ALAM MANGKADING</t>
  </si>
  <si>
    <t>IAAN BAGUS HILAL ALKAUSAR</t>
  </si>
  <si>
    <t>ILHAM SYAHPUTRA</t>
  </si>
  <si>
    <t>IQBAL HUSAIN</t>
  </si>
  <si>
    <t>IQBAL PEBRIAN SAPUTRA</t>
  </si>
  <si>
    <t>LUKKY HASTO FIRMANDYASYAH</t>
  </si>
  <si>
    <t>MUAMAR ILHAM</t>
  </si>
  <si>
    <t>MUHAMAD GUFRAN AHDIAT</t>
  </si>
  <si>
    <t>MUHAMMAD NUR RIZALDI</t>
  </si>
  <si>
    <t>NURFAIK WAHYU WINDARU</t>
  </si>
  <si>
    <t>PANZHI NUGRAHA</t>
  </si>
  <si>
    <t>RAMADHAN MAHFOUZHIN Q</t>
  </si>
  <si>
    <t>REIHAN SYAH ADAM</t>
  </si>
  <si>
    <t>RISKI MAHESA</t>
  </si>
  <si>
    <t>RIZAL FADLY</t>
  </si>
  <si>
    <t>RIZKI PRASETYO BAYU ADJI</t>
  </si>
  <si>
    <t>SELIMAR FAJRIANI</t>
  </si>
  <si>
    <t>TAUFIK NUR FAUZI</t>
  </si>
  <si>
    <t>WAHYU EKA PRATAMA</t>
  </si>
  <si>
    <t>WAHYU SETYO WICAKSONO</t>
  </si>
  <si>
    <t>WAHYUDI</t>
  </si>
  <si>
    <t>ACHMAD ALDIAN</t>
  </si>
  <si>
    <t>AHMAD FERY KHAFIDZON</t>
  </si>
  <si>
    <t>AHMAD MULYADI</t>
  </si>
  <si>
    <t>AKMAL NUR HIBATULLOH</t>
  </si>
  <si>
    <t>ANDIKA HENDRA PRASETYO</t>
  </si>
  <si>
    <t>ANGGY SILVIANI</t>
  </si>
  <si>
    <t>ATHALLAH GEZA KUSUMA</t>
  </si>
  <si>
    <t>DANANG NOVIANTO</t>
  </si>
  <si>
    <t>DENI INDRAWAN</t>
  </si>
  <si>
    <t>FAHRY RAMADUTA</t>
  </si>
  <si>
    <t>IKHSAN KURNIAWAN</t>
  </si>
  <si>
    <t>JOVANKA ALIF WIYATA</t>
  </si>
  <si>
    <t>KUKUH PANDU WICAKSONO</t>
  </si>
  <si>
    <t>LANJAR LISTIANTORO</t>
  </si>
  <si>
    <t>M. ADI WIYONO</t>
  </si>
  <si>
    <t>MOHAMAD RIFKI AKBAR</t>
  </si>
  <si>
    <t>MOHAMMAD ALDIYANSYAH</t>
  </si>
  <si>
    <t>MUHAMAD GILANG RAHMADAN</t>
  </si>
  <si>
    <t>MUHAMAD RIFKHI FAOZHI</t>
  </si>
  <si>
    <t>MUHAMAD RIVANSYAH</t>
  </si>
  <si>
    <t>MUHAMMAD ADITYA</t>
  </si>
  <si>
    <t>MUHAMMAD ILHAM FAUZI</t>
  </si>
  <si>
    <t>MUHAMMAD IQBAL MUSYAFFA</t>
  </si>
  <si>
    <t>MUHAMMAD JAFAR SIDIQ</t>
  </si>
  <si>
    <t>MUHAMMAD RAWI ALFIANTO</t>
  </si>
  <si>
    <t>MUHAMMAD REHANSYAH</t>
  </si>
  <si>
    <t>MUHAMMAD SULTAN FARRAS</t>
  </si>
  <si>
    <t>NURUL HIDAYAT</t>
  </si>
  <si>
    <t>RAHMAT NUR ALI</t>
  </si>
  <si>
    <t>RICKY RHOMADA</t>
  </si>
  <si>
    <t>RIZKI BAGUS RUDIANTO</t>
  </si>
  <si>
    <t>RYAN WAHYU HIDAYAT</t>
  </si>
  <si>
    <t>SALMA AMALIA SHOLIHAT</t>
  </si>
  <si>
    <t>SYAFRUDDIN HAFIZH</t>
  </si>
  <si>
    <t>TRIAPIT MAULANA KISTIYANTO</t>
  </si>
  <si>
    <t>YULIZAR KARIM</t>
  </si>
  <si>
    <t>YUSUF SATRIA</t>
  </si>
  <si>
    <t>ABDUL BARI ISMAIL</t>
  </si>
  <si>
    <t>ABDUL ROSID</t>
  </si>
  <si>
    <t>ACHMAD FAUZAN RIZQULLAH</t>
  </si>
  <si>
    <t>ADITIA BALDAN</t>
  </si>
  <si>
    <t>AGENG PANGESTU RAMADHAN</t>
  </si>
  <si>
    <t>AGUNG SUPRIYANTO</t>
  </si>
  <si>
    <t>AHMAD FATAH</t>
  </si>
  <si>
    <t>AHMAD TRI WASKITHO UTOMO</t>
  </si>
  <si>
    <t>ALIF SEPTIANDA NUR CAHYO</t>
  </si>
  <si>
    <t>ALVIAN AZIS RADISTA</t>
  </si>
  <si>
    <t>BAGUS ARYA PRATAMA</t>
  </si>
  <si>
    <t>DHIMAS ADHITYA NUGRAHA</t>
  </si>
  <si>
    <t>DHIVA ILHAM ANUGRAH</t>
  </si>
  <si>
    <t>FAHRUL RIZKIANSYAH</t>
  </si>
  <si>
    <t>FAREL IHZA PAMBUKO</t>
  </si>
  <si>
    <t>GABRIL UMAR RAMADONI</t>
  </si>
  <si>
    <t>GUNTUR SETYA ANGGORO</t>
  </si>
  <si>
    <t>KATON AGUNG LINUWIH</t>
  </si>
  <si>
    <t>KHOIROUL ANWAR</t>
  </si>
  <si>
    <t>M SYIHABUDIN NURSI</t>
  </si>
  <si>
    <t>MUHAMAD IHSAN</t>
  </si>
  <si>
    <t>MUHAMMAD DWIKI REZA</t>
  </si>
  <si>
    <t>MUHAMMAD IHSAN MUFLIH</t>
  </si>
  <si>
    <t>NUGROHO DWI KUSUMA WARDANA</t>
  </si>
  <si>
    <t>PARAMA YOGYA</t>
  </si>
  <si>
    <t>RIZKI KURNIAWAN</t>
  </si>
  <si>
    <t>RIZKI SALUDIN</t>
  </si>
  <si>
    <t>SADDAM AL ARDAN</t>
  </si>
  <si>
    <t>SATRIO ALFARIZI ABDULLAH</t>
  </si>
  <si>
    <t>WANTO SAPUTRA</t>
  </si>
  <si>
    <t>YUGO BANGUN KEMUKTEN</t>
  </si>
  <si>
    <t>YULI PRADANA</t>
  </si>
  <si>
    <t>ZULFA ALGIFARI</t>
  </si>
  <si>
    <t>ABDUL HAFIDZ</t>
  </si>
  <si>
    <t>AFRIZAL ADI SAPUTRO</t>
  </si>
  <si>
    <t>AHMAD RAFLI</t>
  </si>
  <si>
    <t>ALFATH AJI RIZKYANTO</t>
  </si>
  <si>
    <t>ALFRIANSYA WILDAN PRASETYO</t>
  </si>
  <si>
    <t>ALVIAN SALEH INDRA PRAJA</t>
  </si>
  <si>
    <t>ARI DWI PRASETYO</t>
  </si>
  <si>
    <t>ARYA JAKTI RAMADHAN</t>
  </si>
  <si>
    <t>BAYU AJI ANENDITO</t>
  </si>
  <si>
    <t>BIMO SAPUTRA</t>
  </si>
  <si>
    <t>DAFFA ADAM FIRDAUS</t>
  </si>
  <si>
    <t>DIMAS ALIF PRATAMA</t>
  </si>
  <si>
    <t>DIMAS NUR FIKRIE AZIZ</t>
  </si>
  <si>
    <t>DITO SETIAWAN</t>
  </si>
  <si>
    <t>FAUZI HAMBALI</t>
  </si>
  <si>
    <t>LUTHFI NUR ARDYANSYAH</t>
  </si>
  <si>
    <t>M FATHAN ALFARISI</t>
  </si>
  <si>
    <t>MAHILA RIZKY TITAFIANTO</t>
  </si>
  <si>
    <t>MAHREZA POETRA PERMANABILLAH</t>
  </si>
  <si>
    <t>HALDY HENDRIANSYAH</t>
  </si>
  <si>
    <t>MUHAMAD RIFAI</t>
  </si>
  <si>
    <t>MUHAMMAD AFIF SURYANTO</t>
  </si>
  <si>
    <t>MUHAMMAD ALDI HIMAWAN</t>
  </si>
  <si>
    <t>MUHAMMAD NUR WAHID</t>
  </si>
  <si>
    <t>MUHAMMAD YUSUF</t>
  </si>
  <si>
    <t>PRAYOGA ADHITYA</t>
  </si>
  <si>
    <t>PUTRA EKO HERMAWAN</t>
  </si>
  <si>
    <t>RAFI HUSAIN</t>
  </si>
  <si>
    <t>RAGIL PAMUNGKAS</t>
  </si>
  <si>
    <t>RAIHAN AHMAD FAUZAN</t>
  </si>
  <si>
    <t>REFWANDI ARDI WINATA NASUTION</t>
  </si>
  <si>
    <t>RIZKI FADILLAH</t>
  </si>
  <si>
    <t>RIZKY HIDAYAT</t>
  </si>
  <si>
    <t>Tek.Instalasi Tenaga Listrik</t>
  </si>
  <si>
    <t>X TITL 1</t>
  </si>
  <si>
    <t>AHMAD YUSUF</t>
  </si>
  <si>
    <t>AKBAR HANIF RIZKY</t>
  </si>
  <si>
    <t>ARIEF NUR ROHMAN</t>
  </si>
  <si>
    <t>BAGUS WALUYO</t>
  </si>
  <si>
    <t>BRYAN MAHENDRA</t>
  </si>
  <si>
    <t>DANNY RAMADHAN</t>
  </si>
  <si>
    <t>DENI ARI PRASETYO</t>
  </si>
  <si>
    <t>DIMAS ISYA PUTRA</t>
  </si>
  <si>
    <t>EDI PRADANA</t>
  </si>
  <si>
    <t>FACHRUL ROZY NUGROHO</t>
  </si>
  <si>
    <t>FADLY DWI KURNIANTO</t>
  </si>
  <si>
    <t>FAHREZA IBNU SYARIF</t>
  </si>
  <si>
    <t>FAJAR FAIZIN</t>
  </si>
  <si>
    <t>FAJAR PUTRA NUGRAHA</t>
  </si>
  <si>
    <t>FAJAR SETIAWAN</t>
  </si>
  <si>
    <t>IKHWAN RAPIKI</t>
  </si>
  <si>
    <t>ILHAM RAMADAN</t>
  </si>
  <si>
    <t>X TITL 2</t>
  </si>
  <si>
    <t>IVAN TANU JAYA</t>
  </si>
  <si>
    <t>LUTHFI ISA ANSHORI</t>
  </si>
  <si>
    <t>MUCHAMAD NUR BACHTIAR</t>
  </si>
  <si>
    <t>MUHAMMAD BADRUTTAMAM</t>
  </si>
  <si>
    <t>MUHAMMAD RIFQI FIRMANSYAH</t>
  </si>
  <si>
    <t>MUHAMMAD ROFIH</t>
  </si>
  <si>
    <t>NABIL KUSUMA DEWA</t>
  </si>
  <si>
    <t>NUR AQMAL PRIHARTANTO</t>
  </si>
  <si>
    <t>OKTO YUDHI PRASETYA</t>
  </si>
  <si>
    <t>RIO EKA PRAKOSA</t>
  </si>
  <si>
    <t>RIZKY ADITYA EFENDI</t>
  </si>
  <si>
    <t>RIZKY NUR HAKIM</t>
  </si>
  <si>
    <t>RIZQI SEPTIANDI</t>
  </si>
  <si>
    <t>SATRIA BAGUS DARMAWAN</t>
  </si>
  <si>
    <t>SHAFWAN ZAAHID</t>
  </si>
  <si>
    <t>YOPI WARDANA</t>
  </si>
  <si>
    <t>ADE RIFALDAN</t>
  </si>
  <si>
    <t>AHMAD ABDUL GOFAR</t>
  </si>
  <si>
    <t>ANWAR RIFA'I</t>
  </si>
  <si>
    <t>DANI ADI NUGROHO</t>
  </si>
  <si>
    <t>DANY NUR WAHID</t>
  </si>
  <si>
    <t>FAISAL RIZKIADI</t>
  </si>
  <si>
    <t>FAIZ FAUZAN</t>
  </si>
  <si>
    <t>FAJAR ADE NUGROHO</t>
  </si>
  <si>
    <t>FEBRIANTO PANGESTU</t>
  </si>
  <si>
    <t>GUNTUR PANGESTU</t>
  </si>
  <si>
    <t>HIDAYATULLOH</t>
  </si>
  <si>
    <t>IKHSAN ARRAZAK</t>
  </si>
  <si>
    <t>ILHAM NAUFAL KURNIAWAN</t>
  </si>
  <si>
    <t>INDRA NUR RIEFKI PRATAMA</t>
  </si>
  <si>
    <t>IRWANA HAFIZH ALGHIFARY</t>
  </si>
  <si>
    <t>KELVIN FERDY ALEXANDRA</t>
  </si>
  <si>
    <t>LUKMAN CHANDRA AGUNG</t>
  </si>
  <si>
    <t>MUHAMMAD ILZAM ALHAFIS</t>
  </si>
  <si>
    <t>MUHAMMAD NUR KHOLIS</t>
  </si>
  <si>
    <t>MUHAMMAD SHOFAN NAHLA</t>
  </si>
  <si>
    <t>MUKHLIS SYAIFULLAH</t>
  </si>
  <si>
    <t>MUSTAFA KEMAL PASHA</t>
  </si>
  <si>
    <t>NAUFAL SHAFRY FAUSYAN</t>
  </si>
  <si>
    <t>OGY SARYOGI</t>
  </si>
  <si>
    <t>BAGAS NUGROHO</t>
  </si>
  <si>
    <t>RAHMAT ZILAL APRILIANTO</t>
  </si>
  <si>
    <t>RAIHAN NAFIS</t>
  </si>
  <si>
    <t>REZA FAHREZI</t>
  </si>
  <si>
    <t>RIDWAN ABDULLAH SAID</t>
  </si>
  <si>
    <t>RIDWAN AJI PRATAMA</t>
  </si>
  <si>
    <t>SANDY ARMANSYAH</t>
  </si>
  <si>
    <t>SYAKA MUHAMMAD</t>
  </si>
  <si>
    <t>WINSON GIDION MANURUNG</t>
  </si>
  <si>
    <t>YOGI WICAKSONO</t>
  </si>
  <si>
    <t>ZULTHON HIMA DWI PUTRA</t>
  </si>
  <si>
    <t>ABDULLAH FAJAR</t>
  </si>
  <si>
    <t>ADAM THORIQ SYAFI'I</t>
  </si>
  <si>
    <t>ADITYA ARDANA FIRMANSAH</t>
  </si>
  <si>
    <t>AFREDA YUKA SUHERMAN</t>
  </si>
  <si>
    <t>AHMAD FARIS</t>
  </si>
  <si>
    <t>AHMAD ROBI</t>
  </si>
  <si>
    <t>ANANG KHOIRUL MUTTAQIN</t>
  </si>
  <si>
    <t>ANDRE FERDINAND</t>
  </si>
  <si>
    <t>ASEP MAULANA</t>
  </si>
  <si>
    <t>BINTANG AJI SASONGKO</t>
  </si>
  <si>
    <t>BRAM KAHLIL ROMADHAN</t>
  </si>
  <si>
    <t>DELA AMANDA</t>
  </si>
  <si>
    <t>DEWI RACHMA SARI</t>
  </si>
  <si>
    <t>HAIKAL ALGHIFARI</t>
  </si>
  <si>
    <t>IQBAL RISQI SAPUTRA</t>
  </si>
  <si>
    <t>IQLIMA SARI</t>
  </si>
  <si>
    <t>IZAM SUSILO MAHENDRA</t>
  </si>
  <si>
    <t>KHAIRUL FIKRI</t>
  </si>
  <si>
    <t>MOCHAMAD RAFLY FATURRAHMAN</t>
  </si>
  <si>
    <t>MOHAMMAD RIVAL WIJOKUMORO</t>
  </si>
  <si>
    <t>MUHAMAD DAFFA</t>
  </si>
  <si>
    <t>MUHAMMAD ABDUL HAFIZH</t>
  </si>
  <si>
    <t>MUHAMMAD RENDY ALBARSYACH</t>
  </si>
  <si>
    <t>PANDU FAHRIZAL</t>
  </si>
  <si>
    <t>RAIHAN GYMNASTIAR</t>
  </si>
  <si>
    <t>RAYHAN WAHYUDIN RATU LOLLY</t>
  </si>
  <si>
    <t>RIDHO RAMADHAN</t>
  </si>
  <si>
    <t>RIZKY MAULANA SYIFA</t>
  </si>
  <si>
    <t>WISELLY HIMAWAN</t>
  </si>
  <si>
    <t>AGENG KAFIYAH</t>
  </si>
  <si>
    <t>ANANG RIZKY SETYAWAN</t>
  </si>
  <si>
    <t>ANS HAFIZ MAULIDDIKA</t>
  </si>
  <si>
    <t>ARIEQ AQILA</t>
  </si>
  <si>
    <t>BAGAS CIPTA ANUGERAH</t>
  </si>
  <si>
    <t>BIMA SATRIA CANDY PACITA</t>
  </si>
  <si>
    <t>DHANY APRILIADI</t>
  </si>
  <si>
    <t>DIVA ALVIANSYAH</t>
  </si>
  <si>
    <t>FARHAN RAFAHADI</t>
  </si>
  <si>
    <t>GALUH ANUGRAH RAMDHAN</t>
  </si>
  <si>
    <t>ILHAM MULIA AQSA</t>
  </si>
  <si>
    <t>MILLAH PUSPITASARI</t>
  </si>
  <si>
    <t>MUHAMMAD ARDIS KURNIA</t>
  </si>
  <si>
    <t>MUHAMMAD HANIF ASY SYAFI</t>
  </si>
  <si>
    <t>NURSYIFAH</t>
  </si>
  <si>
    <t>RAMDANI FAUZIDIN AKBAR</t>
  </si>
  <si>
    <t>RIFANDA AHMED RIZQULLOH</t>
  </si>
  <si>
    <t>ROIHAN GHOZY ISLAMI</t>
  </si>
  <si>
    <t>RYANDI SYACH DEWO</t>
  </si>
  <si>
    <t>SALSABILLAH HASANAH</t>
  </si>
  <si>
    <t>SEPTYAN BUDI NUGROHO</t>
  </si>
  <si>
    <t>SOFWAN MUNAWAR</t>
  </si>
  <si>
    <t>VITO ALVIAN</t>
  </si>
  <si>
    <t>WAHID HUSEIN ALMUNAWWAR</t>
  </si>
  <si>
    <t>WIDI AHMAD WIRANTO</t>
  </si>
  <si>
    <t>YOSI PRATAMA</t>
  </si>
  <si>
    <t>ALFAN DWI NUGROHO</t>
  </si>
  <si>
    <t>ARIO TRI HERLAMBANG</t>
  </si>
  <si>
    <t>ARMALA YUWAMI</t>
  </si>
  <si>
    <t>AZHAR HANAN RIZQULLAH</t>
  </si>
  <si>
    <t>DAVIN ARIELLA</t>
  </si>
  <si>
    <t>FARRAS NABILAH</t>
  </si>
  <si>
    <t>HAIKAL AHMAD NOVRIANSYAH</t>
  </si>
  <si>
    <t>MUHAMAD DIMAS ARYA DILLAH</t>
  </si>
  <si>
    <t>MUHAMAD IRSAN S</t>
  </si>
  <si>
    <t>MUHAMAD NAUFAL ZAKI PERMANA</t>
  </si>
  <si>
    <t>MUHAMAD SAPUTRA</t>
  </si>
  <si>
    <t>MUHAMMAD ALPIANSYAH</t>
  </si>
  <si>
    <t>MUHAMMAD FADHIEL SETIAWAN</t>
  </si>
  <si>
    <t>MUHAMMAD FARAS FARZIAN</t>
  </si>
  <si>
    <t>MUHAMMAD RIZQI KAMAL</t>
  </si>
  <si>
    <t>RIFKI ALFARIZ SHIDIQ</t>
  </si>
  <si>
    <t>RIVKY DWI SULISTIYONO</t>
  </si>
  <si>
    <t>SATRIA LICOVA</t>
  </si>
  <si>
    <t>XAVI AHMAD</t>
  </si>
  <si>
    <t>YUSUF PRASTIA</t>
  </si>
  <si>
    <t xml:space="preserve">        Menit (……s/d…….)</t>
  </si>
  <si>
    <t>NR. 011023</t>
  </si>
  <si>
    <t>No Peserta</t>
  </si>
  <si>
    <t>Nama Siswa</t>
  </si>
  <si>
    <t>ABIETYANA LAKSMANA</t>
  </si>
  <si>
    <t>RAMDHAN MAULANA</t>
  </si>
  <si>
    <t>XI RPL 3</t>
  </si>
  <si>
    <t>R. 02 / 202</t>
  </si>
  <si>
    <t>R. 03 / 203</t>
  </si>
  <si>
    <t>R. 04 / 204</t>
  </si>
  <si>
    <t>R. 05 / 205</t>
  </si>
  <si>
    <t>R. 06 / 206</t>
  </si>
  <si>
    <t>R. 07 / 207</t>
  </si>
  <si>
    <t>R. 08/ 209</t>
  </si>
  <si>
    <t>R. 09 / 210</t>
  </si>
  <si>
    <t>R. 10 / 211</t>
  </si>
  <si>
    <t>R. 11 / 212</t>
  </si>
  <si>
    <t>R. 12 / 213</t>
  </si>
  <si>
    <t>R. 13/ 214</t>
  </si>
  <si>
    <t>R. 14 / 215</t>
  </si>
  <si>
    <t>R. 15 / 216</t>
  </si>
  <si>
    <t>R. 16/ 217</t>
  </si>
  <si>
    <t>R. 17 / 218</t>
  </si>
  <si>
    <t>R. 18 / 220</t>
  </si>
  <si>
    <t>R. 19 / 221</t>
  </si>
  <si>
    <t>R. 20 / 222</t>
  </si>
  <si>
    <t>KOSONG</t>
  </si>
  <si>
    <t>DENAH PENGGUNAAN RUANG</t>
  </si>
  <si>
    <t>T. RPL 1 (R. 26)</t>
  </si>
  <si>
    <t>T. RPL 2 (R. 27)</t>
  </si>
  <si>
    <t>T. RPL 3 (R. 28)</t>
  </si>
  <si>
    <t>T. RPL 4 (R. 29)</t>
  </si>
  <si>
    <t>T. RPL 5 (R. 30)</t>
  </si>
  <si>
    <t>T. RPL 6 (R. 31)</t>
  </si>
  <si>
    <t>TAHUN PELAJARAN 2018-2019</t>
  </si>
  <si>
    <t>XII RPL 3</t>
  </si>
  <si>
    <t>THANINDO UMAR KHALID AS-SANAJ</t>
  </si>
  <si>
    <t>M. FAJRI</t>
  </si>
  <si>
    <t>NOVA A. RIVANTO</t>
  </si>
  <si>
    <t>NUURUZZAKIY</t>
  </si>
  <si>
    <t>OKTA NAUFAL DAFA BACHTIAR</t>
  </si>
  <si>
    <t>XI TAV 1</t>
  </si>
  <si>
    <t>XI TAV 2</t>
  </si>
  <si>
    <t>ALDO SETYANTO</t>
  </si>
  <si>
    <t>REVA ALIE ALAUDDIN</t>
  </si>
  <si>
    <t>BAGUS DWI PRASETIYO</t>
  </si>
  <si>
    <t>CAHYA ADI TIAWAN</t>
  </si>
  <si>
    <t>AHMAD ILHAM NURWAHID</t>
  </si>
  <si>
    <t>AMELIA NABILANNISA</t>
  </si>
  <si>
    <t>FATIH SYAWAL AFDILAH</t>
  </si>
  <si>
    <t>FERY SALWA TEGAR PURNOMO</t>
  </si>
  <si>
    <t>MUHAMMAD MAULANA ASYRAF</t>
  </si>
  <si>
    <t>MOCHAMMAD DAFFA PERMANA PUTRA</t>
  </si>
  <si>
    <t>MUHAMAD RAMDHANY SISNA</t>
  </si>
  <si>
    <t>MUHAMMAD FAJAR SYAFI'I</t>
  </si>
  <si>
    <t>Teknik Audio Video</t>
  </si>
  <si>
    <t>Teknik Kendaraan Ringan</t>
  </si>
  <si>
    <t>ABD GHANI MUHAMMAD</t>
  </si>
  <si>
    <t>ABDAN ZAKI SYAKURO</t>
  </si>
  <si>
    <t>ADITYA EKA NUR FALAH</t>
  </si>
  <si>
    <t>ADITYA YUSTISIO</t>
  </si>
  <si>
    <t>AFDAL SIREGAR</t>
  </si>
  <si>
    <t>AHMAD NUR PRIHANSYAH</t>
  </si>
  <si>
    <t>AJI SYAFII</t>
  </si>
  <si>
    <t>ALEA FAJAR RONAKO</t>
  </si>
  <si>
    <t>ANITA WULANSARI</t>
  </si>
  <si>
    <t>ARDIANSYAH PRATAMA</t>
  </si>
  <si>
    <t>ARYA CHANDRA</t>
  </si>
  <si>
    <t>BAGUS NUGROHO</t>
  </si>
  <si>
    <t>DESTA REVALDI ANGGARA</t>
  </si>
  <si>
    <t>DWI AHMAD HIDAYAT</t>
  </si>
  <si>
    <t>DWI MARDIANSAH</t>
  </si>
  <si>
    <t>FATAHUL AMIN</t>
  </si>
  <si>
    <t>FEBYIAN WAHYU ALFY</t>
  </si>
  <si>
    <t>FITRA PRADANA</t>
  </si>
  <si>
    <t>GUSTIARDI HAQI</t>
  </si>
  <si>
    <t>HERDIANSYAH NUR ZUCHRI</t>
  </si>
  <si>
    <t>JULVIAN CIPTO PRATAMA</t>
  </si>
  <si>
    <t>M. RENDY HIKMAWAN</t>
  </si>
  <si>
    <t>MUHAMAD ILHAM DANANG SETIAWAN</t>
  </si>
  <si>
    <t>MUHAMMAD FAIZ HAMDALLA</t>
  </si>
  <si>
    <t>MUHAMMAD RAIHAN ANWAR</t>
  </si>
  <si>
    <t>MUHAMMAD ZAYNURI</t>
  </si>
  <si>
    <t>PRASETYO</t>
  </si>
  <si>
    <t>RAHMAT AGUNG NUGROHO</t>
  </si>
  <si>
    <t>RAIHAN RAHMAN</t>
  </si>
  <si>
    <t>RAZENDRA IBNU MAJAH</t>
  </si>
  <si>
    <t>RESTU ANGGA PUTRA</t>
  </si>
  <si>
    <t>REYHAN OKTAURIGA</t>
  </si>
  <si>
    <t>RIO SAPUTRA</t>
  </si>
  <si>
    <t>SANDY EZA PUTRA</t>
  </si>
  <si>
    <t>SYAHRUL ZULFAKAR</t>
  </si>
  <si>
    <t>TRIANTORO EKO SAPUTRO</t>
  </si>
  <si>
    <t>WIWID LUKMANSYAH</t>
  </si>
  <si>
    <t>X TAV 1</t>
  </si>
  <si>
    <t>X TAV 2</t>
  </si>
  <si>
    <t>ADE SOPYAN</t>
  </si>
  <si>
    <t>ADIT SULISTIO</t>
  </si>
  <si>
    <t>ADJI HAYTAMI</t>
  </si>
  <si>
    <t>AFIF ADITYAWAN</t>
  </si>
  <si>
    <t>AFRIYANSAH</t>
  </si>
  <si>
    <t>AHMAD ALHAFIZ</t>
  </si>
  <si>
    <t>AJI SETIAWAN</t>
  </si>
  <si>
    <t>ALTHAF PUTRA ZULYAN</t>
  </si>
  <si>
    <t>APRISZA CANDRA</t>
  </si>
  <si>
    <t>ARIP MULYADI RAHARJA</t>
  </si>
  <si>
    <t>AUDITIO FAHREZA</t>
  </si>
  <si>
    <t>DAUD ABDULLAH SYAM</t>
  </si>
  <si>
    <t>DESTIAN LIAKHRAM</t>
  </si>
  <si>
    <t>EUIS ASSYAH SAFITRI</t>
  </si>
  <si>
    <t>FARCHAN NOOR ALFIAN</t>
  </si>
  <si>
    <t>FATIK RAZHAN</t>
  </si>
  <si>
    <t>FAUZAN QUSHOYYI DZAKI</t>
  </si>
  <si>
    <t>FRISANDYO FAUZAN</t>
  </si>
  <si>
    <t>HILAL GHUFRON</t>
  </si>
  <si>
    <t>LOLA PITALOKA</t>
  </si>
  <si>
    <t>LUTHFIANSYAH ARRIZAL</t>
  </si>
  <si>
    <t>MIFTAHUR RIZKY</t>
  </si>
  <si>
    <t>MUHAMAD HAZIM MUTAWALLI</t>
  </si>
  <si>
    <t>MUHAMMAD AGUNG NUGROHO</t>
  </si>
  <si>
    <t>MUHAMMAD ARMAN FADILLAH</t>
  </si>
  <si>
    <t>PUTUT HANDIKA SELAGIRI</t>
  </si>
  <si>
    <t>RAHMAN PRATAMA</t>
  </si>
  <si>
    <t>RAMDHAN MULYANA</t>
  </si>
  <si>
    <t>RAYA PUTRA SAMSARA</t>
  </si>
  <si>
    <t>RIZKY KURNIAWAN</t>
  </si>
  <si>
    <t>SAYYID SYAMIL</t>
  </si>
  <si>
    <t>SITI ZAHRA</t>
  </si>
  <si>
    <t>SYAHRIL ZULFIKAR</t>
  </si>
  <si>
    <t>WIRAKARSA TRESNA</t>
  </si>
  <si>
    <t>YUSUP LAKSANA JAYA</t>
  </si>
  <si>
    <t>ADAM MUZAKKY FIRDAUS</t>
  </si>
  <si>
    <t>AKBAR FAJAR NUR IMAN</t>
  </si>
  <si>
    <t>AMIRUDDIN FADHIL</t>
  </si>
  <si>
    <t>ANDHIKA RIZKY ASSHARY</t>
  </si>
  <si>
    <t>ARIYANDI</t>
  </si>
  <si>
    <t>ASHRAFFY ZURAISTAMA D</t>
  </si>
  <si>
    <t>ATHALLA FIRJA MAHARDIKA</t>
  </si>
  <si>
    <t>DEDE RAHMAN SYAH</t>
  </si>
  <si>
    <t>FARHAN AZIYANSYAH</t>
  </si>
  <si>
    <t>FARIS MUJAHIDIN</t>
  </si>
  <si>
    <t>FIRSANDI ARSAN PRAMUDIA.</t>
  </si>
  <si>
    <t>KAISAR YOGA ARIYA</t>
  </si>
  <si>
    <t>M FAJAR ADITYA</t>
  </si>
  <si>
    <t>MARCEL ANUGRAH</t>
  </si>
  <si>
    <t>MUHAMAD IKHWAN RAMADAN</t>
  </si>
  <si>
    <t>MUHAMAD RIZKY</t>
  </si>
  <si>
    <t>MUHAMMAD AZHFAR KURNIAWAN</t>
  </si>
  <si>
    <t>MUHAMMAD LUQMANUL HAKIEM</t>
  </si>
  <si>
    <t>MUHAMMAD SOFYANSYAH</t>
  </si>
  <si>
    <t>MUHAMMAD ZAKI HUSAINI</t>
  </si>
  <si>
    <t>MUHAMMAD ZIDAN</t>
  </si>
  <si>
    <t>RAFI ANSYACH</t>
  </si>
  <si>
    <t>RAFI RAHMAN</t>
  </si>
  <si>
    <t>RAIHAN NURADITYA.PRATAMA</t>
  </si>
  <si>
    <t>RAJA DEWA WISNU</t>
  </si>
  <si>
    <t>RASYA HAFIZH FAHREZI</t>
  </si>
  <si>
    <t>RIKO YULIANTO</t>
  </si>
  <si>
    <t>SEPTIAN DWILIANTO MAHPUD</t>
  </si>
  <si>
    <t>YUSUF RIZKI MAULANA</t>
  </si>
  <si>
    <t>YUSUF TRI HARYANTO</t>
  </si>
  <si>
    <t>ZAENAL ARIFIN</t>
  </si>
  <si>
    <t>ADITYA GALANG YUDHISTIRA</t>
  </si>
  <si>
    <t>AHMAD SYAUQI HABIBI</t>
  </si>
  <si>
    <t>ALFAHRIO RAMADHAN</t>
  </si>
  <si>
    <t>ANANDA PUTRA PRASETYO</t>
  </si>
  <si>
    <t>ANDI HAKIM MUFLIH MAULANA</t>
  </si>
  <si>
    <t>ARDI HENRIAWAN</t>
  </si>
  <si>
    <t>ARYA MAULANA</t>
  </si>
  <si>
    <t>BIMA DWI MARDIKA</t>
  </si>
  <si>
    <t>DAVID ARIF KURNIAWAN</t>
  </si>
  <si>
    <t>DEBBY FEBRIANSYAH</t>
  </si>
  <si>
    <t>DIMAS SYAHRUL RAMADHAN</t>
  </si>
  <si>
    <t>FADHIL POETRA HARYONO</t>
  </si>
  <si>
    <t>FARIZ OKTAVIANTO PUTRA T</t>
  </si>
  <si>
    <t>GLENN IMANUEL BERA</t>
  </si>
  <si>
    <t>HILDAF WAHYU NUGROHO</t>
  </si>
  <si>
    <t>LUKY HAR AZRIEL</t>
  </si>
  <si>
    <t>M ADHA ZIDANE SA</t>
  </si>
  <si>
    <t>M. NOPAL</t>
  </si>
  <si>
    <t>MARENO DARYL FAHREZI</t>
  </si>
  <si>
    <t>MUHAMMAD DIFARDI</t>
  </si>
  <si>
    <t>MUHAMMAD FARHAN WARDANA</t>
  </si>
  <si>
    <t>MUHAMMAD REYNALDY</t>
  </si>
  <si>
    <t>MUMFADIL NURHUDA</t>
  </si>
  <si>
    <t>NUR ANWAR</t>
  </si>
  <si>
    <t>OWEN MULYA</t>
  </si>
  <si>
    <t>PRAKA DANIEL SIGIT S</t>
  </si>
  <si>
    <t>RIDHO FADILLAH</t>
  </si>
  <si>
    <t>SIGIT HARYO YUDHANTO</t>
  </si>
  <si>
    <t>SIGIT PRASETYO</t>
  </si>
  <si>
    <t>SINGGIH NUR ADI KUSUMA</t>
  </si>
  <si>
    <t>THIRAFI KURNIAWAN YUSUF</t>
  </si>
  <si>
    <t>TRIO AJI PAMUNGKAS</t>
  </si>
  <si>
    <t>A FAUZIE SAPUTRA</t>
  </si>
  <si>
    <t>ABU RIZHAL SULAIMAN</t>
  </si>
  <si>
    <t>ADE SETIAWAN</t>
  </si>
  <si>
    <t>ADENDRA AGUSTI PUTRA</t>
  </si>
  <si>
    <t>ADITYA NUR FAQIH</t>
  </si>
  <si>
    <t>AHMAD LUTHFI RAHMAN</t>
  </si>
  <si>
    <t>ALDERIO FAJRI</t>
  </si>
  <si>
    <t>ALMARAGI FAUDZAN</t>
  </si>
  <si>
    <t>ARI SUKMA WIJOYO</t>
  </si>
  <si>
    <t>ASA ADI TAMA</t>
  </si>
  <si>
    <t>BAGUS DWI SATRIO</t>
  </si>
  <si>
    <t>FARHAN ALWI PUTRA</t>
  </si>
  <si>
    <t>FAROUK ARDHI WIJAYA</t>
  </si>
  <si>
    <t>FIQI CAESAR</t>
  </si>
  <si>
    <t>HARI WAHYU SAPUTRA</t>
  </si>
  <si>
    <t>HERI NUGROHO</t>
  </si>
  <si>
    <t>I GUSTI BAGUS SEPTO AJI</t>
  </si>
  <si>
    <t>ISHAQ ZULKIFLI</t>
  </si>
  <si>
    <t>JAROT USMAN SAHADAT</t>
  </si>
  <si>
    <t>KENANDI ADI NUGROHO</t>
  </si>
  <si>
    <t>M DAFFA HARI SAPUTRA</t>
  </si>
  <si>
    <t>M FIKRI MAULANASAPUTRA</t>
  </si>
  <si>
    <t>MOHAMAD RAKAN FAUZI</t>
  </si>
  <si>
    <t>MOHAMMAD ATALREZA</t>
  </si>
  <si>
    <t>MOHAMMAD RAFI WINALDI</t>
  </si>
  <si>
    <t>MUHAMAD AJI MAULANA AL RASYID</t>
  </si>
  <si>
    <t>MUHAMMAD BINTANG FEBRIANO</t>
  </si>
  <si>
    <t>MUHAMMAD DANI PRATAMA</t>
  </si>
  <si>
    <t>MUHAMMAD FAJAR PUTRA UTAMA</t>
  </si>
  <si>
    <t>MUHAMMAD RAIHAN LENGKONG</t>
  </si>
  <si>
    <t>PUJI AGUNG SETIYANTO</t>
  </si>
  <si>
    <t>RAYHAN KURNIAWAN</t>
  </si>
  <si>
    <t>RICO FEBRIANSYAH</t>
  </si>
  <si>
    <t>TEGUH ADI PAMBUDI</t>
  </si>
  <si>
    <t>WENDRA SATRIA</t>
  </si>
  <si>
    <t>ACHMAD MANDALA PUTRA</t>
  </si>
  <si>
    <t>ADHAM SASTRO</t>
  </si>
  <si>
    <t>ADHITYA NUGRAHA PUTRA</t>
  </si>
  <si>
    <t>AHMAD DHANI</t>
  </si>
  <si>
    <t>AHMAD MAULANA</t>
  </si>
  <si>
    <t>ARFAN SETIAWAN</t>
  </si>
  <si>
    <t>AZKA ADRIAN PRAMUDYA</t>
  </si>
  <si>
    <t>DAVA GILANG RAMADHAN</t>
  </si>
  <si>
    <t>DENDI YOGIA PRATAMA</t>
  </si>
  <si>
    <t>DENI HANDIKA PRASETIA</t>
  </si>
  <si>
    <t>DHIKI ABDULLAH SHIDIQQIEN</t>
  </si>
  <si>
    <t>FAZRI BAETA KUSMAN</t>
  </si>
  <si>
    <t>GALANG LISTIAN MIKO</t>
  </si>
  <si>
    <t>GANJAR WIDAYANTO</t>
  </si>
  <si>
    <t>HANAFIAH NUR GIATMO</t>
  </si>
  <si>
    <t>HARIST FADILLAH</t>
  </si>
  <si>
    <t>INDRA WIJAYANAH</t>
  </si>
  <si>
    <t>LUQMAN AMMAR ZAKY</t>
  </si>
  <si>
    <t>M. FARHAN FACHRUL ROSSY</t>
  </si>
  <si>
    <t>MAKHLUQI ROHMAN</t>
  </si>
  <si>
    <t>MOHAMMAD NASRULLAH LABIB AL HAFIZ</t>
  </si>
  <si>
    <t>MUHAMAD IQMAL SURYA ARDANA</t>
  </si>
  <si>
    <t>MUHAMMAD FACHREZI</t>
  </si>
  <si>
    <t>MUHAMMAD MIFTAHUL HUDA</t>
  </si>
  <si>
    <t>MUHAMMAD RIDHO</t>
  </si>
  <si>
    <t>RANDIKA BHRAHMANA PUTRA</t>
  </si>
  <si>
    <t>RAVI RAHMADANI</t>
  </si>
  <si>
    <t>REGATA SULISTIO HIDAYAT</t>
  </si>
  <si>
    <t>RIZKY ARDIANSYAH</t>
  </si>
  <si>
    <t>RIZKY FAJAR MAULANA</t>
  </si>
  <si>
    <t>SUGENG SUPRAYITNO</t>
  </si>
  <si>
    <t>TEGAR ALTUR TRIHARTANTO</t>
  </si>
  <si>
    <t>WAHYU ARDI PRATAMA</t>
  </si>
  <si>
    <t>ZIDANE SYAHRUL TRI NUGRAHA</t>
  </si>
  <si>
    <t>AJI DHARMAWAN</t>
  </si>
  <si>
    <t>ALFAN ADI ZAFRAN</t>
  </si>
  <si>
    <t>ALFIAN PUTRA ASTRIANTO</t>
  </si>
  <si>
    <t>ANGGA RAMADHAN</t>
  </si>
  <si>
    <t>ARIEF STYADI</t>
  </si>
  <si>
    <t>AZIZ NUR FAUZAN</t>
  </si>
  <si>
    <t>BANGUN LAKSONO</t>
  </si>
  <si>
    <t>DIAN PRIANSYAH</t>
  </si>
  <si>
    <t>DIAN SELAMET</t>
  </si>
  <si>
    <t>FARHAN MARDIANSYAH</t>
  </si>
  <si>
    <t>FITRAH RAMADHAN</t>
  </si>
  <si>
    <t>GIBRAN RIZKY HAFIZAN</t>
  </si>
  <si>
    <t>HAMZAH TAHIR</t>
  </si>
  <si>
    <t>HERDANU HAFIZ</t>
  </si>
  <si>
    <t>ILHAM FEBRIYANSYAH</t>
  </si>
  <si>
    <t>ILHAM ZAIMI AKBAR</t>
  </si>
  <si>
    <t>IMAM HASBULLAH LUBIS</t>
  </si>
  <si>
    <t>IQFHAN ZAMRONI</t>
  </si>
  <si>
    <t>MARWAN ZAKARIYA</t>
  </si>
  <si>
    <t>MUHAMAD FERDIANSYAH</t>
  </si>
  <si>
    <t>MUHAMMAD APRIYANSYAH NUGROHO</t>
  </si>
  <si>
    <t>MUHAMMAD FARHAN AL KARIM</t>
  </si>
  <si>
    <t>MUHAMMAD HAFIDZ</t>
  </si>
  <si>
    <t>RAFLY ANDIKA BAYU</t>
  </si>
  <si>
    <t>RAHMAT TRI LAKSONO</t>
  </si>
  <si>
    <t>RAIHAN RIZKY RAMADHAN</t>
  </si>
  <si>
    <t>RAMADHAN PRAMUDYO SANTOSO</t>
  </si>
  <si>
    <t>RIO ANDRIANO</t>
  </si>
  <si>
    <t>TAUFIK HIDAYAT</t>
  </si>
  <si>
    <t>TEGAR SETIAWAN</t>
  </si>
  <si>
    <t>TRIHADI AGUNG RAMADHAN</t>
  </si>
  <si>
    <t>VICKO RIZKYADI</t>
  </si>
  <si>
    <t>YOGI PRATOMO</t>
  </si>
  <si>
    <t>YOHANES  ADITYA PRAASETYO</t>
  </si>
  <si>
    <t>AFIF PRATOMO</t>
  </si>
  <si>
    <t>AGISNI</t>
  </si>
  <si>
    <t>AHMAD FADHILLAH JAMIN</t>
  </si>
  <si>
    <t>AHMAD SHOLEH ALFARIZHI</t>
  </si>
  <si>
    <t>ALVIN FATHONI</t>
  </si>
  <si>
    <t>AUFA HISYAM HAMMAM</t>
  </si>
  <si>
    <t>AZHAR FAUZI SASONO</t>
  </si>
  <si>
    <t>DEAL FIERO FRANSISCO S</t>
  </si>
  <si>
    <t>DZAKWAN BINTANG ALIF R H</t>
  </si>
  <si>
    <t>FAISHAL THORIQ WICAKSONO</t>
  </si>
  <si>
    <t>FAJRIAN ANANDA MUSLIM</t>
  </si>
  <si>
    <t>FAUZY ABDUL AZIZ</t>
  </si>
  <si>
    <t>GIBRAN ALFARISY TAUFIK</t>
  </si>
  <si>
    <t>HAFIZ SAPUTRA</t>
  </si>
  <si>
    <t>HAYATA PRATAMA SEPTIAN</t>
  </si>
  <si>
    <t>ILHAM HAMI ZAID</t>
  </si>
  <si>
    <t>IRSYAD HAKIM BICU</t>
  </si>
  <si>
    <t>LUKMAN HAKIM</t>
  </si>
  <si>
    <t>M FAIZ ABDILLAH</t>
  </si>
  <si>
    <t>M. WILDANNUR FIRDAUS</t>
  </si>
  <si>
    <t>MIFTAHUDDIN RIFA'I</t>
  </si>
  <si>
    <t>MUHAMMAD AMER</t>
  </si>
  <si>
    <t>MUHAMMAD BAYU IRAWAN</t>
  </si>
  <si>
    <t>MUHAMMAD CHOIRUL DZAKI</t>
  </si>
  <si>
    <t>MUHAMMAD DZAKI IHSANI G</t>
  </si>
  <si>
    <t>NABIL NURNAFIZH</t>
  </si>
  <si>
    <t>NAUFAL MAULANA</t>
  </si>
  <si>
    <t>PUTRA RAMADHAN</t>
  </si>
  <si>
    <t>RAFI DARUSMAN</t>
  </si>
  <si>
    <t>RENDI SETIAWAN</t>
  </si>
  <si>
    <t>SALVIAN ARGA KUMARA</t>
  </si>
  <si>
    <t>WAHYU MAULANA</t>
  </si>
  <si>
    <t>WAHYU PUTRA SETYAWAN</t>
  </si>
  <si>
    <t>WENDI REHANATA</t>
  </si>
  <si>
    <t>ACHMAD FARID FADLY</t>
  </si>
  <si>
    <t>AFIF NUR NADIANSYAH</t>
  </si>
  <si>
    <t>AGUNG DARMAWAN</t>
  </si>
  <si>
    <t>AHMAD ALDI</t>
  </si>
  <si>
    <t>AHMAD FEBRIANSYAH</t>
  </si>
  <si>
    <t>ALIP RIFANDANI</t>
  </si>
  <si>
    <t>ANINDYA TARA DANENDRA A.</t>
  </si>
  <si>
    <t>ASRIL RAMDANI</t>
  </si>
  <si>
    <t>AZZAM MUSYAFFA RAMADHAN</t>
  </si>
  <si>
    <t>DICKY RAHARDIAN SYAH</t>
  </si>
  <si>
    <t>DIDIK OKTAVIAN</t>
  </si>
  <si>
    <t>FAJAR AKMAL</t>
  </si>
  <si>
    <t>FALLETEKHAN AKBAR ICHWAN</t>
  </si>
  <si>
    <t>FIKRI ADI SAPUTRA</t>
  </si>
  <si>
    <t>FIKRI NUR SALEH</t>
  </si>
  <si>
    <t>HIRZY GIFAHRY AHMAD</t>
  </si>
  <si>
    <t>ILHAM MAULANA</t>
  </si>
  <si>
    <t>ISMAIL GHULAM KURNIADI</t>
  </si>
  <si>
    <t>KHANIF PUTRA WICAKSANA</t>
  </si>
  <si>
    <t>M. NAUFAL ZAIDAAN</t>
  </si>
  <si>
    <t>MERSA ALI SAPUTRA</t>
  </si>
  <si>
    <t>MOHAMAD RIZKI SUNARTO</t>
  </si>
  <si>
    <t>MUHAMMAD ARYONDA RAHSYAF</t>
  </si>
  <si>
    <t>MUHRIZAL ARDHI WIJAYA</t>
  </si>
  <si>
    <t>PRAMUDYA ANDRE WINATA</t>
  </si>
  <si>
    <t>PRATAMA AMMAR NADHIF</t>
  </si>
  <si>
    <t>RAFLY MAULIDANI</t>
  </si>
  <si>
    <t>RAFLY YUDHISTIRA ANANTA</t>
  </si>
  <si>
    <t>RAHMAT FAUZI</t>
  </si>
  <si>
    <t>REZA DWI PAMUNGKAS</t>
  </si>
  <si>
    <t>RIAN SATRIA NUGRAHA</t>
  </si>
  <si>
    <t>RIZQI NAUFAL APRIANTO</t>
  </si>
  <si>
    <t>SLAMET NUGRAHA</t>
  </si>
  <si>
    <t>ZIKRI ADRIANSYAH</t>
  </si>
  <si>
    <t>ADIT DARMA SAPUTRA</t>
  </si>
  <si>
    <t>ANAM AL BAIHAQI</t>
  </si>
  <si>
    <t>ANDHIKA RISKY FAHLEVI</t>
  </si>
  <si>
    <t>ANDIKA WISNU AULIA</t>
  </si>
  <si>
    <t>ARDITO NUGROHO</t>
  </si>
  <si>
    <t>CANDRA SUBAGJA</t>
  </si>
  <si>
    <t>CEKRI KURNIA BANGSA</t>
  </si>
  <si>
    <t>DANDI CHANDRA PERMANA</t>
  </si>
  <si>
    <t>EMIR FAIZAL MAULANA</t>
  </si>
  <si>
    <t>FAJAR DESTAMA PUTRA</t>
  </si>
  <si>
    <t>FARELL MUHAMMAD DAVA</t>
  </si>
  <si>
    <t>GALLA AQLI ANANTA</t>
  </si>
  <si>
    <t>HAFIZH AULIA</t>
  </si>
  <si>
    <t>HARIS SETIAWAN</t>
  </si>
  <si>
    <t>HILWI ALFIAN</t>
  </si>
  <si>
    <t>MOCH FAISAL TANJUNG</t>
  </si>
  <si>
    <t>MUCHAMMAD RISKY WAHYUDI</t>
  </si>
  <si>
    <t>MUHAMMAD BIQALBIN SALIIM</t>
  </si>
  <si>
    <t>MUHAMMAD FAHRI</t>
  </si>
  <si>
    <t>MUHAMMAD KHAIRIL ZAKI</t>
  </si>
  <si>
    <t>MUHAMMAD RIZA PRADITA</t>
  </si>
  <si>
    <t>PEBRIANSYAH</t>
  </si>
  <si>
    <t>QAESAR MALDINI</t>
  </si>
  <si>
    <t>RAIHAN RIDHO FAHREZI</t>
  </si>
  <si>
    <t>SYIFANA SEKAR RANI</t>
  </si>
  <si>
    <t>ZULFA ALIYA</t>
  </si>
  <si>
    <t>ABU HUDZAIFAH</t>
  </si>
  <si>
    <t>ACHMAD FACHRUL FADILLAH</t>
  </si>
  <si>
    <t>AKHMAD AR-RAAFI</t>
  </si>
  <si>
    <t>AKHMAD DWI PURNOMO</t>
  </si>
  <si>
    <t>BAYU SETIADJI</t>
  </si>
  <si>
    <t>FAHMI FAHREZI</t>
  </si>
  <si>
    <t>FAUZAN FAKHRUL SIDIK</t>
  </si>
  <si>
    <t>FIRMAN MAULANA</t>
  </si>
  <si>
    <t>FIKRI AULIA RAHMAN</t>
  </si>
  <si>
    <t>HANIF APRIADI WICAKSONO</t>
  </si>
  <si>
    <t>HASAN ABDUL ROCHMAN</t>
  </si>
  <si>
    <t>HILMY MAULANA ABID</t>
  </si>
  <si>
    <t>ICHWANDI IRSYAD PODUNGGE</t>
  </si>
  <si>
    <t>MAULANA YUSUF BAHARI</t>
  </si>
  <si>
    <t>MICHAEL BOLANG</t>
  </si>
  <si>
    <t>MUHAMAD FARID ALZIKRI</t>
  </si>
  <si>
    <t>MUHAMMAD ALFAREZZI FALLEVI</t>
  </si>
  <si>
    <t>MUHAMMAD KANAPATI</t>
  </si>
  <si>
    <t>MUHAMMAD RAFLY FIRMANSYAH</t>
  </si>
  <si>
    <t>MUHAMMAD ZHAFRAN FARRAS</t>
  </si>
  <si>
    <t>NABILLY BILAL HAQI</t>
  </si>
  <si>
    <t>PRAYOGA WAHYU UTOMO</t>
  </si>
  <si>
    <t>REINIR JETHRO ALEXANDER</t>
  </si>
  <si>
    <t>RENDY DARMAWAN</t>
  </si>
  <si>
    <t>SRI RAHAYU</t>
  </si>
  <si>
    <t>SULTAN MUHAMAD FIRDAUS</t>
  </si>
  <si>
    <t>TENGKU VERRA HARDIANSYAH HD</t>
  </si>
  <si>
    <t>TOLINGATUL BADINGAH</t>
  </si>
  <si>
    <t>VIRGA HENDRA SAPUTRA</t>
  </si>
  <si>
    <t>YUDHA INDRAWAN</t>
  </si>
  <si>
    <t>ADE LIANI CHIKA</t>
  </si>
  <si>
    <t>ADZKIA HERMAYULIA</t>
  </si>
  <si>
    <t>DJANTUK ADI WINATA</t>
  </si>
  <si>
    <t>ESA BAYU RAMADHAN</t>
  </si>
  <si>
    <t>FAIZAL OCTAVIANO</t>
  </si>
  <si>
    <t>HAFIYAN RIZQI SANJAYA</t>
  </si>
  <si>
    <t>HANDAFFA RAFI PASYA</t>
  </si>
  <si>
    <t>ILMAN NURAHMAN</t>
  </si>
  <si>
    <t>MOCHAMMAD RAFLY ALFARIS</t>
  </si>
  <si>
    <t>MUHAMAD SEBASTIAN NUGRAHA</t>
  </si>
  <si>
    <t>MUHAMMAD DANY SYAHLAN</t>
  </si>
  <si>
    <t>MUHAMMAD SYACHVA ZUFATONI</t>
  </si>
  <si>
    <t>MUHAMMAD TAUFIQ RAHMAN</t>
  </si>
  <si>
    <t>MUHAMMAD YUSRON</t>
  </si>
  <si>
    <t>MUKHAMAD MUJIB RIDWAN</t>
  </si>
  <si>
    <t>PRASETYO RAMADAN</t>
  </si>
  <si>
    <t>PUTRA RUHUT SAMOSIR</t>
  </si>
  <si>
    <t>RAHMAT FADILLAH</t>
  </si>
  <si>
    <t>RENALDI CRISBERD SAMUEL</t>
  </si>
  <si>
    <t>RIZAL ALDIANSYAH</t>
  </si>
  <si>
    <t>RYAN ARKHAN PARDIANSYAH</t>
  </si>
  <si>
    <t>TEGAR AZIZ SETIAJI</t>
  </si>
  <si>
    <t>TIA APRILIANI PUTRI</t>
  </si>
  <si>
    <t>WIDIARTO</t>
  </si>
  <si>
    <t>AGUNG RIYADI</t>
  </si>
  <si>
    <t>AHMAD RAJAB FAHREZI</t>
  </si>
  <si>
    <t>AKMAL HIDAYATULLAH</t>
  </si>
  <si>
    <t>ANDIKA SAPUTRA</t>
  </si>
  <si>
    <t>AQIB PRASETYO</t>
  </si>
  <si>
    <t>BAGUS RAMADHAN</t>
  </si>
  <si>
    <t>DANI AHMADI</t>
  </si>
  <si>
    <t>EKA YUNITA</t>
  </si>
  <si>
    <t>FARIS ABDULLAH ALKOMARA</t>
  </si>
  <si>
    <t>HASAN HAIDAR</t>
  </si>
  <si>
    <t>HELMY FARIZKY</t>
  </si>
  <si>
    <t>IHSANUDDIN</t>
  </si>
  <si>
    <t>IMAM SARIFHUDIN</t>
  </si>
  <si>
    <t>INNAKA NEOUERMAN BARD</t>
  </si>
  <si>
    <t>KRIS SETIYADI</t>
  </si>
  <si>
    <t>M RAMADHAN SETO GRAHITO</t>
  </si>
  <si>
    <t>MOCHAMAD AQSHAL SALLIM</t>
  </si>
  <si>
    <t>MUAMAR KHADAFI</t>
  </si>
  <si>
    <t>MUHAMMAD IRSYAD</t>
  </si>
  <si>
    <t>MUHAMMAD ZIDANE SC</t>
  </si>
  <si>
    <t>RAHMA PERMANA</t>
  </si>
  <si>
    <t>SYAHRUL ALIF SAPUTRA</t>
  </si>
  <si>
    <t>WAHYU ABYASA</t>
  </si>
  <si>
    <t>YULSANDIKA ADITYA</t>
  </si>
  <si>
    <t>03-139-460-5</t>
  </si>
  <si>
    <t>03-139-461-4</t>
  </si>
  <si>
    <t>H. M RASID, M.Pd</t>
  </si>
  <si>
    <t>Drs. SRIYANTO, M.Pd</t>
  </si>
  <si>
    <t>Bekasi,    September 2018</t>
  </si>
  <si>
    <t>H. M. RASID, M.Pd</t>
  </si>
  <si>
    <t>TOOL MAN</t>
  </si>
  <si>
    <t>BENGKEL TEKNIK KENDARAAN RINGAN XII LANTAI 1 DAN MASJID DI LANTAI 2</t>
  </si>
  <si>
    <t>AJI KHOIRUDIN</t>
  </si>
  <si>
    <t>ANANDA ZHORIF SHIDQI</t>
  </si>
  <si>
    <t>XII TAV 1</t>
  </si>
  <si>
    <t>MTK</t>
  </si>
  <si>
    <t>Urut</t>
  </si>
  <si>
    <t>B. INDO</t>
  </si>
  <si>
    <t>ACHMAD MIFTAHUDDIN HB</t>
  </si>
  <si>
    <t>ADITYA RIZKI YULIANTONI</t>
  </si>
  <si>
    <t>ARYA ARDITA</t>
  </si>
  <si>
    <t>ASTY VERRY SAGITA</t>
  </si>
  <si>
    <t>CANDRA EKA PRASETYA</t>
  </si>
  <si>
    <t>DAFFA FARROS ADLIY</t>
  </si>
  <si>
    <t>DAUD IMMANUEL SIGALINGGING</t>
  </si>
  <si>
    <t>FAHRIZAL MAULANA SAPUTRA</t>
  </si>
  <si>
    <t>FRAN GABRIEL SIREGAR</t>
  </si>
  <si>
    <t>HAFIZH FAJRUL FALAH</t>
  </si>
  <si>
    <t>IKHSANI TAQWIM</t>
  </si>
  <si>
    <t>ILHAM YOGA PRATAMA</t>
  </si>
  <si>
    <t>IVAN DWI KURNIAWAN</t>
  </si>
  <si>
    <t>M. ARYA ABDI NEGARA</t>
  </si>
  <si>
    <t>MUHAMMAD SYAIFUL HUDA</t>
  </si>
  <si>
    <t>NDARU TEJA KESUMA</t>
  </si>
  <si>
    <t>PRADHIVA AGVIANDRA SYAH</t>
  </si>
  <si>
    <t>RADITIYA ALFITO RIZKY</t>
  </si>
  <si>
    <t>REZKY BAROKAH</t>
  </si>
  <si>
    <t>RIFQI AQIL HIBRIZI</t>
  </si>
  <si>
    <t>RYAN KURNIAWAN SEPTIAJI</t>
  </si>
  <si>
    <t>SATRIO BAYU INDRIAWAN</t>
  </si>
  <si>
    <t>SELAMAT MUJIONO</t>
  </si>
  <si>
    <t>UBAYDILLAH</t>
  </si>
  <si>
    <t>AGHISNA HILYATINNISA S</t>
  </si>
  <si>
    <t>AGUNG WIJANARKO</t>
  </si>
  <si>
    <t>AHMAD RIZAL</t>
  </si>
  <si>
    <t>AKHDAN HANIFA</t>
  </si>
  <si>
    <t>ALFI SYAHRIAN</t>
  </si>
  <si>
    <t>ALVIN PRIYANTO</t>
  </si>
  <si>
    <t>ANANDA AZ-ZAHRA</t>
  </si>
  <si>
    <t>ARYATAMA NUR FIKRIYANTO</t>
  </si>
  <si>
    <t>BAYU SETO</t>
  </si>
  <si>
    <t>CANDRA CAHAYA</t>
  </si>
  <si>
    <t>DIMAS ADITYA NUGRAHA</t>
  </si>
  <si>
    <t>ESA PRAWIRA HERDADI</t>
  </si>
  <si>
    <t>FARREL ARVANSYAH</t>
  </si>
  <si>
    <t>GIMNASTIAR JULIAN NUGRAHA</t>
  </si>
  <si>
    <t>GUFRON FAUZAN</t>
  </si>
  <si>
    <t>HASANAH AULIA MINARDI</t>
  </si>
  <si>
    <t>IBRAHIM RAMADHAN</t>
  </si>
  <si>
    <t>MUHAMMAD DAVA PERMANA</t>
  </si>
  <si>
    <t>MUHAMMAD FAQIH RAHMAN</t>
  </si>
  <si>
    <t>MUHAMMAD RIDWAN</t>
  </si>
  <si>
    <t>RAFLI RAMADHAN</t>
  </si>
  <si>
    <t>RAIHAN FAHREZI</t>
  </si>
  <si>
    <t>RAJIP HARI SAPTA</t>
  </si>
  <si>
    <t>RAKHA NABIHA ACHMAD</t>
  </si>
  <si>
    <t>SANDI DWI ASTRIAN</t>
  </si>
  <si>
    <t>SYARIF HIDAYAT</t>
  </si>
  <si>
    <t>YONATAN DWI WIDYANTO</t>
  </si>
  <si>
    <t>YOSUA ANDRIANTO</t>
  </si>
  <si>
    <t>ALEXSANDER</t>
  </si>
  <si>
    <t>ARIF TRIYONO</t>
  </si>
  <si>
    <t>DIMAS EKA PRASTIYO</t>
  </si>
  <si>
    <t>DIO FEBRIYATNA</t>
  </si>
  <si>
    <t>EQY AHMAD FAUZIANTO</t>
  </si>
  <si>
    <t>FAHRI MAULANA DWI PUTRA</t>
  </si>
  <si>
    <t>FAIRUZ IRFAN HADI</t>
  </si>
  <si>
    <t>FIKRI SYAHRIZAL</t>
  </si>
  <si>
    <t>HARRIS WIJAYA SETIAWAN</t>
  </si>
  <si>
    <t>IDZA ARDHI WA'AFIN</t>
  </si>
  <si>
    <t>IRGI AHMAD FAHRELGI</t>
  </si>
  <si>
    <t>JAJAT JATNIKA</t>
  </si>
  <si>
    <t>JEFA ARIANTO</t>
  </si>
  <si>
    <t>KURNIAWAN RIZALDI</t>
  </si>
  <si>
    <t>MAULANA AGUNG SUBEQI</t>
  </si>
  <si>
    <t>MUHAMAD DIMAS MAULANA</t>
  </si>
  <si>
    <t>MUHAMMAD ERVAN SAPUTRA</t>
  </si>
  <si>
    <t>MUHAMMAD FATHIR AL FAWWAS</t>
  </si>
  <si>
    <t>MUHIDIN</t>
  </si>
  <si>
    <t>NAUFAL EKA PRASETYA</t>
  </si>
  <si>
    <t>NUR LATIF KAHAR</t>
  </si>
  <si>
    <t>PRAMUDITA SURYA NUGRAHA</t>
  </si>
  <si>
    <t>REYVALDO KELVIN</t>
  </si>
  <si>
    <t>RIVAL YUSTIANTO</t>
  </si>
  <si>
    <t>RIZKI PUTRA AGUSTIAN</t>
  </si>
  <si>
    <t>SAMMY ARDI SETIAWAN</t>
  </si>
  <si>
    <t>SENDI PRIMAWAN</t>
  </si>
  <si>
    <t>STEFANUS ADITYA SATYA K</t>
  </si>
  <si>
    <t>SURYA DWI YAN</t>
  </si>
  <si>
    <t>SYACHDAN ALVIAN</t>
  </si>
  <si>
    <t>YOLDA FEBRIAWAN</t>
  </si>
  <si>
    <t>YUDHIANSYAH SURYA CAHYADI</t>
  </si>
  <si>
    <t>A'AL AL FAZRI</t>
  </si>
  <si>
    <t>AGUNG MAULANA</t>
  </si>
  <si>
    <t>AHMAD GILANG RYANTO</t>
  </si>
  <si>
    <t>ANANDA MOCHAMMAD ZULFIKAR</t>
  </si>
  <si>
    <t>ARIEL AL FAUZAN</t>
  </si>
  <si>
    <t>DWIKY SAPTA AJI</t>
  </si>
  <si>
    <t>ERVAN SEVTIAN FACHZRI.N</t>
  </si>
  <si>
    <t>FIKRI ALI SYAHBANI</t>
  </si>
  <si>
    <t>FIRMAN ARI PRASETYO</t>
  </si>
  <si>
    <t>GUSTANSYAH DWI PUTRA SUJANTO</t>
  </si>
  <si>
    <t>HAFIZH IHZA MAULANA</t>
  </si>
  <si>
    <t>HAIKAL AZAM MASYARI</t>
  </si>
  <si>
    <t>HERDIKA RAMANDA SYAH P</t>
  </si>
  <si>
    <t>ICHLAZUL AMAL</t>
  </si>
  <si>
    <t>JAMALLUL LAIL ANWAR</t>
  </si>
  <si>
    <t>KAREL L.M.H</t>
  </si>
  <si>
    <t>KRISMAN RYAN ANDIKA</t>
  </si>
  <si>
    <t>M. MARDIANSYAH H</t>
  </si>
  <si>
    <t>MOHAMAD DAVI RIZKI</t>
  </si>
  <si>
    <t>MOHAMMAD ARIF RIYADI</t>
  </si>
  <si>
    <t>MUHAMMAD FADLI JANUAR</t>
  </si>
  <si>
    <t>MUHAMMAD FARID F</t>
  </si>
  <si>
    <t>MUHAMMAD FERYS PRATAMA</t>
  </si>
  <si>
    <t>MUHAMMAD HASAN</t>
  </si>
  <si>
    <t>MUHAMMAD HAYKAL GIBRAND K</t>
  </si>
  <si>
    <t>MUHAMMAD IQBAL ROSYIDI</t>
  </si>
  <si>
    <t>MUHAMMAD RAFI SHIDIQ</t>
  </si>
  <si>
    <t>MUHAMMAD RAYHAN AL MUSI</t>
  </si>
  <si>
    <t>MUHAMMAD RYAN AMANULLOH</t>
  </si>
  <si>
    <t>MUHAMMAD RYAN WIDIANTO</t>
  </si>
  <si>
    <t>RIDHO LUTHFI IRANTO</t>
  </si>
  <si>
    <t>RIDWAN PRASETYO</t>
  </si>
  <si>
    <t>RIZKI FADILAH INDRAWAN</t>
  </si>
  <si>
    <t>RIZKY WAHYU ARIYANTO</t>
  </si>
  <si>
    <t>TEGAR WIBOWO</t>
  </si>
  <si>
    <t>VIRAN ALDI FEBRIANTO</t>
  </si>
  <si>
    <t>WINDIKA IWAN RANTO</t>
  </si>
  <si>
    <t>YUSUF HERFA AULIANSYAH</t>
  </si>
  <si>
    <t>ADITYA DWI LAKSONO</t>
  </si>
  <si>
    <t>AGUSTI ALVI FARHAN</t>
  </si>
  <si>
    <t>ALIF FIRMAN NURMANSYAH</t>
  </si>
  <si>
    <t>ANDHIKA FIRMANSYAH</t>
  </si>
  <si>
    <t>BAGAS PRATAMA</t>
  </si>
  <si>
    <t>BUSTANUL MAULANA SOEDEWO</t>
  </si>
  <si>
    <t>CHAESSAR KENANG RAGIL ATMAJA</t>
  </si>
  <si>
    <t>DENNY SUSANTO</t>
  </si>
  <si>
    <t>ERLANGGA PERMATA SAMUDERA</t>
  </si>
  <si>
    <t>FERDINAND SATRIA PURNAMA</t>
  </si>
  <si>
    <t>HABIL MADANI</t>
  </si>
  <si>
    <t>HERMUZAKI ROIF MURFIDANA</t>
  </si>
  <si>
    <t>IRFAN NUR ARIF</t>
  </si>
  <si>
    <t>JUAN DOLY. S. R</t>
  </si>
  <si>
    <t>KARDO TUGO LANGGONG</t>
  </si>
  <si>
    <t>LAODE FAISAL DWI NANDA</t>
  </si>
  <si>
    <t xml:space="preserve">MUH DANANG </t>
  </si>
  <si>
    <t>MUHAMAD ARYA RABBANI</t>
  </si>
  <si>
    <t>MUHAMMAD AJI SETIAWAN</t>
  </si>
  <si>
    <t>MUHAMMAD ARIF PUTRADI</t>
  </si>
  <si>
    <t>MUHAMMAD JALIL ISYA</t>
  </si>
  <si>
    <t>MUHAMMAD NUR RAFLY</t>
  </si>
  <si>
    <t>MUHAMMAD SULTHAN RAVY</t>
  </si>
  <si>
    <t>NURDIN RAMADHAN RAMBE</t>
  </si>
  <si>
    <t>PRADDI WIBOWO</t>
  </si>
  <si>
    <t>PUTRA NURBARKAH</t>
  </si>
  <si>
    <t>RAHMAD TRI SANTOSO</t>
  </si>
  <si>
    <t>RICHO AHMAD FIRDAUS</t>
  </si>
  <si>
    <t>RICKY MARTIN SMJ</t>
  </si>
  <si>
    <t>RIZAL NURFADILLAH</t>
  </si>
  <si>
    <t>RIZKY PUTRA SYAWAL</t>
  </si>
  <si>
    <t>RYANSYAH ALFAJRI</t>
  </si>
  <si>
    <t>SHENDI JULIANO</t>
  </si>
  <si>
    <t>TAUFIQ HAIDAR RAHMAN</t>
  </si>
  <si>
    <t>UGRA ALPHA RIZKY</t>
  </si>
  <si>
    <t>VERDYANTORO</t>
  </si>
  <si>
    <t>YUDA PRATAMA</t>
  </si>
  <si>
    <t>ZIDANE FIRMANSYAH</t>
  </si>
  <si>
    <t>ABU ZAID</t>
  </si>
  <si>
    <t>ADRIAN RIZKY PRATAMA</t>
  </si>
  <si>
    <t>AHMAD FADHLI</t>
  </si>
  <si>
    <t>AHMAD RIZAL ZAELANI</t>
  </si>
  <si>
    <t>AJI BARUHNO</t>
  </si>
  <si>
    <t>ALFIAN BAGAS RINO</t>
  </si>
  <si>
    <t>ALLICE KUSWORO</t>
  </si>
  <si>
    <t>AMRI SHALATAN SUPRIYADI</t>
  </si>
  <si>
    <t>ANDRI NUGROHO</t>
  </si>
  <si>
    <t>ATHALLAHRIQ NAUFAL FIRMANSYAH</t>
  </si>
  <si>
    <t>DIMAS HADI SAPUTRA</t>
  </si>
  <si>
    <t>DIMAS RAMA MAULLANA</t>
  </si>
  <si>
    <t>FADIL AR RASYID</t>
  </si>
  <si>
    <t>FAHMI ARYADI</t>
  </si>
  <si>
    <t>FARHAN NUGRAHA</t>
  </si>
  <si>
    <t>FARIZ AZHAR RAMADHAN</t>
  </si>
  <si>
    <t>IBNU GIBRANI ADAM</t>
  </si>
  <si>
    <t>IKHWAN ADE AL-FARIZ</t>
  </si>
  <si>
    <t>IKHWAN DWI APRILIANTO</t>
  </si>
  <si>
    <t>KAMAL FADHIL WIGUNO</t>
  </si>
  <si>
    <t>LARAS PUTRI BANOWATI</t>
  </si>
  <si>
    <t>M. RIZKY FATAHILLAH</t>
  </si>
  <si>
    <t>MOCH. LUTHFI NAUFAL PRATAMA</t>
  </si>
  <si>
    <t>MUHAMAD FADLI SAKIRAN</t>
  </si>
  <si>
    <t>MUHAMAD RAKA</t>
  </si>
  <si>
    <t>MUHAMMAD AGIL JULFIQRI</t>
  </si>
  <si>
    <t>MUHAMMAD ALFIN PRAHADI</t>
  </si>
  <si>
    <t>NAUFAL EKA NURRIZKI</t>
  </si>
  <si>
    <t>NUR DAFA APRIYANTO</t>
  </si>
  <si>
    <t>PRADITA WAHYU OKTAVIANI</t>
  </si>
  <si>
    <t>RAFLI BAGAS PRAYOGA</t>
  </si>
  <si>
    <t>REHAN</t>
  </si>
  <si>
    <t>ROSYID ANWAR</t>
  </si>
  <si>
    <t>SENDY EKA PRATAMA</t>
  </si>
  <si>
    <t>TANTO MAULANA</t>
  </si>
  <si>
    <t>WAHYU RIDHO SUBAGIO</t>
  </si>
  <si>
    <t>WINANTARA MARGI DARMAWAN</t>
  </si>
  <si>
    <t>ADITYA NUGRAHA</t>
  </si>
  <si>
    <t>AFDLALUDZ DZIKRI AKBAR</t>
  </si>
  <si>
    <t>AKHMAD YANUARSYAH</t>
  </si>
  <si>
    <t>BAGUS SANJAYA</t>
  </si>
  <si>
    <t>BELLA ADRYAN ELVYANTO</t>
  </si>
  <si>
    <t>BIMA SATRIO CHONDRO W</t>
  </si>
  <si>
    <t>DENY JANUAR</t>
  </si>
  <si>
    <t>DICKY RAHMAWAN</t>
  </si>
  <si>
    <t>FAREL ATHAYA YULIAN</t>
  </si>
  <si>
    <t>FEBRIAN FAJAR MARTUA P</t>
  </si>
  <si>
    <t>GALIH WAHYU PRATAMA</t>
  </si>
  <si>
    <t>GUNTUR TRIBUWONO HERMANTO</t>
  </si>
  <si>
    <t>HERMANSYAH FADILLA</t>
  </si>
  <si>
    <t>IHSAN FATIHAVANZA DAUD</t>
  </si>
  <si>
    <t>IKBAL FAQIH SUWITO</t>
  </si>
  <si>
    <t>JAMAL HIDAYAT</t>
  </si>
  <si>
    <t>KELVIN SETYAWAN</t>
  </si>
  <si>
    <t>M. RAIHAN SAPUTRA</t>
  </si>
  <si>
    <t>M. RIDHO ZAQI AL HUDRI</t>
  </si>
  <si>
    <t>MIZANUL ADIL ZIDANE</t>
  </si>
  <si>
    <t>MUHAMMAD ANANG ALFARIZIE</t>
  </si>
  <si>
    <t>MUHAMMAD BAYU SAMUDRA</t>
  </si>
  <si>
    <t>MUHAMMAD RIZKI PRAMUDYA</t>
  </si>
  <si>
    <t>NOVAL FAUZI M.F.</t>
  </si>
  <si>
    <t>NURHADI DIANSYAH</t>
  </si>
  <si>
    <t>NURUL FAJAR ADI S</t>
  </si>
  <si>
    <t>RAMDAN MAULANA</t>
  </si>
  <si>
    <t>RANDU PUTRA</t>
  </si>
  <si>
    <t>RANGGA ADITYA PAMUNGKAS</t>
  </si>
  <si>
    <t>RENDI WALIYUDA</t>
  </si>
  <si>
    <t>RENDY ARIESTIA ANGGARA</t>
  </si>
  <si>
    <t>RENO MADANI SAPUTRA</t>
  </si>
  <si>
    <t>RIZQI FAJAR NUGROHO</t>
  </si>
  <si>
    <t>ROMLY AQIL THOHARI</t>
  </si>
  <si>
    <t>SHEVA IKSAN A</t>
  </si>
  <si>
    <t>YUDHISTIRA RIANTO WICAKSONO</t>
  </si>
  <si>
    <t>ADAM PRATAMA WIDIANTO</t>
  </si>
  <si>
    <t>ADERIZAL PASYAH</t>
  </si>
  <si>
    <t>AINUR PATUH RAHMAN</t>
  </si>
  <si>
    <t>ANANDA ARI PRADANA</t>
  </si>
  <si>
    <t>ANDIKA FIKI PRADITA</t>
  </si>
  <si>
    <t>ARI NURCAHYO</t>
  </si>
  <si>
    <t>ASH SHIDDIQ NUR HIDAYATUL</t>
  </si>
  <si>
    <t>BASKARA WICAKSONO PUTRA</t>
  </si>
  <si>
    <t>BAYU SETYA BUDI</t>
  </si>
  <si>
    <t>DAFFA ABDUL AZIZ</t>
  </si>
  <si>
    <t>FA'IZ MUHAMMAD AL GHIFARI</t>
  </si>
  <si>
    <t>GENTA ALZUFI</t>
  </si>
  <si>
    <t>HAFIZ SANDEQ YUSUF</t>
  </si>
  <si>
    <t>HAIDAR YAFI RAMDHANI</t>
  </si>
  <si>
    <t>IRGI PRATAMA</t>
  </si>
  <si>
    <t>LUTVIANSYAH</t>
  </si>
  <si>
    <t>M KHOLID Z</t>
  </si>
  <si>
    <t>M. ABHI ADITYA</t>
  </si>
  <si>
    <t>MOHAMMAD RIVAN ISKANDAR</t>
  </si>
  <si>
    <t>MUHAMAD ABDUL ROZHAK</t>
  </si>
  <si>
    <t>MUHAMAD RIZAL</t>
  </si>
  <si>
    <t>MUHAMMAD AZRIL 'AZZAM</t>
  </si>
  <si>
    <t>MUHAMMAD HAIKAL</t>
  </si>
  <si>
    <t>MUHAMMAD RAYHAN HAFIZ</t>
  </si>
  <si>
    <t>MUHAMMAD REZA SAPUTRA</t>
  </si>
  <si>
    <t>MUHAMMAD YUSRON AMRULLAH</t>
  </si>
  <si>
    <t>NOVIAN RAMADHAN NAYOAN</t>
  </si>
  <si>
    <t>RANDY HARTOYO</t>
  </si>
  <si>
    <t>RANGGA AHMAD FAUZI</t>
  </si>
  <si>
    <t>RIFKI MUHAMAD</t>
  </si>
  <si>
    <t>RIFKI TOUFIK ALAUDIN</t>
  </si>
  <si>
    <t>RIFQI YAUDAN ARDIANSAH</t>
  </si>
  <si>
    <t>RIZKI SETIAWAN</t>
  </si>
  <si>
    <t>RIZKY ANANDA SIREGAR</t>
  </si>
  <si>
    <t>RIZQI ARIFASSYAHAL MUKHOLIF</t>
  </si>
  <si>
    <t>RYUKEN</t>
  </si>
  <si>
    <t>WIDI AHMAD SYUKUR</t>
  </si>
  <si>
    <t>YOGEN GEMINTANG PUTRA</t>
  </si>
  <si>
    <t>ABDULLAH ISMAIL</t>
  </si>
  <si>
    <t>ADITYA RANGGA YUDHA</t>
  </si>
  <si>
    <t>AFRI TRI PRASETYO</t>
  </si>
  <si>
    <t>ALEK MUSTARI WIJAYA</t>
  </si>
  <si>
    <t>BILAL FIKRI NABILA</t>
  </si>
  <si>
    <t>DHIMAS ALFIANSYAH</t>
  </si>
  <si>
    <t>DIMAS RIZKI WICAKSONO</t>
  </si>
  <si>
    <t>DWI ANDI FIRMANSYAH</t>
  </si>
  <si>
    <t>FADILLAH AKBAR PAMUNGKAS</t>
  </si>
  <si>
    <t>GUGUN GUNAWAN</t>
  </si>
  <si>
    <t>ILHAM MAHDI MURTADHO</t>
  </si>
  <si>
    <t>JONATHAN FRIZZY</t>
  </si>
  <si>
    <t>M FERDY ALAMSYAH</t>
  </si>
  <si>
    <t>MUHAMMAD AHAN FATCHURROCHMAN</t>
  </si>
  <si>
    <t>MUHAMMAD NAUFAL ILHAMSYAH</t>
  </si>
  <si>
    <t>MUHAMMAD RAFFSANJANI</t>
  </si>
  <si>
    <t>MUHAMMAD TOTTY SYAH ADAM</t>
  </si>
  <si>
    <t>NABIL NAZMI RABBANY</t>
  </si>
  <si>
    <t>NAUVAL ARYA DWITAMA</t>
  </si>
  <si>
    <t>NOORMAN SATYA WICAKSANA</t>
  </si>
  <si>
    <t>RAFLI NURISNAEN</t>
  </si>
  <si>
    <t>RAHMAT DANI ADITYA SWARA</t>
  </si>
  <si>
    <t>RAIVAN FAHRIANSYAH</t>
  </si>
  <si>
    <t>SAHID AGIL</t>
  </si>
  <si>
    <t>SETO AJI RIDHO WIJAYANTO</t>
  </si>
  <si>
    <t>SUSILO YUDOYONO</t>
  </si>
  <si>
    <t>SYAREL TANRI UTOMO</t>
  </si>
  <si>
    <t>TEGUH PRASETYO</t>
  </si>
  <si>
    <t>UMAR MAULANA</t>
  </si>
  <si>
    <t>ABRAR ANANDA SAPUTRA</t>
  </si>
  <si>
    <t>ADELIA</t>
  </si>
  <si>
    <t>AGENG ANGGONO MUKTI</t>
  </si>
  <si>
    <t>AHMAD ABDILLAH RAKSA</t>
  </si>
  <si>
    <t>AHMAD AZIZUL HAKIM</t>
  </si>
  <si>
    <t>AHMAD NAUFAL AZIZ</t>
  </si>
  <si>
    <t>AQMAL NUGROHO</t>
  </si>
  <si>
    <t>DAFA FAUZAN ALFARIZ</t>
  </si>
  <si>
    <t>DIMAS PRASETYO</t>
  </si>
  <si>
    <t>HARNOKO NURWIBAWANTO</t>
  </si>
  <si>
    <t>IDRIS RISANDI DEN YOLY</t>
  </si>
  <si>
    <t>JANUAR CAHYO NUGROHO</t>
  </si>
  <si>
    <t>MUHAMMAD AKBAR ARDANA</t>
  </si>
  <si>
    <t>MUHAMMAD YONGKY FAHREZA</t>
  </si>
  <si>
    <t>NAUFAL DZAKY AYYASY</t>
  </si>
  <si>
    <t>RIDHO BAQO RAMADHAN</t>
  </si>
  <si>
    <t>RIFQI KUMARA JATI</t>
  </si>
  <si>
    <t>SALMAN IDLAM AL HAFIDZ</t>
  </si>
  <si>
    <t>SHIBGHOTULLOH NUR RIZKI</t>
  </si>
  <si>
    <t>SURYA RAKHMAN HAKIM</t>
  </si>
  <si>
    <t>VANZA PUTRA HERLAMBANG</t>
  </si>
  <si>
    <t>YUSUF IMAN PRAYOGA</t>
  </si>
  <si>
    <t>ADAM MAULANA YUSUF</t>
  </si>
  <si>
    <t>AJENG APIANY AMELIA</t>
  </si>
  <si>
    <t>ALFA AWINDIYA</t>
  </si>
  <si>
    <t>FARHAN ARIEF RAMADHAN</t>
  </si>
  <si>
    <t>FENDI FERDIAN</t>
  </si>
  <si>
    <t>GILANG YOGA PRATAMA</t>
  </si>
  <si>
    <t>HAFIZH WAHYU ALAMSYAH</t>
  </si>
  <si>
    <t>HAMZAH ABDULLAH AZZAM</t>
  </si>
  <si>
    <t>IMMANUEL TANA ANANDIKA</t>
  </si>
  <si>
    <t>IQBAL KHOIRUL ANAM</t>
  </si>
  <si>
    <t>MUHAMAD NARZA</t>
  </si>
  <si>
    <t>MUHAMMAD YUSRAH RIZGULLAH</t>
  </si>
  <si>
    <t>NANDA LESMANA</t>
  </si>
  <si>
    <t>RAFFI RIZALDI</t>
  </si>
  <si>
    <t>RAFLI FA'ALIH ERIANTO</t>
  </si>
  <si>
    <t>RAIHAN ADITYA KURNIAWAN</t>
  </si>
  <si>
    <t>RANGGA KRISNA ARYA PRATAMA</t>
  </si>
  <si>
    <t>RAYES ARJUNAYA MUHAMMAD</t>
  </si>
  <si>
    <t>RYAN MAULANA</t>
  </si>
  <si>
    <t>SALMAN HANIF RAMADHAN</t>
  </si>
  <si>
    <t>SAMUEL ABEDNEGO MAUKH</t>
  </si>
  <si>
    <t>SULTAN DJ RAMBE</t>
  </si>
  <si>
    <t>THESAR ADHETYA NUGRAHA</t>
  </si>
  <si>
    <t>ABDUL HAMID YASIR ALFALAH</t>
  </si>
  <si>
    <t>ADITYA DWI NUGROHO</t>
  </si>
  <si>
    <t>ALYAZONA IBRAHIM</t>
  </si>
  <si>
    <t>ARYA TEGAR SAPUTRA</t>
  </si>
  <si>
    <t>BINTANG KUSUMA DEWA</t>
  </si>
  <si>
    <t>DIAZ AULIA PUTRA</t>
  </si>
  <si>
    <t>EKO SAPUTRA</t>
  </si>
  <si>
    <t>FAJAR AKMAL HIDAYAT</t>
  </si>
  <si>
    <t>HADI GUNA PRAKOSO</t>
  </si>
  <si>
    <t>HAEKAL FAZA</t>
  </si>
  <si>
    <t>HUSNAN RAMADHAN</t>
  </si>
  <si>
    <t>KURNIAWAN DWI AGENG SHAPUTRO</t>
  </si>
  <si>
    <t>LAZUARDI ADITYA</t>
  </si>
  <si>
    <t>LUKY CHANDRA IRAWAN</t>
  </si>
  <si>
    <t>MUHAMMAD ARIF RIZKI</t>
  </si>
  <si>
    <t>NABILAH FADIAH ZAHRA</t>
  </si>
  <si>
    <t>NURUL ALIYAH</t>
  </si>
  <si>
    <t>RAIHAN MAULADANI</t>
  </si>
  <si>
    <t>RAYHAN FAHREZI</t>
  </si>
  <si>
    <t>RIFKY FEBRIAN</t>
  </si>
  <si>
    <t>RIO PEBRIAN SYAH</t>
  </si>
  <si>
    <t>SULTHON THORIQ ROBBANI</t>
  </si>
  <si>
    <t>SYAIFUDIN ZUHRI</t>
  </si>
  <si>
    <t>WAHYU HIDAYAT</t>
  </si>
  <si>
    <t>YOVAN ERDIANTO</t>
  </si>
  <si>
    <t>AHMAD ABDUL GHONI</t>
  </si>
  <si>
    <t>ALIEP PUTRO OCTAVIAN</t>
  </si>
  <si>
    <t>ANDAKA RAMDHANI SANTOSO</t>
  </si>
  <si>
    <t>BERLIANO</t>
  </si>
  <si>
    <t>DANY FATIHUL IHSAN</t>
  </si>
  <si>
    <t>DIMAZ ARYA GUNAWAN</t>
  </si>
  <si>
    <t>DWI NOVIANTO</t>
  </si>
  <si>
    <t>EFRIZA NAUFAL SAPUTRA</t>
  </si>
  <si>
    <t>FAIZ MAKRUFAH</t>
  </si>
  <si>
    <t>FAKHRUDDIN NAUFAL</t>
  </si>
  <si>
    <t>FAUZAAN ALIF SYAFIINDRA</t>
  </si>
  <si>
    <t>FERDI SAHARDIKA</t>
  </si>
  <si>
    <t>FUTUH FITRAH</t>
  </si>
  <si>
    <t>GHIFFARI MAULANA</t>
  </si>
  <si>
    <t>HERAHSANTONI KAWEDAR</t>
  </si>
  <si>
    <t>IQBAL ZIKRI AFRIYANTO</t>
  </si>
  <si>
    <t>KEVIN MUBARAK</t>
  </si>
  <si>
    <t>LUCKY POLIYAMA YASSIN</t>
  </si>
  <si>
    <t>M. BAGAS FERDIANSYAH</t>
  </si>
  <si>
    <t>MUHAMMAD DAVA ATHALLA</t>
  </si>
  <si>
    <t>RAFI HILAL ZAHIR</t>
  </si>
  <si>
    <t>RAFKI MUHAMAD</t>
  </si>
  <si>
    <t>RAHMAT HIDAYAT RIADI</t>
  </si>
  <si>
    <t>SYAUQI ADAM RABBANI</t>
  </si>
  <si>
    <t>YOLAM IBNU PRASETYA</t>
  </si>
  <si>
    <t>XI AUV 1</t>
  </si>
  <si>
    <t>XI AUV 2</t>
  </si>
  <si>
    <t>XII AUVI 1</t>
  </si>
  <si>
    <t>XII AUVI 2</t>
  </si>
  <si>
    <t>TYAS NUR PRASTYO</t>
  </si>
  <si>
    <t>ALIEP RIDHO IRFANSYAH</t>
  </si>
  <si>
    <t>OKY PRATAMA PUTRA</t>
  </si>
  <si>
    <t>DWIYUDA ARDIYANTO</t>
  </si>
  <si>
    <t xml:space="preserve">  MUHAMMAD AMIRULLOH</t>
  </si>
  <si>
    <t xml:space="preserve">  MUHAMMAD RIFKY PUTRA KUSUMA</t>
  </si>
  <si>
    <t>RAFAEL CHANDRA PUTRA.H.</t>
  </si>
  <si>
    <t>XII TAV 2</t>
  </si>
  <si>
    <t>TAHUN PELAJARAN 2019-2020</t>
  </si>
  <si>
    <t>MOH FIRDAUS THOLABY FH</t>
  </si>
  <si>
    <t>MUHAMAD PANDU DWI P</t>
  </si>
  <si>
    <t>RAMA DWITASA WIDJAYA</t>
  </si>
  <si>
    <t xml:space="preserve">SYAHRUL RAMADHANI </t>
  </si>
  <si>
    <t>MUHAMAD YUSUF FAISAL</t>
  </si>
  <si>
    <t>DAFFA RAYHAN FADHILLAH</t>
  </si>
  <si>
    <t>JOSE MARIA DEANDRADE</t>
  </si>
  <si>
    <t>M NAUFAL FADHIL</t>
  </si>
  <si>
    <t>NANANG ROMADHON SURIYANDI</t>
  </si>
  <si>
    <t>NAZWA PUTERA PRAYUDA</t>
  </si>
  <si>
    <t>ZHUAN ANGGER PAMBAJENG R</t>
  </si>
  <si>
    <t>RAGGA DAVIANDRA</t>
  </si>
  <si>
    <t>MUHAMMAD FARIDZUL AKBAR</t>
  </si>
  <si>
    <t>YUDO ANANTO WICAKSONO</t>
  </si>
  <si>
    <t>20</t>
  </si>
  <si>
    <t>21</t>
  </si>
  <si>
    <t>22</t>
  </si>
  <si>
    <t>23</t>
  </si>
  <si>
    <t>24</t>
  </si>
  <si>
    <t>25</t>
  </si>
  <si>
    <t>26</t>
  </si>
  <si>
    <t>LAB IT</t>
  </si>
  <si>
    <t>Bekasi,    September 2019</t>
  </si>
  <si>
    <t>KEVAN RASENDRI BATRILIAN PUTRANTA</t>
  </si>
  <si>
    <t>ZHAHRA DESMAWARNIA</t>
  </si>
  <si>
    <t>Jumlah Peserta yang hadir           : …………… (…………………………………………..) siswa</t>
  </si>
  <si>
    <t>Jumlah Peserta yang hadir            : …………… (…………………………………………..) siswa</t>
  </si>
  <si>
    <t>DAFTAR MONITORING SISWA PAS GANJIL</t>
  </si>
  <si>
    <t>SMK TARUNA BANGSA</t>
  </si>
  <si>
    <t>TAHUN PELAJARAN 2019 - 2020</t>
  </si>
  <si>
    <t>Mata Pelajaran PTS GANJIL</t>
  </si>
  <si>
    <t>PAI</t>
  </si>
  <si>
    <t>PKN</t>
  </si>
  <si>
    <t>FISIKA</t>
  </si>
  <si>
    <t>KEJURUAN</t>
  </si>
  <si>
    <t>B.SUNDA</t>
  </si>
  <si>
    <t>B.INDO</t>
  </si>
  <si>
    <t>B.ING</t>
  </si>
  <si>
    <t>KIMIA</t>
  </si>
  <si>
    <t>SIMDIG</t>
  </si>
  <si>
    <t>S. INDO</t>
  </si>
  <si>
    <t>IEC</t>
  </si>
  <si>
    <t>SBDY</t>
  </si>
  <si>
    <t>PJOK</t>
  </si>
  <si>
    <t>ABDULLAH MAHESA TRI SAPUTRA</t>
  </si>
  <si>
    <t>HIRZI ABKORIYYIN HISAN</t>
  </si>
  <si>
    <t>KRISTIANO YURO M. A.</t>
  </si>
  <si>
    <t>MEIDY ALFARIZAL SIAUTA</t>
  </si>
  <si>
    <t>MUHAMMAD RAMADHAN FW</t>
  </si>
  <si>
    <t>MUHAMMAD SULTAN SAYQIF</t>
  </si>
  <si>
    <t>NAZWA NUR JAZILATUL LATIFAH</t>
  </si>
  <si>
    <t>RAFII AQIL RAMADHAN</t>
  </si>
  <si>
    <t>RIZKI FAJAR</t>
  </si>
  <si>
    <t>SEBAGUS PIPO MAHENDRA</t>
  </si>
  <si>
    <t>SHEVA DWI NOUVAL</t>
  </si>
  <si>
    <t>SYIFATUN MARWAH</t>
  </si>
  <si>
    <t>BAYU EFENDY</t>
  </si>
  <si>
    <t>DENI HARTANTO KURNIAWAN</t>
  </si>
  <si>
    <t>FAIZ ALHAFY</t>
  </si>
  <si>
    <t>HANAN NAUFAL PONIZAN</t>
  </si>
  <si>
    <t>KRISTIAN ADI PRATAMA</t>
  </si>
  <si>
    <t>MOHAMAD HIBATULLOH SANI</t>
  </si>
  <si>
    <t>ZAHRA DIANA ANANDA</t>
  </si>
  <si>
    <t>ZUFIKAR ALI ALFARUQI</t>
  </si>
  <si>
    <t>KHOTIBUL UMAM KHOERONY</t>
  </si>
  <si>
    <t>MUHAMAD NURFAZRI</t>
  </si>
  <si>
    <t>MOHAMAD ILHAM HABIBI</t>
  </si>
  <si>
    <t>MOHAMAD NAUFAL FAKHRI</t>
  </si>
  <si>
    <t>MUHAMMAD FIRMANSYAH DWI S.</t>
  </si>
  <si>
    <t>MUHAMMAD ENDRA KURNIAWAN</t>
  </si>
  <si>
    <t>HERDIKA RAMANDA SYAH PUTRA</t>
  </si>
  <si>
    <t>KAREL LAMBOK MAHARAHU TAHAEAN</t>
  </si>
  <si>
    <t>KRISMAN RYAN ANDIKA MANALU</t>
  </si>
  <si>
    <t>M. MARDIANSYAH HIDAYATULLAH</t>
  </si>
  <si>
    <t>MUHAMMAD FARID FERDIANSYAH</t>
  </si>
  <si>
    <t>MUHAMMAD FERYS PRATAMA MIRZA</t>
  </si>
  <si>
    <t>MUHAMMAD HAYKAL GIBRAND.K</t>
  </si>
  <si>
    <t>MUHAMMAD RAYHAN AL NUSI</t>
  </si>
  <si>
    <t>MUHAMMAD RYAN AMANULLAH</t>
  </si>
  <si>
    <t>RIDHO LUTHFI IRIANTO</t>
  </si>
  <si>
    <t>JUANDOLY SARAGI RUMAHORBO</t>
  </si>
  <si>
    <t>MUHAMMAD DANANG DWIARTO</t>
  </si>
  <si>
    <t>MUHAMMAT ARIF PUTRADI</t>
  </si>
  <si>
    <t>RAHMAT TRI SANTOSO</t>
  </si>
  <si>
    <t>RICKY MARTHIN SIMANJUNTAK</t>
  </si>
  <si>
    <t>RIZAL NUR FADILLAH</t>
  </si>
  <si>
    <t>UGRA ALFHA RIZKY</t>
  </si>
  <si>
    <t>ARMY SHALATAN SUPRIYADI</t>
  </si>
  <si>
    <t>IKHWAN ADE ALFARIZ</t>
  </si>
  <si>
    <t>MUHAMMAD FADHLIH SYAKIRAN</t>
  </si>
  <si>
    <t>BELLA ADRIYAN ELVYANTO</t>
  </si>
  <si>
    <t>BIMA SATRIO CHONDRO WIBOWO</t>
  </si>
  <si>
    <t>FEBRIAN FAJAR MARTUA PASARIBU</t>
  </si>
  <si>
    <t>IHSAN FATIH AVANZA DAUD</t>
  </si>
  <si>
    <t>IKBAL FAQIH SUWOTO</t>
  </si>
  <si>
    <t>MUHAMMAD RAIHAN SAPUTRA</t>
  </si>
  <si>
    <t>NURUL FAJAR ADI SAPUTRA</t>
  </si>
  <si>
    <t>SHEVA IKHSAN ANDRIAN</t>
  </si>
  <si>
    <t>ASH SHIDDIQ NUR HIDAYATULLAH</t>
  </si>
  <si>
    <t>LUTVIANSYAH BACHRI</t>
  </si>
  <si>
    <t>MUHAMMAD KHOLID ZAHRAN</t>
  </si>
  <si>
    <t>MUHAMAD ABHI ADITYA</t>
  </si>
  <si>
    <t>MOHAMAD RIVAN ISKANDAR</t>
  </si>
  <si>
    <t>WIDI ACHMAD SYUKUR</t>
  </si>
  <si>
    <t>AGUNG AKBAR TRISTIYANTO</t>
  </si>
  <si>
    <t>MUHAMMAD ABDUL LATIEF</t>
  </si>
  <si>
    <t>MOCHAMMAD DHANU PRAYOGA</t>
  </si>
  <si>
    <t>MUHAMMAD FADHLAN SYAKIRAN</t>
  </si>
  <si>
    <t>MUHAMAD GESIT AKBAR MUBAROKH</t>
  </si>
  <si>
    <t>NAUFAL RADNI SETYAWAN</t>
  </si>
  <si>
    <t>RAYFIKAL RAMADHANY SYAFIKRI</t>
  </si>
  <si>
    <t>DHIMAS ARYO PAMUNGKAS</t>
  </si>
  <si>
    <t>EVAN ARDHITA RAFI</t>
  </si>
  <si>
    <t>FAQIH MAULANA RAMADHAN</t>
  </si>
  <si>
    <t>M. DAFFA LUTFAN MUNTAQO</t>
  </si>
  <si>
    <t>MUHAMMAD FAISAL ABDAUM</t>
  </si>
  <si>
    <t>MUHAMMAD RIDHO ALHAFIDZ</t>
  </si>
  <si>
    <t>MUHAMAD ZAKY AL FATAH</t>
  </si>
  <si>
    <t>MAULANA ZAKARIA AL GHOZALI</t>
  </si>
  <si>
    <t>MUHAMMAD WILDAN</t>
  </si>
  <si>
    <t>RAFI HIKMAYAR DIRGANTARA</t>
  </si>
  <si>
    <t>RIDHO KURNIAWAN</t>
  </si>
  <si>
    <t>BAYANG SOETARA ABDI ANSA</t>
  </si>
  <si>
    <t>DAFFA RIZQY PRASTOWIYONO</t>
  </si>
  <si>
    <t>FADHLIHAN AHMAD HAFIZ</t>
  </si>
  <si>
    <t>FAWAZ LABBIB</t>
  </si>
  <si>
    <t>MUHAMMAD DAFFA ABIYYU SYADDAD</t>
  </si>
  <si>
    <t>MUHAMMAD RAFI WIJAYA</t>
  </si>
  <si>
    <t>MAHESA ERSA PRAMUDYA HARTONO</t>
  </si>
  <si>
    <t>RAFLI RAMADAN</t>
  </si>
  <si>
    <t>RANGGA PUTRA PRATAMA HAMDANA</t>
  </si>
  <si>
    <t>ADITYA GUSYANDA AULIAN</t>
  </si>
  <si>
    <t>AMALUL RIFQI DWI NUR ANNAS</t>
  </si>
  <si>
    <t>DAFFA RAMADHAN SUGIONO P</t>
  </si>
  <si>
    <t>FADHILAH AL HADIID</t>
  </si>
  <si>
    <t>RAFIF ZALFA PRADINA</t>
  </si>
  <si>
    <t>REFAN AGRA PRANATHAN UTAMA</t>
  </si>
  <si>
    <t>SITI KHODIJAH</t>
  </si>
  <si>
    <t>MUHAMMAD IHSAN FERNANDA</t>
  </si>
  <si>
    <t>MUHAMMAD FARHAN AL FARIZI</t>
  </si>
  <si>
    <t>MUHAMMAD AQIL RASYID PERMANI</t>
  </si>
  <si>
    <t>SANDY SETIADY</t>
  </si>
  <si>
    <t>Pada hari ini …………….…..tanggal …… bulan DESEMBER tahun Dua Ribu Sembilan Belas, telah diselenggarakan</t>
  </si>
  <si>
    <t>PENILAIAN AKHIR SEMESTER GANJIL (SMT-1)</t>
  </si>
  <si>
    <t>PENILAIAN AKHIR SEMESTER GANJIL</t>
  </si>
  <si>
    <t>Bekasi, …. Desember 2019</t>
  </si>
  <si>
    <t>DAFTAR MONITORING SISWA PTS GANJIL</t>
  </si>
  <si>
    <t>PKWU</t>
  </si>
  <si>
    <t>B.INGG</t>
  </si>
  <si>
    <t>FATIK RAEHAN</t>
  </si>
  <si>
    <t>ANGGA WAHYU PRASETYA</t>
  </si>
  <si>
    <t>BINSAR CAESAR AGUSTO</t>
  </si>
  <si>
    <t>M KHOIRUL FIKRI</t>
  </si>
  <si>
    <t>NIROB ADJI SAPUTRA</t>
  </si>
  <si>
    <t>LEONDRA ARDI WINATA SUPRIADI</t>
  </si>
  <si>
    <t>RYO FADHLURROHMAN AFIF</t>
  </si>
  <si>
    <t>DANDI RIZKY DIVAYANA</t>
  </si>
  <si>
    <t>MOH FIRDAUS THOLABY FISTY H</t>
  </si>
  <si>
    <t>YOHANES  ADITYA PRASETYO</t>
  </si>
  <si>
    <t>MOCHAMAD PANDU DWI PUTRANTO</t>
  </si>
  <si>
    <t>SYAHRUL RAMADHANI -</t>
  </si>
  <si>
    <t>M NUR FAQIH</t>
  </si>
  <si>
    <t>MAHDY MU'TASHIM</t>
  </si>
  <si>
    <t>FIKRAN NUR RIZQI</t>
  </si>
  <si>
    <t>HENDY FIRMAN SYAHRUDIN</t>
  </si>
  <si>
    <t>MUHAMMAD BINTANG HANISFU</t>
  </si>
  <si>
    <t>MUHAMMAD AKMALDINI REALJATI</t>
  </si>
  <si>
    <t>WILDAN HARIRI ZAENI</t>
  </si>
  <si>
    <t>MUHAMAD YUSUF FAISAL SALAM</t>
  </si>
  <si>
    <t>TENGKU VERRA HARDIANSYAH DON</t>
  </si>
  <si>
    <t>DAFFA RAYHAN FADHILLA</t>
  </si>
  <si>
    <t>JOSE MARIA DE ANDRADE</t>
  </si>
  <si>
    <t>MUHAMMAD NAUFAL FADHIL</t>
  </si>
  <si>
    <t>NANANG RAMADHON SURIYANDI</t>
  </si>
  <si>
    <t>NAZWAN PUTERA PRAYUDA</t>
  </si>
  <si>
    <t>ZHUAN ANGGER PAMBAJENG RIYA</t>
  </si>
  <si>
    <t>GREGORIUS MARETA ESA PURNAMA</t>
  </si>
  <si>
    <t>LUTHFI KUMORO CAHYO</t>
  </si>
  <si>
    <t>MOHAMAD IKHSAN NURDIN</t>
  </si>
  <si>
    <t>SAHRI RAMADAN</t>
  </si>
  <si>
    <t>PENILAIAN AKHIR SEMESTER GANJIL (SMT-3)</t>
  </si>
  <si>
    <t>Sampul PENILAIAN AKHIR SEMESTER GANJIL berisi :</t>
  </si>
  <si>
    <t>Kejadian-kejadian penting selama berlangsungnya PENILAIAN AKHIR SEMESTER GANJIL adalah :</t>
  </si>
  <si>
    <t>Demikianlah Berita Acara PENILAIAN AKHIR SEMESTER GANJIL ini dibuat dengan sebenar-benarnya.</t>
  </si>
  <si>
    <t>B. INGG</t>
  </si>
  <si>
    <t>FA'IZ FAUZAN</t>
  </si>
  <si>
    <t>HIDAYATULLAH</t>
  </si>
  <si>
    <t>IKHSAN AR RAZAK</t>
  </si>
  <si>
    <t>IRWANA HAFIZH AL-GHIFARY</t>
  </si>
  <si>
    <t>MUHAMMAD ILZHAM ALHAFIS</t>
  </si>
  <si>
    <t>MUHAMMAD NURKHOLIS</t>
  </si>
  <si>
    <t>RIDWAN ABDULLAH SA'ID</t>
  </si>
  <si>
    <t>Pada hari ini …………….…..tanggal …… bulan Desember tahun Dua Ribu Sembilan Belas, telah diselenggarakan</t>
  </si>
  <si>
    <t>PENILAIAN AKHIR SEMESTER GANJIL (SMT-5)</t>
  </si>
  <si>
    <t>Bekasi,      Desember 2019</t>
  </si>
  <si>
    <t>Jumlah Peserta yang hadir             : …………… (…………………………………………..) siswa</t>
  </si>
  <si>
    <t>MUHAMMAD AMIRULLOH</t>
  </si>
  <si>
    <t>MUHAMMAD RIFKY PUTRA KUSUMA</t>
  </si>
  <si>
    <t>Nis</t>
  </si>
  <si>
    <t>192010075</t>
  </si>
  <si>
    <t>192010189</t>
  </si>
  <si>
    <t>192010193</t>
  </si>
  <si>
    <t>192010263</t>
  </si>
  <si>
    <t>192010376</t>
  </si>
  <si>
    <t>192010441</t>
  </si>
  <si>
    <t>181910101</t>
  </si>
  <si>
    <t>NIS</t>
  </si>
  <si>
    <t>Bekasi,     November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</si>
</sst>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8">
    <font>
      <sz val="11"/>
      <color theme="1"/>
      <name val="Calibri"/>
      <family val="2"/>
      <charset val="222"/>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name val="Calibri"/>
      <family val="2"/>
      <charset val="222"/>
      <scheme val="minor"/>
    </font>
    <font>
      <b/>
      <sz val="12"/>
      <name val="Tahoma"/>
      <family val="2"/>
    </font>
    <font>
      <sz val="12"/>
      <name val="Tahoma"/>
      <family val="2"/>
    </font>
    <font>
      <sz val="11"/>
      <name val="Tahoma"/>
      <family val="2"/>
    </font>
    <font>
      <sz val="10"/>
      <name val="Tahoma"/>
      <family val="2"/>
    </font>
    <font>
      <b/>
      <sz val="16"/>
      <name val="Calibri"/>
      <family val="2"/>
      <scheme val="minor"/>
    </font>
    <font>
      <b/>
      <sz val="11"/>
      <name val="Tahoma"/>
      <family val="2"/>
    </font>
    <font>
      <sz val="10"/>
      <name val="Arial"/>
      <family val="2"/>
    </font>
    <font>
      <b/>
      <sz val="12"/>
      <name val="Cambria"/>
      <family val="1"/>
      <scheme val="major"/>
    </font>
    <font>
      <sz val="11"/>
      <color theme="1"/>
      <name val="Cambria"/>
      <family val="1"/>
      <scheme val="major"/>
    </font>
    <font>
      <sz val="12"/>
      <name val="Cambria"/>
      <family val="1"/>
      <scheme val="major"/>
    </font>
    <font>
      <b/>
      <sz val="16"/>
      <name val="Cambria"/>
      <family val="1"/>
      <scheme val="major"/>
    </font>
    <font>
      <b/>
      <sz val="20"/>
      <name val="Cambria"/>
      <family val="1"/>
      <scheme val="major"/>
    </font>
    <font>
      <b/>
      <u/>
      <sz val="11"/>
      <color theme="1"/>
      <name val="Cambria"/>
      <family val="1"/>
      <scheme val="major"/>
    </font>
    <font>
      <sz val="11"/>
      <color theme="1"/>
      <name val="Calibri"/>
      <family val="2"/>
      <scheme val="minor"/>
    </font>
    <font>
      <b/>
      <sz val="16"/>
      <color theme="1"/>
      <name val="Times New Roman"/>
      <family val="1"/>
    </font>
    <font>
      <b/>
      <sz val="16"/>
      <color theme="1"/>
      <name val="Calibri"/>
      <family val="2"/>
      <scheme val="minor"/>
    </font>
    <font>
      <b/>
      <sz val="14"/>
      <color theme="1"/>
      <name val="Calibri"/>
      <family val="2"/>
      <scheme val="minor"/>
    </font>
    <font>
      <b/>
      <sz val="9"/>
      <color theme="1"/>
      <name val="Calibri"/>
      <family val="2"/>
      <scheme val="minor"/>
    </font>
    <font>
      <b/>
      <sz val="11"/>
      <color theme="1"/>
      <name val="Calibri"/>
      <family val="2"/>
      <scheme val="minor"/>
    </font>
    <font>
      <b/>
      <sz val="10"/>
      <color theme="1"/>
      <name val="Calibri"/>
      <family val="2"/>
      <scheme val="minor"/>
    </font>
    <font>
      <b/>
      <sz val="18"/>
      <color theme="1"/>
      <name val="Calibri"/>
      <family val="2"/>
      <scheme val="minor"/>
    </font>
    <font>
      <b/>
      <sz val="30"/>
      <color theme="1"/>
      <name val="Calibri"/>
      <family val="2"/>
      <scheme val="minor"/>
    </font>
    <font>
      <b/>
      <sz val="20"/>
      <color theme="1"/>
      <name val="Calibri"/>
      <family val="2"/>
      <scheme val="minor"/>
    </font>
    <font>
      <b/>
      <sz val="8"/>
      <color theme="1"/>
      <name val="Calibri"/>
      <family val="2"/>
      <scheme val="minor"/>
    </font>
    <font>
      <sz val="12"/>
      <color theme="1"/>
      <name val="Times New Roman"/>
      <family val="1"/>
    </font>
    <font>
      <b/>
      <u/>
      <sz val="12"/>
      <color theme="1"/>
      <name val="Times New Roman"/>
      <family val="1"/>
    </font>
    <font>
      <sz val="16"/>
      <color theme="1"/>
      <name val="Calibri"/>
      <family val="2"/>
      <scheme val="minor"/>
    </font>
    <font>
      <b/>
      <sz val="12"/>
      <color theme="1"/>
      <name val="Calibri"/>
      <family val="2"/>
      <scheme val="minor"/>
    </font>
    <font>
      <b/>
      <sz val="14"/>
      <color theme="1"/>
      <name val="Times New Roman"/>
      <family val="1"/>
    </font>
    <font>
      <b/>
      <sz val="12"/>
      <color theme="1"/>
      <name val="Times New Roman"/>
      <family val="1"/>
    </font>
    <font>
      <b/>
      <sz val="10"/>
      <name val="Calibri"/>
      <family val="2"/>
      <scheme val="minor"/>
    </font>
    <font>
      <sz val="16"/>
      <name val="Tahoma"/>
      <family val="2"/>
    </font>
    <font>
      <sz val="11"/>
      <color rgb="FFFF0000"/>
      <name val="Calibri"/>
      <family val="2"/>
      <charset val="222"/>
      <scheme val="minor"/>
    </font>
    <font>
      <sz val="16"/>
      <color theme="1"/>
      <name val="Tahoma"/>
      <family val="2"/>
    </font>
    <font>
      <sz val="10"/>
      <name val="Calibri"/>
      <family val="2"/>
      <scheme val="minor"/>
    </font>
    <font>
      <sz val="10"/>
      <color theme="1"/>
      <name val="Calibri"/>
      <family val="2"/>
      <scheme val="minor"/>
    </font>
    <font>
      <sz val="10"/>
      <name val="Arial"/>
      <family val="2"/>
    </font>
    <font>
      <sz val="11"/>
      <color rgb="FF9C0006"/>
      <name val="Calibri"/>
      <family val="2"/>
      <scheme val="minor"/>
    </font>
    <font>
      <sz val="11"/>
      <color theme="1"/>
      <name val="Calibri"/>
      <family val="2"/>
      <charset val="222"/>
      <scheme val="minor"/>
    </font>
    <font>
      <sz val="11"/>
      <name val="Calibri"/>
      <family val="2"/>
      <scheme val="minor"/>
    </font>
    <font>
      <sz val="9"/>
      <name val="Tahoma"/>
      <family val="2"/>
    </font>
    <font>
      <sz val="8"/>
      <name val="Tahoma"/>
      <family val="2"/>
    </font>
  </fonts>
  <fills count="2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tint="-0.249977111117893"/>
        <bgColor indexed="64"/>
      </patternFill>
    </fill>
    <fill>
      <patternFill patternType="solid">
        <fgColor rgb="FF00B050"/>
        <bgColor indexed="64"/>
      </patternFill>
    </fill>
    <fill>
      <patternFill patternType="solid">
        <fgColor rgb="FF0070C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7030A0"/>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rgb="FFC000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rgb="FFFFC7CE"/>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64">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auto="1"/>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auto="1"/>
      </left>
      <right style="thin">
        <color auto="1"/>
      </right>
      <top/>
      <bottom style="double">
        <color auto="1"/>
      </bottom>
      <diagonal/>
    </border>
    <border>
      <left/>
      <right style="double">
        <color auto="1"/>
      </right>
      <top/>
      <bottom/>
      <diagonal/>
    </border>
    <border>
      <left style="medium">
        <color indexed="64"/>
      </left>
      <right style="thin">
        <color indexed="64"/>
      </right>
      <top/>
      <bottom style="medium">
        <color indexed="64"/>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indexed="64"/>
      </left>
      <right style="thin">
        <color auto="1"/>
      </right>
      <top/>
      <bottom style="double">
        <color indexed="64"/>
      </bottom>
      <diagonal/>
    </border>
    <border>
      <left style="thin">
        <color auto="1"/>
      </left>
      <right style="double">
        <color auto="1"/>
      </right>
      <top/>
      <bottom style="double">
        <color indexed="64"/>
      </bottom>
      <diagonal/>
    </border>
    <border>
      <left style="thin">
        <color indexed="64"/>
      </left>
      <right style="thin">
        <color indexed="64"/>
      </right>
      <top style="double">
        <color indexed="64"/>
      </top>
      <bottom/>
      <diagonal/>
    </border>
    <border>
      <left style="double">
        <color indexed="64"/>
      </left>
      <right style="thin">
        <color indexed="64"/>
      </right>
      <top style="thin">
        <color indexed="64"/>
      </top>
      <bottom/>
      <diagonal/>
    </border>
  </borders>
  <cellStyleXfs count="13">
    <xf numFmtId="0" fontId="0" fillId="0" borderId="0"/>
    <xf numFmtId="0" fontId="12" fillId="0" borderId="0"/>
    <xf numFmtId="0" fontId="12" fillId="0" borderId="0"/>
    <xf numFmtId="0" fontId="19" fillId="0" borderId="0"/>
    <xf numFmtId="0" fontId="4" fillId="0" borderId="0"/>
    <xf numFmtId="0" fontId="3" fillId="0" borderId="0"/>
    <xf numFmtId="0" fontId="42" fillId="0" borderId="0" applyNumberFormat="0" applyFont="0" applyFill="0" applyBorder="0" applyAlignment="0" applyProtection="0">
      <alignment vertical="top"/>
      <protection locked="0"/>
    </xf>
    <xf numFmtId="0" fontId="43" fillId="20" borderId="0" applyNumberFormat="0" applyBorder="0" applyAlignment="0" applyProtection="0"/>
    <xf numFmtId="9" fontId="3" fillId="0" borderId="0" applyFont="0" applyFill="0" applyBorder="0" applyAlignment="0" applyProtection="0"/>
    <xf numFmtId="0" fontId="44" fillId="0" borderId="0"/>
    <xf numFmtId="0" fontId="2" fillId="0" borderId="0"/>
    <xf numFmtId="0" fontId="12" fillId="0" borderId="0" applyNumberFormat="0" applyFont="0" applyFill="0" applyBorder="0" applyAlignment="0" applyProtection="0">
      <alignment vertical="top"/>
      <protection locked="0"/>
    </xf>
    <xf numFmtId="0" fontId="1" fillId="0" borderId="0"/>
  </cellStyleXfs>
  <cellXfs count="953">
    <xf numFmtId="0" fontId="0" fillId="0" borderId="0" xfId="0"/>
    <xf numFmtId="0" fontId="5" fillId="0" borderId="0" xfId="0" applyFont="1" applyAlignment="1"/>
    <xf numFmtId="0" fontId="5" fillId="0" borderId="0" xfId="0" applyFont="1"/>
    <xf numFmtId="0" fontId="7" fillId="0" borderId="0" xfId="0" applyFont="1"/>
    <xf numFmtId="0" fontId="5" fillId="0" borderId="0" xfId="0" applyFont="1" applyAlignment="1">
      <alignment horizontal="center"/>
    </xf>
    <xf numFmtId="0" fontId="5" fillId="0" borderId="0" xfId="0" applyFont="1" applyAlignment="1">
      <alignment horizontal="center" vertical="center"/>
    </xf>
    <xf numFmtId="0" fontId="9" fillId="0" borderId="0" xfId="0" applyFont="1" applyAlignment="1">
      <alignment horizontal="left"/>
    </xf>
    <xf numFmtId="0" fontId="8" fillId="0" borderId="0" xfId="0" applyFont="1" applyAlignment="1">
      <alignment horizontal="left"/>
    </xf>
    <xf numFmtId="0" fontId="8" fillId="0" borderId="0" xfId="0" applyFont="1"/>
    <xf numFmtId="0" fontId="10" fillId="0" borderId="0" xfId="0" applyFont="1" applyAlignment="1">
      <alignment horizontal="left"/>
    </xf>
    <xf numFmtId="0" fontId="8" fillId="0" borderId="0" xfId="0" applyFont="1" applyAlignment="1">
      <alignment horizontal="center"/>
    </xf>
    <xf numFmtId="0" fontId="8" fillId="0" borderId="0" xfId="0" applyFont="1" applyAlignment="1">
      <alignment horizontal="left" vertical="center"/>
    </xf>
    <xf numFmtId="0" fontId="11" fillId="0" borderId="1" xfId="0" applyFont="1" applyBorder="1" applyAlignment="1">
      <alignment horizontal="center" vertical="center" wrapText="1"/>
    </xf>
    <xf numFmtId="0" fontId="5" fillId="0" borderId="2" xfId="0" applyFont="1" applyBorder="1" applyAlignment="1">
      <alignment horizontal="center"/>
    </xf>
    <xf numFmtId="0" fontId="5" fillId="0" borderId="2" xfId="0" applyFont="1" applyBorder="1"/>
    <xf numFmtId="0" fontId="5" fillId="0" borderId="7" xfId="0" applyFont="1" applyBorder="1" applyAlignment="1">
      <alignment horizontal="center"/>
    </xf>
    <xf numFmtId="0" fontId="5" fillId="0" borderId="7" xfId="0" applyFont="1" applyBorder="1"/>
    <xf numFmtId="0" fontId="5" fillId="0" borderId="0" xfId="0" applyFont="1" applyBorder="1" applyAlignment="1">
      <alignment horizontal="left"/>
    </xf>
    <xf numFmtId="0" fontId="5" fillId="0" borderId="0" xfId="0" applyFont="1" applyAlignment="1">
      <alignment horizontal="left"/>
    </xf>
    <xf numFmtId="0" fontId="5" fillId="0" borderId="0" xfId="0" applyFont="1" applyAlignment="1">
      <alignment horizontal="left" vertical="center"/>
    </xf>
    <xf numFmtId="0" fontId="5" fillId="0" borderId="4" xfId="0" applyFont="1" applyBorder="1"/>
    <xf numFmtId="0" fontId="5" fillId="0" borderId="4" xfId="0" applyFont="1" applyBorder="1" applyAlignment="1">
      <alignment horizontal="center" vertical="center"/>
    </xf>
    <xf numFmtId="0" fontId="5" fillId="0" borderId="0" xfId="0" applyFont="1" applyAlignment="1">
      <alignment horizontal="right"/>
    </xf>
    <xf numFmtId="0" fontId="5" fillId="0" borderId="20" xfId="0" applyFont="1" applyBorder="1" applyAlignment="1">
      <alignment horizontal="center"/>
    </xf>
    <xf numFmtId="0" fontId="5" fillId="0" borderId="20" xfId="0" applyFont="1" applyBorder="1"/>
    <xf numFmtId="0" fontId="5" fillId="2" borderId="7" xfId="0" applyFont="1" applyFill="1" applyBorder="1"/>
    <xf numFmtId="0" fontId="5" fillId="2" borderId="7" xfId="0" applyFont="1" applyFill="1" applyBorder="1" applyAlignment="1">
      <alignment horizontal="center"/>
    </xf>
    <xf numFmtId="0" fontId="15" fillId="0" borderId="0" xfId="0" applyFont="1"/>
    <xf numFmtId="0" fontId="14" fillId="0" borderId="0" xfId="0" applyFont="1"/>
    <xf numFmtId="0" fontId="10" fillId="0" borderId="0" xfId="0" quotePrefix="1" applyFont="1" applyAlignment="1">
      <alignment horizontal="left"/>
    </xf>
    <xf numFmtId="0" fontId="13" fillId="0" borderId="0" xfId="0" applyFont="1" applyAlignment="1">
      <alignment horizontal="center"/>
    </xf>
    <xf numFmtId="0" fontId="5" fillId="2" borderId="1" xfId="0" applyFont="1" applyFill="1" applyBorder="1" applyAlignment="1">
      <alignment horizontal="center" vertical="center"/>
    </xf>
    <xf numFmtId="0" fontId="5" fillId="0" borderId="0" xfId="0" applyFont="1" applyAlignment="1">
      <alignment horizontal="center"/>
    </xf>
    <xf numFmtId="0" fontId="5" fillId="0" borderId="0" xfId="0" applyFont="1" applyAlignment="1">
      <alignment horizontal="left"/>
    </xf>
    <xf numFmtId="0" fontId="11" fillId="0" borderId="1" xfId="0" applyFont="1" applyBorder="1" applyAlignment="1">
      <alignment horizontal="center" vertical="center" wrapText="1"/>
    </xf>
    <xf numFmtId="0" fontId="5" fillId="0" borderId="0" xfId="0" applyFont="1" applyAlignment="1">
      <alignment horizontal="center"/>
    </xf>
    <xf numFmtId="0" fontId="11" fillId="0" borderId="1" xfId="0" applyFont="1" applyBorder="1" applyAlignment="1">
      <alignment horizontal="center" vertical="center" wrapText="1"/>
    </xf>
    <xf numFmtId="0" fontId="5" fillId="2" borderId="8" xfId="0" quotePrefix="1" applyFont="1" applyFill="1" applyBorder="1" applyAlignment="1">
      <alignment horizontal="center"/>
    </xf>
    <xf numFmtId="0" fontId="5" fillId="0" borderId="7" xfId="0" applyFont="1" applyFill="1" applyBorder="1" applyAlignment="1">
      <alignment horizontal="center"/>
    </xf>
    <xf numFmtId="0" fontId="5" fillId="0" borderId="7" xfId="0" applyFont="1" applyFill="1" applyBorder="1"/>
    <xf numFmtId="0" fontId="9" fillId="2" borderId="8" xfId="1" applyFont="1" applyFill="1" applyBorder="1" applyAlignment="1">
      <alignment vertical="center"/>
    </xf>
    <xf numFmtId="0" fontId="9" fillId="2" borderId="9" xfId="1" applyFont="1" applyFill="1" applyBorder="1" applyAlignment="1">
      <alignment vertical="center"/>
    </xf>
    <xf numFmtId="0" fontId="9" fillId="2" borderId="10" xfId="1" applyFont="1" applyFill="1" applyBorder="1" applyAlignment="1">
      <alignment vertical="center"/>
    </xf>
    <xf numFmtId="0" fontId="5" fillId="2" borderId="3" xfId="0" quotePrefix="1" applyFont="1" applyFill="1" applyBorder="1" applyAlignment="1">
      <alignment horizontal="center"/>
    </xf>
    <xf numFmtId="0" fontId="5" fillId="2" borderId="7" xfId="0" applyFont="1" applyFill="1" applyBorder="1" applyAlignment="1">
      <alignment horizontal="center" vertical="center"/>
    </xf>
    <xf numFmtId="0" fontId="9" fillId="2" borderId="8" xfId="1" applyFont="1" applyFill="1" applyBorder="1" applyAlignment="1">
      <alignment vertical="top"/>
    </xf>
    <xf numFmtId="0" fontId="9" fillId="2" borderId="9" xfId="1" applyFont="1" applyFill="1" applyBorder="1" applyAlignment="1">
      <alignment vertical="top"/>
    </xf>
    <xf numFmtId="0" fontId="9" fillId="2" borderId="10" xfId="1" applyFont="1" applyFill="1" applyBorder="1" applyAlignment="1">
      <alignment vertical="top"/>
    </xf>
    <xf numFmtId="0" fontId="5" fillId="2" borderId="20" xfId="0" applyFont="1" applyFill="1" applyBorder="1" applyAlignment="1">
      <alignment horizontal="center"/>
    </xf>
    <xf numFmtId="0" fontId="5" fillId="2" borderId="20" xfId="0" applyFont="1" applyFill="1" applyBorder="1"/>
    <xf numFmtId="0" fontId="5" fillId="0" borderId="0" xfId="0" applyFont="1" applyAlignment="1">
      <alignment horizontal="center"/>
    </xf>
    <xf numFmtId="0" fontId="9" fillId="2" borderId="18" xfId="1" applyFont="1" applyFill="1" applyBorder="1" applyAlignment="1">
      <alignment vertical="top"/>
    </xf>
    <xf numFmtId="0" fontId="9" fillId="2" borderId="19" xfId="1" applyFont="1" applyFill="1" applyBorder="1" applyAlignment="1">
      <alignment vertical="top"/>
    </xf>
    <xf numFmtId="0" fontId="5" fillId="2" borderId="2" xfId="0" applyFont="1" applyFill="1" applyBorder="1"/>
    <xf numFmtId="0" fontId="5" fillId="2" borderId="1" xfId="0" applyFont="1" applyFill="1" applyBorder="1" applyAlignment="1">
      <alignment horizontal="center"/>
    </xf>
    <xf numFmtId="0" fontId="5" fillId="2" borderId="1" xfId="0" applyFont="1" applyFill="1" applyBorder="1"/>
    <xf numFmtId="0" fontId="5" fillId="2" borderId="24" xfId="0" quotePrefix="1" applyFont="1" applyFill="1" applyBorder="1" applyAlignment="1">
      <alignment horizontal="center"/>
    </xf>
    <xf numFmtId="0" fontId="9" fillId="0" borderId="7" xfId="2" applyFont="1" applyFill="1" applyBorder="1" applyAlignment="1">
      <alignment horizontal="center" vertical="center" shrinkToFit="1"/>
    </xf>
    <xf numFmtId="0" fontId="9" fillId="2" borderId="2" xfId="1" applyFont="1" applyFill="1" applyBorder="1" applyAlignment="1">
      <alignment horizontal="center" vertical="center" shrinkToFit="1"/>
    </xf>
    <xf numFmtId="0" fontId="5" fillId="0" borderId="0" xfId="0" applyFont="1" applyAlignment="1">
      <alignment horizontal="center"/>
    </xf>
    <xf numFmtId="0" fontId="11" fillId="0" borderId="1" xfId="0" applyFont="1" applyBorder="1" applyAlignment="1">
      <alignment horizontal="center" vertical="center" wrapText="1"/>
    </xf>
    <xf numFmtId="0" fontId="9" fillId="2" borderId="7" xfId="1" applyFont="1" applyFill="1" applyBorder="1" applyAlignment="1">
      <alignment horizontal="center" vertical="center" shrinkToFit="1"/>
    </xf>
    <xf numFmtId="0" fontId="5" fillId="0" borderId="2" xfId="0" applyFont="1" applyFill="1" applyBorder="1" applyAlignment="1">
      <alignment horizontal="center"/>
    </xf>
    <xf numFmtId="0" fontId="5" fillId="0" borderId="2" xfId="0" applyFont="1" applyFill="1" applyBorder="1"/>
    <xf numFmtId="0" fontId="5" fillId="2" borderId="7" xfId="0" quotePrefix="1" applyFont="1" applyFill="1" applyBorder="1" applyAlignment="1">
      <alignment horizontal="center"/>
    </xf>
    <xf numFmtId="0" fontId="5" fillId="0" borderId="0" xfId="0" applyFont="1" applyAlignment="1">
      <alignment horizontal="center"/>
    </xf>
    <xf numFmtId="0" fontId="5" fillId="0" borderId="0" xfId="0" applyFont="1" applyAlignment="1">
      <alignment horizontal="center"/>
    </xf>
    <xf numFmtId="0" fontId="11" fillId="0" borderId="1" xfId="0" applyFont="1" applyBorder="1" applyAlignment="1">
      <alignment horizontal="center" vertical="center" wrapText="1"/>
    </xf>
    <xf numFmtId="0" fontId="5" fillId="0" borderId="0" xfId="0" applyFont="1" applyBorder="1" applyAlignment="1">
      <alignment horizontal="left"/>
    </xf>
    <xf numFmtId="0" fontId="9" fillId="2" borderId="18" xfId="1" applyFont="1" applyFill="1" applyBorder="1" applyAlignment="1">
      <alignment vertical="top"/>
    </xf>
    <xf numFmtId="0" fontId="9" fillId="2" borderId="19" xfId="1" applyFont="1" applyFill="1" applyBorder="1" applyAlignment="1">
      <alignment vertical="top"/>
    </xf>
    <xf numFmtId="0" fontId="5" fillId="3" borderId="7" xfId="0" applyFont="1" applyFill="1" applyBorder="1"/>
    <xf numFmtId="0" fontId="9" fillId="3" borderId="7" xfId="2" applyFont="1" applyFill="1" applyBorder="1" applyAlignment="1">
      <alignment horizontal="center" vertical="center" shrinkToFit="1"/>
    </xf>
    <xf numFmtId="0" fontId="9" fillId="2" borderId="7" xfId="2" applyFont="1" applyFill="1" applyBorder="1" applyAlignment="1">
      <alignment horizontal="center" vertical="center" shrinkToFit="1"/>
    </xf>
    <xf numFmtId="0" fontId="8" fillId="2" borderId="2" xfId="2" applyFont="1" applyFill="1" applyBorder="1" applyAlignment="1">
      <alignment horizontal="center" vertical="center" shrinkToFit="1"/>
    </xf>
    <xf numFmtId="0" fontId="5" fillId="3" borderId="2" xfId="0" applyFont="1" applyFill="1" applyBorder="1"/>
    <xf numFmtId="0" fontId="0" fillId="2" borderId="7" xfId="0" applyNumberFormat="1" applyFont="1" applyFill="1" applyBorder="1" applyAlignment="1" applyProtection="1">
      <alignment horizontal="center" vertical="center"/>
      <protection locked="0" hidden="1"/>
    </xf>
    <xf numFmtId="0" fontId="5" fillId="0" borderId="0" xfId="0" applyFont="1" applyAlignment="1">
      <alignment horizontal="center"/>
    </xf>
    <xf numFmtId="0" fontId="15" fillId="0" borderId="0" xfId="0" applyFont="1" applyAlignment="1">
      <alignment horizontal="left" vertical="center"/>
    </xf>
    <xf numFmtId="0" fontId="15" fillId="0" borderId="0" xfId="0" applyFont="1" applyAlignment="1">
      <alignment horizontal="left" vertical="center" indent="3"/>
    </xf>
    <xf numFmtId="0" fontId="14" fillId="0" borderId="0" xfId="0" applyFont="1" applyAlignment="1">
      <alignment horizontal="left" vertical="center"/>
    </xf>
    <xf numFmtId="0" fontId="14" fillId="0" borderId="0" xfId="0" applyFont="1" applyAlignment="1">
      <alignment horizontal="left" vertical="center" indent="3"/>
    </xf>
    <xf numFmtId="0" fontId="19" fillId="0" borderId="0" xfId="3"/>
    <xf numFmtId="0" fontId="24" fillId="0" borderId="7" xfId="3" applyFont="1" applyBorder="1" applyAlignment="1">
      <alignment horizontal="center" vertical="center"/>
    </xf>
    <xf numFmtId="0" fontId="27" fillId="0" borderId="0" xfId="3" applyFont="1" applyAlignment="1">
      <alignment horizontal="center" vertical="top"/>
    </xf>
    <xf numFmtId="0" fontId="30" fillId="0" borderId="0" xfId="3" applyFont="1" applyAlignment="1">
      <alignment horizontal="centerContinuous" vertical="center"/>
    </xf>
    <xf numFmtId="0" fontId="30" fillId="0" borderId="0" xfId="3" applyFont="1"/>
    <xf numFmtId="0" fontId="30" fillId="0" borderId="0" xfId="3" applyFont="1" applyAlignment="1">
      <alignment horizontal="center" vertical="center"/>
    </xf>
    <xf numFmtId="0" fontId="31" fillId="0" borderId="0" xfId="3" applyFont="1" applyAlignment="1">
      <alignment horizontal="centerContinuous" vertical="center"/>
    </xf>
    <xf numFmtId="0" fontId="32" fillId="0" borderId="0" xfId="3" applyFont="1"/>
    <xf numFmtId="0" fontId="20" fillId="0" borderId="0" xfId="3" applyFont="1" applyAlignment="1">
      <alignment horizontal="centerContinuous" vertical="center"/>
    </xf>
    <xf numFmtId="0" fontId="32" fillId="0" borderId="0" xfId="3" applyFont="1" applyAlignment="1">
      <alignment horizontal="centerContinuous" vertical="center"/>
    </xf>
    <xf numFmtId="0" fontId="19" fillId="3" borderId="0" xfId="3" applyFill="1"/>
    <xf numFmtId="0" fontId="24" fillId="0" borderId="0" xfId="3" applyFont="1" applyBorder="1" applyAlignment="1">
      <alignment vertical="center" textRotation="90"/>
    </xf>
    <xf numFmtId="0" fontId="24" fillId="0" borderId="32" xfId="3" applyFont="1" applyBorder="1" applyAlignment="1">
      <alignment vertical="center" textRotation="90"/>
    </xf>
    <xf numFmtId="0" fontId="27" fillId="0" borderId="0" xfId="3" applyFont="1" applyAlignment="1">
      <alignment vertical="center"/>
    </xf>
    <xf numFmtId="0" fontId="24" fillId="0" borderId="4" xfId="3" applyFont="1" applyBorder="1" applyAlignment="1">
      <alignment vertical="center" textRotation="90"/>
    </xf>
    <xf numFmtId="0" fontId="24" fillId="0" borderId="5" xfId="3" applyFont="1" applyBorder="1" applyAlignment="1">
      <alignment vertical="center" textRotation="90"/>
    </xf>
    <xf numFmtId="0" fontId="35" fillId="0" borderId="0" xfId="3" applyFont="1" applyAlignment="1">
      <alignment vertical="center"/>
    </xf>
    <xf numFmtId="0" fontId="27" fillId="18" borderId="21" xfId="3" applyFont="1" applyFill="1" applyBorder="1" applyAlignment="1">
      <alignment vertical="center"/>
    </xf>
    <xf numFmtId="0" fontId="27" fillId="18" borderId="31" xfId="3" applyFont="1" applyFill="1" applyBorder="1" applyAlignment="1">
      <alignment vertical="center"/>
    </xf>
    <xf numFmtId="0" fontId="27" fillId="18" borderId="3" xfId="3" applyFont="1" applyFill="1" applyBorder="1" applyAlignment="1">
      <alignment vertical="center"/>
    </xf>
    <xf numFmtId="0" fontId="33" fillId="18" borderId="0" xfId="3" applyFont="1" applyFill="1" applyBorder="1" applyAlignment="1">
      <alignment vertical="center"/>
    </xf>
    <xf numFmtId="0" fontId="33" fillId="18" borderId="40" xfId="3" applyFont="1" applyFill="1" applyBorder="1" applyAlignment="1">
      <alignment vertical="center"/>
    </xf>
    <xf numFmtId="0" fontId="19" fillId="3" borderId="0" xfId="3" applyFill="1" applyBorder="1" applyAlignment="1">
      <alignment vertical="center" wrapText="1"/>
    </xf>
    <xf numFmtId="0" fontId="0" fillId="17" borderId="0" xfId="0" applyFill="1"/>
    <xf numFmtId="0" fontId="0" fillId="6" borderId="0" xfId="0" applyFill="1"/>
    <xf numFmtId="0" fontId="0" fillId="4" borderId="0" xfId="0" applyFill="1"/>
    <xf numFmtId="0" fontId="5" fillId="0" borderId="0" xfId="0" applyFont="1" applyAlignment="1">
      <alignment horizontal="center"/>
    </xf>
    <xf numFmtId="0" fontId="5" fillId="0" borderId="0" xfId="0" applyFont="1" applyAlignment="1">
      <alignment horizontal="center"/>
    </xf>
    <xf numFmtId="0" fontId="11" fillId="0" borderId="1" xfId="0" applyFont="1" applyBorder="1" applyAlignment="1">
      <alignment horizontal="center" vertical="center" wrapText="1"/>
    </xf>
    <xf numFmtId="0" fontId="5" fillId="0" borderId="0" xfId="0" applyFont="1" applyBorder="1" applyAlignment="1">
      <alignment horizontal="left"/>
    </xf>
    <xf numFmtId="0" fontId="9" fillId="0" borderId="7" xfId="1" applyFont="1" applyFill="1" applyBorder="1" applyAlignment="1">
      <alignment horizontal="center" vertical="center" shrinkToFit="1"/>
    </xf>
    <xf numFmtId="0" fontId="19" fillId="0" borderId="0" xfId="3" applyFont="1"/>
    <xf numFmtId="0" fontId="19" fillId="0" borderId="7" xfId="3" applyFont="1" applyBorder="1"/>
    <xf numFmtId="0" fontId="19" fillId="0" borderId="7" xfId="3" applyNumberFormat="1" applyFont="1" applyBorder="1" applyAlignment="1" applyProtection="1">
      <alignment horizontal="center" vertical="center"/>
      <protection locked="0" hidden="1"/>
    </xf>
    <xf numFmtId="0" fontId="9" fillId="0" borderId="7" xfId="1" applyFont="1" applyFill="1" applyBorder="1" applyAlignment="1">
      <alignment horizontal="left" vertical="center" indent="1" shrinkToFit="1"/>
    </xf>
    <xf numFmtId="0" fontId="19" fillId="0" borderId="7" xfId="3" applyFont="1" applyBorder="1" applyAlignment="1" applyProtection="1">
      <alignment horizontal="center" vertical="center"/>
      <protection locked="0" hidden="1"/>
    </xf>
    <xf numFmtId="0" fontId="9" fillId="0" borderId="2" xfId="1" applyFont="1" applyFill="1" applyBorder="1" applyAlignment="1">
      <alignment horizontal="left" vertical="center" indent="1" shrinkToFit="1"/>
    </xf>
    <xf numFmtId="0" fontId="5" fillId="0" borderId="0" xfId="0" applyFont="1" applyAlignment="1">
      <alignment horizontal="center"/>
    </xf>
    <xf numFmtId="0" fontId="11" fillId="0" borderId="1" xfId="0" applyFont="1" applyBorder="1" applyAlignment="1">
      <alignment horizontal="center" vertical="center" wrapText="1"/>
    </xf>
    <xf numFmtId="0" fontId="5" fillId="0" borderId="0" xfId="0" applyFont="1" applyBorder="1" applyAlignment="1">
      <alignment horizontal="left"/>
    </xf>
    <xf numFmtId="0" fontId="5" fillId="3" borderId="7" xfId="0" applyFont="1" applyFill="1" applyBorder="1" applyAlignment="1">
      <alignment horizontal="center"/>
    </xf>
    <xf numFmtId="0" fontId="5" fillId="3" borderId="20" xfId="0" applyFont="1" applyFill="1" applyBorder="1"/>
    <xf numFmtId="0" fontId="13" fillId="3" borderId="7" xfId="0" applyFont="1" applyFill="1" applyBorder="1" applyAlignment="1">
      <alignment horizontal="center" shrinkToFit="1"/>
    </xf>
    <xf numFmtId="0" fontId="13" fillId="3" borderId="7" xfId="0" applyFont="1" applyFill="1" applyBorder="1" applyAlignment="1">
      <alignment horizontal="center" vertical="center" shrinkToFit="1"/>
    </xf>
    <xf numFmtId="0" fontId="13" fillId="3" borderId="1" xfId="0" applyFont="1" applyFill="1" applyBorder="1" applyAlignment="1">
      <alignment horizontal="center" vertical="center" shrinkToFit="1"/>
    </xf>
    <xf numFmtId="0" fontId="13" fillId="3" borderId="29" xfId="0" applyFont="1" applyFill="1" applyBorder="1" applyAlignment="1">
      <alignment horizontal="right" vertical="center"/>
    </xf>
    <xf numFmtId="0" fontId="13" fillId="3" borderId="29" xfId="0" applyFont="1" applyFill="1" applyBorder="1" applyAlignment="1">
      <alignment horizontal="left" vertical="center"/>
    </xf>
    <xf numFmtId="0" fontId="13" fillId="3" borderId="30" xfId="0" applyFont="1" applyFill="1" applyBorder="1" applyAlignment="1">
      <alignment horizontal="right" vertical="center"/>
    </xf>
    <xf numFmtId="0" fontId="16" fillId="3" borderId="7" xfId="0" quotePrefix="1" applyFont="1" applyFill="1" applyBorder="1" applyAlignment="1">
      <alignment horizontal="center" vertical="center"/>
    </xf>
    <xf numFmtId="0" fontId="5" fillId="0" borderId="0" xfId="0" applyFont="1" applyAlignment="1">
      <alignment horizontal="center"/>
    </xf>
    <xf numFmtId="0" fontId="5" fillId="0" borderId="0" xfId="0" applyFont="1" applyAlignment="1">
      <alignment horizontal="left"/>
    </xf>
    <xf numFmtId="0" fontId="14" fillId="0" borderId="0" xfId="0" applyFont="1" applyAlignment="1">
      <alignment horizontal="left" vertical="center"/>
    </xf>
    <xf numFmtId="0" fontId="14" fillId="0" borderId="0" xfId="0" applyFont="1" applyAlignment="1">
      <alignment horizontal="left" vertical="center" indent="3"/>
    </xf>
    <xf numFmtId="0" fontId="15" fillId="0" borderId="0" xfId="0" applyFont="1" applyAlignment="1">
      <alignment horizontal="left" vertical="center"/>
    </xf>
    <xf numFmtId="0" fontId="15" fillId="0" borderId="0" xfId="0" applyFont="1" applyAlignment="1">
      <alignment horizontal="left" vertical="center" indent="3"/>
    </xf>
    <xf numFmtId="0" fontId="13" fillId="3" borderId="29" xfId="0" applyFont="1" applyFill="1" applyBorder="1" applyAlignment="1">
      <alignment vertical="center"/>
    </xf>
    <xf numFmtId="0" fontId="13" fillId="3" borderId="30" xfId="0" applyFont="1" applyFill="1" applyBorder="1" applyAlignment="1">
      <alignment vertical="center"/>
    </xf>
    <xf numFmtId="0" fontId="13" fillId="3" borderId="26" xfId="0" applyFont="1" applyFill="1" applyBorder="1" applyAlignment="1">
      <alignment horizontal="center" vertical="center"/>
    </xf>
    <xf numFmtId="0" fontId="13" fillId="3" borderId="6" xfId="0" applyFont="1" applyFill="1" applyBorder="1" applyAlignment="1">
      <alignment horizontal="center" vertical="center"/>
    </xf>
    <xf numFmtId="0" fontId="13" fillId="3" borderId="27" xfId="0" applyFont="1" applyFill="1" applyBorder="1" applyAlignment="1">
      <alignment horizontal="center" vertical="center" wrapText="1"/>
    </xf>
    <xf numFmtId="0" fontId="37" fillId="0" borderId="7" xfId="2" applyFont="1" applyFill="1" applyBorder="1" applyAlignment="1">
      <alignment horizontal="left" vertical="center" shrinkToFit="1"/>
    </xf>
    <xf numFmtId="0" fontId="37" fillId="0" borderId="7" xfId="2" applyFont="1" applyFill="1" applyBorder="1" applyAlignment="1">
      <alignment horizontal="right" vertical="center" shrinkToFit="1"/>
    </xf>
    <xf numFmtId="0" fontId="5" fillId="0" borderId="0" xfId="0" applyFont="1" applyAlignment="1">
      <alignment horizontal="center"/>
    </xf>
    <xf numFmtId="0" fontId="5" fillId="0" borderId="0" xfId="0" applyFont="1" applyAlignment="1">
      <alignment horizontal="left"/>
    </xf>
    <xf numFmtId="0" fontId="11" fillId="0" borderId="1" xfId="0" applyFont="1" applyBorder="1" applyAlignment="1">
      <alignment horizontal="center" vertical="center" wrapText="1"/>
    </xf>
    <xf numFmtId="0" fontId="5" fillId="0" borderId="0" xfId="0" applyFont="1" applyBorder="1" applyAlignment="1">
      <alignment horizontal="left"/>
    </xf>
    <xf numFmtId="0" fontId="9" fillId="2" borderId="18" xfId="1" applyFont="1" applyFill="1" applyBorder="1" applyAlignment="1">
      <alignment vertical="top"/>
    </xf>
    <xf numFmtId="0" fontId="9" fillId="2" borderId="19" xfId="1" applyFont="1" applyFill="1" applyBorder="1" applyAlignment="1">
      <alignment vertical="top"/>
    </xf>
    <xf numFmtId="0" fontId="19" fillId="2" borderId="7" xfId="3" applyNumberFormat="1" applyFont="1" applyFill="1" applyBorder="1" applyAlignment="1" applyProtection="1">
      <alignment horizontal="center" vertical="center"/>
      <protection locked="0" hidden="1"/>
    </xf>
    <xf numFmtId="0" fontId="37" fillId="0" borderId="2" xfId="2" applyFont="1" applyFill="1" applyBorder="1" applyAlignment="1">
      <alignment horizontal="left" vertical="center" shrinkToFit="1"/>
    </xf>
    <xf numFmtId="0" fontId="37" fillId="0" borderId="7" xfId="1" applyFont="1" applyFill="1" applyBorder="1" applyAlignment="1">
      <alignment horizontal="left" vertical="center" shrinkToFit="1"/>
    </xf>
    <xf numFmtId="0" fontId="39" fillId="0" borderId="7" xfId="3" applyNumberFormat="1" applyFont="1" applyBorder="1" applyAlignment="1" applyProtection="1">
      <alignment horizontal="left" vertical="center"/>
      <protection locked="0" hidden="1"/>
    </xf>
    <xf numFmtId="0" fontId="39" fillId="0" borderId="7" xfId="3" applyNumberFormat="1" applyFont="1" applyBorder="1" applyAlignment="1" applyProtection="1">
      <alignment horizontal="right" vertical="center"/>
      <protection locked="0" hidden="1"/>
    </xf>
    <xf numFmtId="0" fontId="21" fillId="18" borderId="36" xfId="3" applyFont="1" applyFill="1" applyBorder="1" applyAlignment="1">
      <alignment vertical="center" wrapText="1"/>
    </xf>
    <xf numFmtId="0" fontId="21" fillId="18" borderId="0" xfId="3" applyFont="1" applyFill="1" applyBorder="1" applyAlignment="1">
      <alignment vertical="center" wrapText="1"/>
    </xf>
    <xf numFmtId="0" fontId="5" fillId="0" borderId="0" xfId="0" applyFont="1" applyAlignment="1">
      <alignment horizontal="center"/>
    </xf>
    <xf numFmtId="0" fontId="40" fillId="0" borderId="7" xfId="2" applyFont="1" applyFill="1" applyBorder="1" applyAlignment="1">
      <alignment horizontal="center" vertical="center" shrinkToFit="1"/>
    </xf>
    <xf numFmtId="0" fontId="41" fillId="0" borderId="7" xfId="5" applyFont="1" applyFill="1" applyBorder="1" applyAlignment="1">
      <alignment horizontal="center" vertical="center"/>
    </xf>
    <xf numFmtId="0" fontId="5" fillId="0" borderId="0" xfId="0" applyFont="1" applyAlignment="1">
      <alignment shrinkToFit="1"/>
    </xf>
    <xf numFmtId="0" fontId="7" fillId="0" borderId="0" xfId="0" applyFont="1" applyAlignment="1">
      <alignment shrinkToFit="1"/>
    </xf>
    <xf numFmtId="0" fontId="8" fillId="0" borderId="0" xfId="0" applyFont="1" applyAlignment="1">
      <alignment horizontal="left" shrinkToFit="1"/>
    </xf>
    <xf numFmtId="0" fontId="8" fillId="0" borderId="0" xfId="0" applyFont="1" applyAlignment="1">
      <alignment shrinkToFit="1"/>
    </xf>
    <xf numFmtId="0" fontId="9" fillId="2" borderId="8" xfId="1" applyFont="1" applyFill="1" applyBorder="1" applyAlignment="1">
      <alignment vertical="center" shrinkToFit="1"/>
    </xf>
    <xf numFmtId="0" fontId="9" fillId="2" borderId="17" xfId="1" applyFont="1" applyFill="1" applyBorder="1" applyAlignment="1">
      <alignment vertical="top" shrinkToFit="1"/>
    </xf>
    <xf numFmtId="0" fontId="5" fillId="0" borderId="0" xfId="0" applyFont="1" applyBorder="1" applyAlignment="1">
      <alignment horizontal="left" shrinkToFit="1"/>
    </xf>
    <xf numFmtId="0" fontId="5" fillId="0" borderId="0" xfId="0" applyFont="1" applyAlignment="1">
      <alignment horizontal="left" shrinkToFit="1"/>
    </xf>
    <xf numFmtId="0" fontId="5" fillId="0" borderId="4" xfId="0" applyFont="1" applyBorder="1" applyAlignment="1">
      <alignment shrinkToFit="1"/>
    </xf>
    <xf numFmtId="0" fontId="19" fillId="0" borderId="50" xfId="3" applyFont="1" applyBorder="1" applyAlignment="1" applyProtection="1">
      <alignment horizontal="center" vertical="center"/>
      <protection locked="0" hidden="1"/>
    </xf>
    <xf numFmtId="0" fontId="19" fillId="0" borderId="51" xfId="3" applyFont="1" applyBorder="1"/>
    <xf numFmtId="0" fontId="19" fillId="0" borderId="53" xfId="3" applyNumberFormat="1" applyFont="1" applyBorder="1" applyAlignment="1" applyProtection="1">
      <alignment horizontal="center" vertical="center"/>
      <protection locked="0" hidden="1"/>
    </xf>
    <xf numFmtId="0" fontId="19" fillId="0" borderId="53" xfId="3" applyFont="1" applyBorder="1"/>
    <xf numFmtId="0" fontId="19" fillId="0" borderId="54" xfId="3" applyFont="1" applyBorder="1"/>
    <xf numFmtId="0" fontId="19" fillId="0" borderId="52" xfId="3" applyFont="1" applyBorder="1" applyAlignment="1" applyProtection="1">
      <alignment horizontal="center" vertical="center"/>
      <protection locked="0" hidden="1"/>
    </xf>
    <xf numFmtId="0" fontId="36" fillId="0" borderId="51" xfId="3" applyFont="1" applyBorder="1" applyAlignment="1" applyProtection="1">
      <alignment horizontal="center" vertical="center" shrinkToFit="1"/>
      <protection locked="0" hidden="1"/>
    </xf>
    <xf numFmtId="0" fontId="5" fillId="0" borderId="0" xfId="0" applyFont="1" applyAlignment="1">
      <alignment horizontal="center"/>
    </xf>
    <xf numFmtId="0" fontId="9" fillId="2" borderId="18" xfId="1" applyFont="1" applyFill="1" applyBorder="1" applyAlignment="1">
      <alignment vertical="top"/>
    </xf>
    <xf numFmtId="0" fontId="9" fillId="2" borderId="19" xfId="1" applyFont="1" applyFill="1" applyBorder="1" applyAlignment="1">
      <alignment vertical="top"/>
    </xf>
    <xf numFmtId="0" fontId="5" fillId="0" borderId="0" xfId="0" applyFont="1" applyAlignment="1">
      <alignment horizontal="left"/>
    </xf>
    <xf numFmtId="0" fontId="5" fillId="0" borderId="0" xfId="0" applyFont="1" applyAlignment="1">
      <alignment horizontal="center"/>
    </xf>
    <xf numFmtId="0" fontId="11" fillId="0" borderId="1" xfId="0" applyFont="1" applyBorder="1" applyAlignment="1">
      <alignment horizontal="center" vertical="center" wrapText="1"/>
    </xf>
    <xf numFmtId="0" fontId="5" fillId="0" borderId="0" xfId="0" applyFont="1" applyBorder="1" applyAlignment="1">
      <alignment horizontal="left"/>
    </xf>
    <xf numFmtId="0" fontId="9" fillId="2" borderId="8" xfId="1" applyFont="1" applyFill="1" applyBorder="1" applyAlignment="1">
      <alignment vertical="center"/>
    </xf>
    <xf numFmtId="0" fontId="9" fillId="2" borderId="9" xfId="1" applyFont="1" applyFill="1" applyBorder="1" applyAlignment="1">
      <alignment vertical="center"/>
    </xf>
    <xf numFmtId="0" fontId="9" fillId="2" borderId="10" xfId="1" applyFont="1" applyFill="1" applyBorder="1" applyAlignment="1">
      <alignment vertical="center"/>
    </xf>
    <xf numFmtId="0" fontId="9" fillId="2" borderId="18" xfId="1" applyFont="1" applyFill="1" applyBorder="1" applyAlignment="1">
      <alignment vertical="top"/>
    </xf>
    <xf numFmtId="0" fontId="9" fillId="2" borderId="19" xfId="1" applyFont="1" applyFill="1" applyBorder="1" applyAlignment="1">
      <alignment vertical="top"/>
    </xf>
    <xf numFmtId="0" fontId="24" fillId="3" borderId="47" xfId="3" applyFont="1" applyFill="1" applyBorder="1" applyAlignment="1" applyProtection="1">
      <alignment horizontal="center" vertical="center"/>
      <protection locked="0" hidden="1"/>
    </xf>
    <xf numFmtId="0" fontId="24" fillId="3" borderId="50" xfId="3" applyFont="1" applyFill="1" applyBorder="1" applyAlignment="1" applyProtection="1">
      <alignment horizontal="center" vertical="center"/>
      <protection locked="0" hidden="1"/>
    </xf>
    <xf numFmtId="0" fontId="40" fillId="0" borderId="2" xfId="1" applyFont="1" applyFill="1" applyBorder="1" applyAlignment="1">
      <alignment horizontal="left" vertical="center" indent="1" shrinkToFit="1"/>
    </xf>
    <xf numFmtId="0" fontId="41" fillId="0" borderId="7" xfId="9" applyFont="1" applyFill="1" applyBorder="1" applyAlignment="1">
      <alignment horizontal="center" vertical="center"/>
    </xf>
    <xf numFmtId="0" fontId="0" fillId="0" borderId="7" xfId="3" applyNumberFormat="1" applyFont="1" applyBorder="1" applyAlignment="1" applyProtection="1">
      <alignment horizontal="center" vertical="center"/>
      <protection locked="0" hidden="1"/>
    </xf>
    <xf numFmtId="0" fontId="9" fillId="0" borderId="55" xfId="1" applyFont="1" applyFill="1" applyBorder="1" applyAlignment="1">
      <alignment horizontal="left" vertical="center" indent="1" shrinkToFit="1"/>
    </xf>
    <xf numFmtId="0" fontId="40" fillId="0" borderId="53" xfId="2" applyFont="1" applyFill="1" applyBorder="1" applyAlignment="1">
      <alignment horizontal="center" vertical="center" shrinkToFit="1"/>
    </xf>
    <xf numFmtId="0" fontId="19" fillId="3" borderId="0" xfId="3" applyFont="1" applyFill="1"/>
    <xf numFmtId="0" fontId="19" fillId="3" borderId="0" xfId="3" applyFont="1" applyFill="1" applyAlignment="1">
      <alignment horizontal="left" vertical="center" indent="1"/>
    </xf>
    <xf numFmtId="49" fontId="40" fillId="0" borderId="7" xfId="11" applyNumberFormat="1" applyFont="1" applyFill="1" applyBorder="1" applyAlignment="1" applyProtection="1">
      <alignment horizontal="left" vertical="top" indent="1"/>
      <protection locked="0"/>
    </xf>
    <xf numFmtId="49" fontId="40" fillId="0" borderId="7" xfId="11" applyNumberFormat="1" applyFont="1" applyFill="1" applyBorder="1" applyAlignment="1" applyProtection="1">
      <alignment horizontal="center" vertical="top"/>
      <protection locked="0"/>
    </xf>
    <xf numFmtId="0" fontId="19" fillId="3" borderId="7" xfId="3" applyFont="1" applyFill="1" applyBorder="1" applyAlignment="1" applyProtection="1">
      <alignment horizontal="center" vertical="center"/>
      <protection locked="0" hidden="1"/>
    </xf>
    <xf numFmtId="0" fontId="40" fillId="3" borderId="7" xfId="11" applyNumberFormat="1" applyFont="1" applyFill="1" applyBorder="1" applyAlignment="1" applyProtection="1">
      <alignment horizontal="center" vertical="center"/>
      <protection locked="0"/>
    </xf>
    <xf numFmtId="0" fontId="19" fillId="3" borderId="7" xfId="3" applyFont="1" applyFill="1" applyBorder="1"/>
    <xf numFmtId="0" fontId="40" fillId="3" borderId="7" xfId="11" applyNumberFormat="1" applyFont="1" applyFill="1" applyBorder="1" applyAlignment="1" applyProtection="1">
      <alignment horizontal="left" vertical="center" indent="1"/>
      <protection locked="0"/>
    </xf>
    <xf numFmtId="0" fontId="40" fillId="0" borderId="2" xfId="2" applyFont="1" applyFill="1" applyBorder="1" applyAlignment="1">
      <alignment horizontal="center" vertical="center" shrinkToFit="1"/>
    </xf>
    <xf numFmtId="0" fontId="40" fillId="2" borderId="7" xfId="2" applyFont="1" applyFill="1" applyBorder="1" applyAlignment="1">
      <alignment horizontal="center" vertical="center" shrinkToFit="1"/>
    </xf>
    <xf numFmtId="0" fontId="40" fillId="2" borderId="2" xfId="2" applyFont="1" applyFill="1" applyBorder="1" applyAlignment="1">
      <alignment horizontal="center" vertical="center" shrinkToFit="1"/>
    </xf>
    <xf numFmtId="0" fontId="5" fillId="0" borderId="0" xfId="0" applyFont="1" applyAlignment="1">
      <alignment horizontal="center"/>
    </xf>
    <xf numFmtId="0" fontId="11" fillId="0" borderId="1" xfId="0" applyFont="1" applyBorder="1" applyAlignment="1">
      <alignment horizontal="center" vertical="center" wrapText="1"/>
    </xf>
    <xf numFmtId="0" fontId="5" fillId="11" borderId="7" xfId="0" applyFont="1" applyFill="1" applyBorder="1" applyAlignment="1">
      <alignment horizontal="center"/>
    </xf>
    <xf numFmtId="0" fontId="9" fillId="11" borderId="17" xfId="1" applyFont="1" applyFill="1" applyBorder="1" applyAlignment="1">
      <alignment vertical="top" shrinkToFit="1"/>
    </xf>
    <xf numFmtId="0" fontId="9" fillId="11" borderId="18" xfId="1" applyFont="1" applyFill="1" applyBorder="1" applyAlignment="1">
      <alignment vertical="top"/>
    </xf>
    <xf numFmtId="0" fontId="9" fillId="11" borderId="19" xfId="1" applyFont="1" applyFill="1" applyBorder="1" applyAlignment="1">
      <alignment vertical="top"/>
    </xf>
    <xf numFmtId="0" fontId="5" fillId="11" borderId="7" xfId="0" applyFont="1" applyFill="1" applyBorder="1"/>
    <xf numFmtId="0" fontId="5" fillId="11" borderId="3" xfId="0" quotePrefix="1" applyFont="1" applyFill="1" applyBorder="1" applyAlignment="1">
      <alignment horizontal="center"/>
    </xf>
    <xf numFmtId="0" fontId="5" fillId="11" borderId="7" xfId="0" applyFont="1" applyFill="1" applyBorder="1" applyAlignment="1">
      <alignment horizontal="center" vertical="center"/>
    </xf>
    <xf numFmtId="0" fontId="5" fillId="0" borderId="20" xfId="0" applyFont="1" applyFill="1" applyBorder="1"/>
    <xf numFmtId="0" fontId="5" fillId="0" borderId="20" xfId="0" applyFont="1" applyFill="1" applyBorder="1" applyAlignment="1">
      <alignment horizontal="center"/>
    </xf>
    <xf numFmtId="0" fontId="45" fillId="0" borderId="7"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3" borderId="7" xfId="2" applyFont="1" applyFill="1" applyBorder="1" applyAlignment="1">
      <alignment horizontal="center" vertical="center" shrinkToFit="1"/>
    </xf>
    <xf numFmtId="0" fontId="41" fillId="2" borderId="7" xfId="5" applyFont="1" applyFill="1" applyBorder="1" applyAlignment="1">
      <alignment horizontal="center" vertical="center"/>
    </xf>
    <xf numFmtId="0" fontId="45" fillId="2" borderId="7" xfId="2" applyFont="1" applyFill="1" applyBorder="1" applyAlignment="1">
      <alignment horizontal="center" vertical="center" shrinkToFit="1"/>
    </xf>
    <xf numFmtId="0" fontId="40" fillId="2" borderId="7" xfId="11" applyNumberFormat="1" applyFont="1" applyFill="1" applyBorder="1" applyAlignment="1" applyProtection="1">
      <alignment horizontal="center" vertical="center"/>
      <protection locked="0"/>
    </xf>
    <xf numFmtId="0" fontId="45" fillId="0" borderId="7" xfId="1" applyFont="1" applyFill="1" applyBorder="1" applyAlignment="1">
      <alignment horizontal="center" vertical="center" shrinkToFit="1"/>
    </xf>
    <xf numFmtId="0" fontId="19" fillId="0" borderId="7" xfId="3" applyNumberFormat="1" applyFont="1" applyBorder="1" applyAlignment="1" applyProtection="1">
      <alignment horizontal="center" vertical="center" shrinkToFit="1"/>
      <protection locked="0" hidden="1"/>
    </xf>
    <xf numFmtId="0" fontId="19" fillId="0" borderId="7" xfId="3" applyNumberFormat="1" applyFont="1" applyFill="1" applyBorder="1" applyAlignment="1" applyProtection="1">
      <alignment horizontal="center" vertical="center" shrinkToFit="1"/>
      <protection locked="0" hidden="1"/>
    </xf>
    <xf numFmtId="0" fontId="40" fillId="0" borderId="7" xfId="11" applyNumberFormat="1" applyFont="1" applyFill="1" applyBorder="1" applyAlignment="1" applyProtection="1">
      <alignment horizontal="center" vertical="center"/>
      <protection locked="0"/>
    </xf>
    <xf numFmtId="0" fontId="40" fillId="3" borderId="7" xfId="11" applyNumberFormat="1" applyFont="1" applyFill="1" applyBorder="1" applyAlignment="1" applyProtection="1">
      <alignment horizontal="center" vertical="center" shrinkToFit="1"/>
      <protection locked="0"/>
    </xf>
    <xf numFmtId="0" fontId="40" fillId="0" borderId="7" xfId="11" applyNumberFormat="1" applyFont="1" applyFill="1" applyBorder="1" applyAlignment="1" applyProtection="1">
      <alignment horizontal="center" vertical="center" shrinkToFit="1"/>
      <protection locked="0"/>
    </xf>
    <xf numFmtId="0" fontId="40" fillId="2" borderId="7" xfId="6" applyNumberFormat="1" applyFont="1" applyFill="1" applyBorder="1" applyAlignment="1" applyProtection="1">
      <alignment horizontal="center" vertical="center"/>
      <protection locked="0"/>
    </xf>
    <xf numFmtId="49" fontId="40" fillId="2" borderId="7" xfId="11" applyNumberFormat="1" applyFont="1" applyFill="1" applyBorder="1" applyAlignment="1" applyProtection="1">
      <alignment horizontal="center" vertical="top"/>
      <protection locked="0"/>
    </xf>
    <xf numFmtId="49" fontId="40" fillId="2" borderId="7" xfId="6" applyNumberFormat="1" applyFont="1" applyFill="1" applyBorder="1" applyAlignment="1" applyProtection="1">
      <alignment horizontal="center" vertical="top"/>
      <protection locked="0"/>
    </xf>
    <xf numFmtId="0" fontId="39" fillId="0" borderId="7" xfId="3" applyNumberFormat="1" applyFont="1" applyBorder="1" applyAlignment="1" applyProtection="1">
      <alignment horizontal="left" vertical="center" shrinkToFit="1"/>
      <protection locked="0" hidden="1"/>
    </xf>
    <xf numFmtId="0" fontId="39" fillId="0" borderId="7" xfId="3" applyNumberFormat="1" applyFont="1" applyFill="1" applyBorder="1" applyAlignment="1" applyProtection="1">
      <alignment horizontal="left" vertical="center" shrinkToFit="1"/>
      <protection locked="0" hidden="1"/>
    </xf>
    <xf numFmtId="0" fontId="16" fillId="3" borderId="1" xfId="0" quotePrefix="1" applyFont="1" applyFill="1" applyBorder="1" applyAlignment="1">
      <alignment horizontal="center" vertical="center"/>
    </xf>
    <xf numFmtId="0" fontId="39" fillId="0" borderId="1" xfId="3" applyNumberFormat="1" applyFont="1" applyBorder="1" applyAlignment="1" applyProtection="1">
      <alignment horizontal="right" vertical="center"/>
      <protection locked="0" hidden="1"/>
    </xf>
    <xf numFmtId="0" fontId="5" fillId="0" borderId="0" xfId="0" applyFont="1" applyAlignment="1">
      <alignment horizontal="center"/>
    </xf>
    <xf numFmtId="0" fontId="9" fillId="2" borderId="9" xfId="1" applyFont="1" applyFill="1" applyBorder="1" applyAlignment="1">
      <alignment vertical="center"/>
    </xf>
    <xf numFmtId="0" fontId="9" fillId="2" borderId="10" xfId="1" applyFont="1" applyFill="1" applyBorder="1" applyAlignment="1">
      <alignment vertical="center"/>
    </xf>
    <xf numFmtId="0" fontId="9" fillId="2" borderId="17" xfId="1" applyFont="1" applyFill="1" applyBorder="1" applyAlignment="1">
      <alignment vertical="top"/>
    </xf>
    <xf numFmtId="0" fontId="9" fillId="2" borderId="18" xfId="1" applyFont="1" applyFill="1" applyBorder="1" applyAlignment="1">
      <alignment vertical="top"/>
    </xf>
    <xf numFmtId="0" fontId="9" fillId="2" borderId="19" xfId="1" applyFont="1" applyFill="1" applyBorder="1" applyAlignment="1">
      <alignment vertical="top"/>
    </xf>
    <xf numFmtId="0" fontId="9" fillId="2" borderId="17" xfId="1" applyFont="1" applyFill="1" applyBorder="1" applyAlignment="1">
      <alignment horizontal="left" vertical="top" indent="1" shrinkToFit="1"/>
    </xf>
    <xf numFmtId="0" fontId="9" fillId="2" borderId="18" xfId="1" applyFont="1" applyFill="1" applyBorder="1" applyAlignment="1">
      <alignment horizontal="left" vertical="top" indent="1" shrinkToFit="1"/>
    </xf>
    <xf numFmtId="0" fontId="9" fillId="2" borderId="19" xfId="1" applyFont="1" applyFill="1" applyBorder="1" applyAlignment="1">
      <alignment horizontal="left" vertical="top" indent="1" shrinkToFit="1"/>
    </xf>
    <xf numFmtId="164" fontId="9" fillId="2" borderId="8" xfId="1" applyNumberFormat="1" applyFont="1" applyFill="1" applyBorder="1" applyAlignment="1">
      <alignment horizontal="left" vertical="center" indent="1" shrinkToFit="1"/>
    </xf>
    <xf numFmtId="164" fontId="9" fillId="2" borderId="9" xfId="1" applyNumberFormat="1" applyFont="1" applyFill="1" applyBorder="1" applyAlignment="1">
      <alignment horizontal="left" vertical="center" indent="1" shrinkToFit="1"/>
    </xf>
    <xf numFmtId="164" fontId="9" fillId="2" borderId="10" xfId="1" applyNumberFormat="1" applyFont="1" applyFill="1" applyBorder="1" applyAlignment="1">
      <alignment horizontal="left" vertical="center" indent="1" shrinkToFit="1"/>
    </xf>
    <xf numFmtId="164" fontId="9" fillId="2" borderId="17" xfId="1" applyNumberFormat="1" applyFont="1" applyFill="1" applyBorder="1" applyAlignment="1">
      <alignment horizontal="left" vertical="top" indent="1" shrinkToFit="1"/>
    </xf>
    <xf numFmtId="164" fontId="9" fillId="2" borderId="18" xfId="1" applyNumberFormat="1" applyFont="1" applyFill="1" applyBorder="1" applyAlignment="1">
      <alignment horizontal="left" vertical="top" indent="1" shrinkToFit="1"/>
    </xf>
    <xf numFmtId="164" fontId="9" fillId="2" borderId="19" xfId="1" applyNumberFormat="1" applyFont="1" applyFill="1" applyBorder="1" applyAlignment="1">
      <alignment horizontal="left" vertical="top" indent="1" shrinkToFit="1"/>
    </xf>
    <xf numFmtId="0" fontId="5" fillId="0" borderId="0" xfId="0" applyFont="1" applyAlignment="1">
      <alignment horizontal="center"/>
    </xf>
    <xf numFmtId="0" fontId="36" fillId="0" borderId="7" xfId="3" applyFont="1" applyBorder="1" applyAlignment="1" applyProtection="1">
      <alignment horizontal="center" vertical="center" shrinkToFit="1"/>
      <protection locked="0" hidden="1"/>
    </xf>
    <xf numFmtId="0" fontId="19" fillId="0" borderId="0" xfId="3" applyFont="1" applyAlignment="1"/>
    <xf numFmtId="0" fontId="19" fillId="21" borderId="50" xfId="3" applyFont="1" applyFill="1" applyBorder="1" applyAlignment="1" applyProtection="1">
      <alignment horizontal="center" vertical="center"/>
      <protection locked="0" hidden="1"/>
    </xf>
    <xf numFmtId="0" fontId="40" fillId="21" borderId="2" xfId="1" applyFont="1" applyFill="1" applyBorder="1" applyAlignment="1">
      <alignment horizontal="left" vertical="center" indent="1" shrinkToFit="1"/>
    </xf>
    <xf numFmtId="0" fontId="9" fillId="21" borderId="7" xfId="2" applyFont="1" applyFill="1" applyBorder="1" applyAlignment="1">
      <alignment horizontal="center" vertical="center" shrinkToFit="1"/>
    </xf>
    <xf numFmtId="0" fontId="40" fillId="21" borderId="7" xfId="2" applyFont="1" applyFill="1" applyBorder="1" applyAlignment="1">
      <alignment horizontal="center" vertical="center" shrinkToFit="1"/>
    </xf>
    <xf numFmtId="0" fontId="19" fillId="21" borderId="7" xfId="3" applyNumberFormat="1" applyFont="1" applyFill="1" applyBorder="1" applyAlignment="1" applyProtection="1">
      <alignment horizontal="center" vertical="center"/>
      <protection locked="0" hidden="1"/>
    </xf>
    <xf numFmtId="0" fontId="40" fillId="21" borderId="7" xfId="1" applyFont="1" applyFill="1" applyBorder="1" applyAlignment="1">
      <alignment horizontal="left" vertical="center" indent="1" shrinkToFit="1"/>
    </xf>
    <xf numFmtId="0" fontId="19" fillId="22" borderId="50" xfId="3" applyFont="1" applyFill="1" applyBorder="1" applyAlignment="1" applyProtection="1">
      <alignment horizontal="center" vertical="center"/>
      <protection locked="0" hidden="1"/>
    </xf>
    <xf numFmtId="0" fontId="40" fillId="22" borderId="7" xfId="1" applyFont="1" applyFill="1" applyBorder="1" applyAlignment="1">
      <alignment horizontal="left" vertical="center" indent="1" shrinkToFit="1"/>
    </xf>
    <xf numFmtId="0" fontId="9" fillId="22" borderId="7" xfId="2" applyFont="1" applyFill="1" applyBorder="1" applyAlignment="1">
      <alignment horizontal="center" vertical="center" shrinkToFit="1"/>
    </xf>
    <xf numFmtId="0" fontId="40" fillId="22" borderId="7" xfId="2" applyFont="1" applyFill="1" applyBorder="1" applyAlignment="1">
      <alignment horizontal="center" vertical="center" shrinkToFit="1"/>
    </xf>
    <xf numFmtId="0" fontId="19" fillId="22" borderId="7" xfId="3" applyNumberFormat="1" applyFont="1" applyFill="1" applyBorder="1" applyAlignment="1" applyProtection="1">
      <alignment horizontal="center" vertical="center"/>
      <protection locked="0" hidden="1"/>
    </xf>
    <xf numFmtId="0" fontId="19" fillId="22" borderId="52" xfId="3" applyFont="1" applyFill="1" applyBorder="1" applyAlignment="1" applyProtection="1">
      <alignment horizontal="center" vertical="center"/>
      <protection locked="0" hidden="1"/>
    </xf>
    <xf numFmtId="0" fontId="40" fillId="22" borderId="53" xfId="1" applyFont="1" applyFill="1" applyBorder="1" applyAlignment="1">
      <alignment horizontal="left" vertical="center" indent="1" shrinkToFit="1"/>
    </xf>
    <xf numFmtId="0" fontId="9" fillId="22" borderId="53" xfId="2" applyFont="1" applyFill="1" applyBorder="1" applyAlignment="1">
      <alignment horizontal="center" vertical="center" shrinkToFit="1"/>
    </xf>
    <xf numFmtId="0" fontId="40" fillId="22" borderId="53" xfId="2" applyFont="1" applyFill="1" applyBorder="1" applyAlignment="1">
      <alignment horizontal="center" vertical="center" shrinkToFit="1"/>
    </xf>
    <xf numFmtId="0" fontId="19" fillId="22" borderId="53" xfId="3" applyNumberFormat="1" applyFont="1" applyFill="1" applyBorder="1" applyAlignment="1" applyProtection="1">
      <alignment horizontal="center" vertical="center"/>
      <protection locked="0" hidden="1"/>
    </xf>
    <xf numFmtId="0" fontId="19" fillId="22" borderId="58" xfId="3" applyFont="1" applyFill="1" applyBorder="1" applyAlignment="1" applyProtection="1">
      <alignment horizontal="center" vertical="center"/>
      <protection locked="0" hidden="1"/>
    </xf>
    <xf numFmtId="0" fontId="40" fillId="22" borderId="2" xfId="1" applyFont="1" applyFill="1" applyBorder="1" applyAlignment="1">
      <alignment horizontal="left" vertical="center" indent="1" shrinkToFit="1"/>
    </xf>
    <xf numFmtId="0" fontId="9" fillId="22" borderId="2" xfId="2" applyFont="1" applyFill="1" applyBorder="1" applyAlignment="1">
      <alignment horizontal="center" vertical="center" shrinkToFit="1"/>
    </xf>
    <xf numFmtId="0" fontId="40" fillId="22" borderId="2" xfId="2" applyFont="1" applyFill="1" applyBorder="1" applyAlignment="1">
      <alignment horizontal="center" vertical="center" shrinkToFit="1"/>
    </xf>
    <xf numFmtId="0" fontId="19" fillId="22" borderId="2" xfId="3" applyNumberFormat="1" applyFont="1" applyFill="1" applyBorder="1" applyAlignment="1" applyProtection="1">
      <alignment horizontal="center" vertical="center"/>
      <protection locked="0" hidden="1"/>
    </xf>
    <xf numFmtId="0" fontId="19" fillId="0" borderId="2" xfId="3" applyNumberFormat="1" applyFont="1" applyBorder="1" applyAlignment="1" applyProtection="1">
      <alignment horizontal="center" vertical="center"/>
      <protection locked="0" hidden="1"/>
    </xf>
    <xf numFmtId="0" fontId="19" fillId="0" borderId="2" xfId="3" applyFont="1" applyBorder="1"/>
    <xf numFmtId="0" fontId="19" fillId="0" borderId="59" xfId="3" applyFont="1" applyBorder="1"/>
    <xf numFmtId="0" fontId="19" fillId="23" borderId="58" xfId="3" applyFont="1" applyFill="1" applyBorder="1" applyAlignment="1" applyProtection="1">
      <alignment horizontal="center" vertical="center"/>
      <protection locked="0" hidden="1"/>
    </xf>
    <xf numFmtId="0" fontId="40" fillId="23" borderId="2" xfId="1" applyFont="1" applyFill="1" applyBorder="1" applyAlignment="1">
      <alignment horizontal="left" vertical="center" indent="1" shrinkToFit="1"/>
    </xf>
    <xf numFmtId="0" fontId="9" fillId="23" borderId="2" xfId="2" applyFont="1" applyFill="1" applyBorder="1" applyAlignment="1">
      <alignment horizontal="center" vertical="center" shrinkToFit="1"/>
    </xf>
    <xf numFmtId="0" fontId="40" fillId="23" borderId="7" xfId="2" applyFont="1" applyFill="1" applyBorder="1" applyAlignment="1">
      <alignment horizontal="center" vertical="center" shrinkToFit="1"/>
    </xf>
    <xf numFmtId="0" fontId="19" fillId="23" borderId="7" xfId="3" applyNumberFormat="1" applyFont="1" applyFill="1" applyBorder="1" applyAlignment="1" applyProtection="1">
      <alignment horizontal="center" vertical="center"/>
      <protection locked="0" hidden="1"/>
    </xf>
    <xf numFmtId="0" fontId="19" fillId="23" borderId="50" xfId="3" applyFont="1" applyFill="1" applyBorder="1" applyAlignment="1" applyProtection="1">
      <alignment horizontal="center" vertical="center"/>
      <protection locked="0" hidden="1"/>
    </xf>
    <xf numFmtId="0" fontId="40" fillId="23" borderId="7" xfId="1" applyFont="1" applyFill="1" applyBorder="1" applyAlignment="1">
      <alignment horizontal="left" vertical="center" indent="1" shrinkToFit="1"/>
    </xf>
    <xf numFmtId="0" fontId="9" fillId="23" borderId="7" xfId="2" applyFont="1" applyFill="1" applyBorder="1" applyAlignment="1">
      <alignment horizontal="center" vertical="center" shrinkToFit="1"/>
    </xf>
    <xf numFmtId="0" fontId="19" fillId="17" borderId="50" xfId="3" applyFont="1" applyFill="1" applyBorder="1" applyAlignment="1" applyProtection="1">
      <alignment horizontal="center" vertical="center"/>
      <protection locked="0" hidden="1"/>
    </xf>
    <xf numFmtId="0" fontId="40" fillId="17" borderId="7" xfId="1" applyFont="1" applyFill="1" applyBorder="1" applyAlignment="1">
      <alignment horizontal="left" vertical="center" indent="1" shrinkToFit="1"/>
    </xf>
    <xf numFmtId="0" fontId="9" fillId="17" borderId="7" xfId="2" applyFont="1" applyFill="1" applyBorder="1" applyAlignment="1">
      <alignment horizontal="center" vertical="center" shrinkToFit="1"/>
    </xf>
    <xf numFmtId="0" fontId="40" fillId="17" borderId="7" xfId="2" applyFont="1" applyFill="1" applyBorder="1" applyAlignment="1">
      <alignment horizontal="center" vertical="center" shrinkToFit="1"/>
    </xf>
    <xf numFmtId="0" fontId="19" fillId="17" borderId="7" xfId="3" applyNumberFormat="1" applyFont="1" applyFill="1" applyBorder="1" applyAlignment="1" applyProtection="1">
      <alignment horizontal="center" vertical="center"/>
      <protection locked="0" hidden="1"/>
    </xf>
    <xf numFmtId="0" fontId="40" fillId="17" borderId="2" xfId="1" applyFont="1" applyFill="1" applyBorder="1" applyAlignment="1">
      <alignment horizontal="left" vertical="center" indent="1" shrinkToFit="1"/>
    </xf>
    <xf numFmtId="0" fontId="19" fillId="17" borderId="52" xfId="3" applyFont="1" applyFill="1" applyBorder="1" applyAlignment="1" applyProtection="1">
      <alignment horizontal="center" vertical="center"/>
      <protection locked="0" hidden="1"/>
    </xf>
    <xf numFmtId="0" fontId="40" fillId="17" borderId="53" xfId="1" applyFont="1" applyFill="1" applyBorder="1" applyAlignment="1">
      <alignment horizontal="left" vertical="center" indent="1" shrinkToFit="1"/>
    </xf>
    <xf numFmtId="0" fontId="9" fillId="17" borderId="53" xfId="2" applyFont="1" applyFill="1" applyBorder="1" applyAlignment="1">
      <alignment horizontal="center" vertical="center" shrinkToFit="1"/>
    </xf>
    <xf numFmtId="0" fontId="40" fillId="17" borderId="53" xfId="2" applyFont="1" applyFill="1" applyBorder="1" applyAlignment="1">
      <alignment horizontal="center" vertical="center" shrinkToFit="1"/>
    </xf>
    <xf numFmtId="0" fontId="19" fillId="17" borderId="53" xfId="3" applyNumberFormat="1" applyFont="1" applyFill="1" applyBorder="1" applyAlignment="1" applyProtection="1">
      <alignment horizontal="center" vertical="center"/>
      <protection locked="0" hidden="1"/>
    </xf>
    <xf numFmtId="0" fontId="19" fillId="23" borderId="52" xfId="3" applyFont="1" applyFill="1" applyBorder="1" applyAlignment="1" applyProtection="1">
      <alignment horizontal="center" vertical="center"/>
      <protection locked="0" hidden="1"/>
    </xf>
    <xf numFmtId="0" fontId="40" fillId="23" borderId="53" xfId="1" applyFont="1" applyFill="1" applyBorder="1" applyAlignment="1">
      <alignment horizontal="left" vertical="center" indent="1" shrinkToFit="1"/>
    </xf>
    <xf numFmtId="0" fontId="9" fillId="23" borderId="53" xfId="2" applyFont="1" applyFill="1" applyBorder="1" applyAlignment="1">
      <alignment horizontal="center" vertical="center" shrinkToFit="1"/>
    </xf>
    <xf numFmtId="0" fontId="40" fillId="23" borderId="53" xfId="2" applyFont="1" applyFill="1" applyBorder="1" applyAlignment="1">
      <alignment horizontal="center" vertical="center" shrinkToFit="1"/>
    </xf>
    <xf numFmtId="0" fontId="19" fillId="23" borderId="53" xfId="3" applyNumberFormat="1" applyFont="1" applyFill="1" applyBorder="1" applyAlignment="1" applyProtection="1">
      <alignment horizontal="center" vertical="center"/>
      <protection locked="0" hidden="1"/>
    </xf>
    <xf numFmtId="0" fontId="40" fillId="23" borderId="2" xfId="2" applyFont="1" applyFill="1" applyBorder="1" applyAlignment="1">
      <alignment horizontal="center" vertical="center" shrinkToFit="1"/>
    </xf>
    <xf numFmtId="0" fontId="19" fillId="23" borderId="2" xfId="3" applyNumberFormat="1" applyFont="1" applyFill="1" applyBorder="1" applyAlignment="1" applyProtection="1">
      <alignment horizontal="center" vertical="center"/>
      <protection locked="0" hidden="1"/>
    </xf>
    <xf numFmtId="0" fontId="19" fillId="24" borderId="50" xfId="3" applyFont="1" applyFill="1" applyBorder="1" applyAlignment="1" applyProtection="1">
      <alignment horizontal="center" vertical="center"/>
      <protection locked="0" hidden="1"/>
    </xf>
    <xf numFmtId="0" fontId="40" fillId="24" borderId="7" xfId="1" applyFont="1" applyFill="1" applyBorder="1" applyAlignment="1">
      <alignment horizontal="left" vertical="center" indent="1" shrinkToFit="1"/>
    </xf>
    <xf numFmtId="0" fontId="9" fillId="24" borderId="7" xfId="2" applyFont="1" applyFill="1" applyBorder="1" applyAlignment="1">
      <alignment horizontal="center" vertical="center" shrinkToFit="1"/>
    </xf>
    <xf numFmtId="0" fontId="40" fillId="24" borderId="7" xfId="2" applyFont="1" applyFill="1" applyBorder="1" applyAlignment="1">
      <alignment horizontal="center" vertical="center" shrinkToFit="1"/>
    </xf>
    <xf numFmtId="0" fontId="19" fillId="24" borderId="7" xfId="3" applyNumberFormat="1" applyFont="1" applyFill="1" applyBorder="1" applyAlignment="1" applyProtection="1">
      <alignment horizontal="center" vertical="center"/>
      <protection locked="0" hidden="1"/>
    </xf>
    <xf numFmtId="0" fontId="19" fillId="24" borderId="52" xfId="3" applyFont="1" applyFill="1" applyBorder="1" applyAlignment="1" applyProtection="1">
      <alignment horizontal="center" vertical="center"/>
      <protection locked="0" hidden="1"/>
    </xf>
    <xf numFmtId="0" fontId="9" fillId="24" borderId="53" xfId="2" applyFont="1" applyFill="1" applyBorder="1" applyAlignment="1">
      <alignment horizontal="center" vertical="center" shrinkToFit="1"/>
    </xf>
    <xf numFmtId="0" fontId="19" fillId="24" borderId="53" xfId="3" applyNumberFormat="1" applyFont="1" applyFill="1" applyBorder="1" applyAlignment="1" applyProtection="1">
      <alignment horizontal="center" vertical="center"/>
      <protection locked="0" hidden="1"/>
    </xf>
    <xf numFmtId="0" fontId="19" fillId="24" borderId="58" xfId="3" applyFont="1" applyFill="1" applyBorder="1" applyAlignment="1" applyProtection="1">
      <alignment horizontal="center" vertical="center"/>
      <protection locked="0" hidden="1"/>
    </xf>
    <xf numFmtId="0" fontId="40" fillId="24" borderId="2" xfId="1" applyFont="1" applyFill="1" applyBorder="1" applyAlignment="1">
      <alignment horizontal="left" vertical="center" indent="1" shrinkToFit="1"/>
    </xf>
    <xf numFmtId="0" fontId="9" fillId="24" borderId="2" xfId="2" applyFont="1" applyFill="1" applyBorder="1" applyAlignment="1">
      <alignment horizontal="center" vertical="center" shrinkToFit="1"/>
    </xf>
    <xf numFmtId="0" fontId="41" fillId="24" borderId="2" xfId="9" applyFont="1" applyFill="1" applyBorder="1" applyAlignment="1">
      <alignment horizontal="center" vertical="center"/>
    </xf>
    <xf numFmtId="0" fontId="19" fillId="24" borderId="2" xfId="3" applyNumberFormat="1" applyFont="1" applyFill="1" applyBorder="1" applyAlignment="1" applyProtection="1">
      <alignment horizontal="center" vertical="center"/>
      <protection locked="0" hidden="1"/>
    </xf>
    <xf numFmtId="0" fontId="41" fillId="24" borderId="7" xfId="9" applyFont="1" applyFill="1" applyBorder="1" applyAlignment="1">
      <alignment horizontal="center" vertical="center"/>
    </xf>
    <xf numFmtId="0" fontId="19" fillId="5" borderId="50" xfId="3" applyFont="1" applyFill="1" applyBorder="1" applyAlignment="1" applyProtection="1">
      <alignment horizontal="center" vertical="center"/>
      <protection locked="0" hidden="1"/>
    </xf>
    <xf numFmtId="0" fontId="40" fillId="5" borderId="7" xfId="1" applyFont="1" applyFill="1" applyBorder="1" applyAlignment="1">
      <alignment horizontal="left" vertical="center" indent="1" shrinkToFit="1"/>
    </xf>
    <xf numFmtId="0" fontId="9" fillId="5" borderId="7" xfId="2" applyFont="1" applyFill="1" applyBorder="1" applyAlignment="1">
      <alignment horizontal="center" vertical="center" shrinkToFit="1"/>
    </xf>
    <xf numFmtId="0" fontId="41" fillId="5" borderId="7" xfId="9" applyFont="1" applyFill="1" applyBorder="1" applyAlignment="1">
      <alignment horizontal="center" vertical="center"/>
    </xf>
    <xf numFmtId="0" fontId="19" fillId="5" borderId="7" xfId="3" applyNumberFormat="1" applyFont="1" applyFill="1" applyBorder="1" applyAlignment="1" applyProtection="1">
      <alignment horizontal="center" vertical="center"/>
      <protection locked="0" hidden="1"/>
    </xf>
    <xf numFmtId="0" fontId="9" fillId="5" borderId="7" xfId="1" applyFont="1" applyFill="1" applyBorder="1" applyAlignment="1">
      <alignment horizontal="center" vertical="center" shrinkToFit="1"/>
    </xf>
    <xf numFmtId="0" fontId="40" fillId="5" borderId="2" xfId="12" applyFont="1" applyFill="1" applyBorder="1" applyAlignment="1" applyProtection="1">
      <alignment horizontal="left" vertical="center" indent="1"/>
    </xf>
    <xf numFmtId="0" fontId="40" fillId="5" borderId="7" xfId="12" applyFont="1" applyFill="1" applyBorder="1" applyAlignment="1" applyProtection="1">
      <alignment horizontal="left" vertical="center" indent="1"/>
    </xf>
    <xf numFmtId="0" fontId="40" fillId="5" borderId="7" xfId="1" applyFont="1" applyFill="1" applyBorder="1" applyAlignment="1">
      <alignment horizontal="left" vertical="center" indent="1"/>
    </xf>
    <xf numFmtId="0" fontId="9" fillId="24" borderId="7" xfId="1" applyFont="1" applyFill="1" applyBorder="1" applyAlignment="1">
      <alignment horizontal="center" vertical="center" shrinkToFit="1"/>
    </xf>
    <xf numFmtId="0" fontId="9" fillId="24" borderId="53" xfId="1" applyFont="1" applyFill="1" applyBorder="1" applyAlignment="1">
      <alignment horizontal="center" vertical="center" shrinkToFit="1"/>
    </xf>
    <xf numFmtId="0" fontId="41" fillId="24" borderId="53" xfId="9" applyFont="1" applyFill="1" applyBorder="1" applyAlignment="1">
      <alignment horizontal="center" vertical="center"/>
    </xf>
    <xf numFmtId="0" fontId="9" fillId="24" borderId="2" xfId="1" applyFont="1" applyFill="1" applyBorder="1" applyAlignment="1">
      <alignment horizontal="left" vertical="center" indent="1" shrinkToFit="1"/>
    </xf>
    <xf numFmtId="0" fontId="9" fillId="24" borderId="2" xfId="1" applyFont="1" applyFill="1" applyBorder="1" applyAlignment="1">
      <alignment horizontal="center" vertical="center" shrinkToFit="1"/>
    </xf>
    <xf numFmtId="0" fontId="9" fillId="24" borderId="7" xfId="1" applyFont="1" applyFill="1" applyBorder="1" applyAlignment="1">
      <alignment horizontal="left" vertical="center" indent="1" shrinkToFit="1"/>
    </xf>
    <xf numFmtId="0" fontId="9" fillId="5" borderId="7" xfId="1" applyFont="1" applyFill="1" applyBorder="1" applyAlignment="1">
      <alignment horizontal="left" vertical="center" indent="1" shrinkToFit="1"/>
    </xf>
    <xf numFmtId="0" fontId="9" fillId="21" borderId="7" xfId="1" applyFont="1" applyFill="1" applyBorder="1" applyAlignment="1">
      <alignment horizontal="left" vertical="center" indent="1" shrinkToFit="1"/>
    </xf>
    <xf numFmtId="0" fontId="41" fillId="21" borderId="7" xfId="9" applyFont="1" applyFill="1" applyBorder="1" applyAlignment="1">
      <alignment horizontal="center" vertical="center"/>
    </xf>
    <xf numFmtId="0" fontId="19" fillId="21" borderId="52" xfId="3" applyFont="1" applyFill="1" applyBorder="1" applyAlignment="1" applyProtection="1">
      <alignment horizontal="center" vertical="center"/>
      <protection locked="0" hidden="1"/>
    </xf>
    <xf numFmtId="0" fontId="40" fillId="21" borderId="53" xfId="1" applyFont="1" applyFill="1" applyBorder="1" applyAlignment="1">
      <alignment horizontal="left" vertical="center" indent="1" shrinkToFit="1"/>
    </xf>
    <xf numFmtId="0" fontId="19" fillId="21" borderId="53" xfId="3" applyNumberFormat="1" applyFont="1" applyFill="1" applyBorder="1" applyAlignment="1" applyProtection="1">
      <alignment horizontal="center" vertical="center"/>
      <protection locked="0" hidden="1"/>
    </xf>
    <xf numFmtId="0" fontId="40" fillId="21" borderId="53" xfId="2" applyFont="1" applyFill="1" applyBorder="1" applyAlignment="1">
      <alignment horizontal="center" vertical="center" shrinkToFit="1"/>
    </xf>
    <xf numFmtId="0" fontId="19" fillId="21" borderId="58" xfId="3" applyFont="1" applyFill="1" applyBorder="1" applyAlignment="1" applyProtection="1">
      <alignment horizontal="center" vertical="center"/>
      <protection locked="0" hidden="1"/>
    </xf>
    <xf numFmtId="0" fontId="19" fillId="21" borderId="2" xfId="3" applyNumberFormat="1" applyFont="1" applyFill="1" applyBorder="1" applyAlignment="1" applyProtection="1">
      <alignment horizontal="center" vertical="center"/>
      <protection locked="0" hidden="1"/>
    </xf>
    <xf numFmtId="0" fontId="40" fillId="21" borderId="2" xfId="2" applyFont="1" applyFill="1" applyBorder="1" applyAlignment="1">
      <alignment horizontal="center" vertical="center" shrinkToFit="1"/>
    </xf>
    <xf numFmtId="0" fontId="0" fillId="21" borderId="2" xfId="3" applyNumberFormat="1" applyFont="1" applyFill="1" applyBorder="1" applyAlignment="1" applyProtection="1">
      <alignment horizontal="center" vertical="center"/>
      <protection locked="0" hidden="1"/>
    </xf>
    <xf numFmtId="0" fontId="0" fillId="21" borderId="7" xfId="3" applyNumberFormat="1" applyFont="1" applyFill="1" applyBorder="1" applyAlignment="1" applyProtection="1">
      <alignment horizontal="center" vertical="center"/>
      <protection locked="0" hidden="1"/>
    </xf>
    <xf numFmtId="0" fontId="0" fillId="23" borderId="7" xfId="3" applyNumberFormat="1" applyFont="1" applyFill="1" applyBorder="1" applyAlignment="1" applyProtection="1">
      <alignment horizontal="center" vertical="center"/>
      <protection locked="0" hidden="1"/>
    </xf>
    <xf numFmtId="0" fontId="0" fillId="23" borderId="53" xfId="3" applyNumberFormat="1" applyFont="1" applyFill="1" applyBorder="1" applyAlignment="1" applyProtection="1">
      <alignment horizontal="center" vertical="center"/>
      <protection locked="0" hidden="1"/>
    </xf>
    <xf numFmtId="0" fontId="0" fillId="23" borderId="2" xfId="3" applyNumberFormat="1" applyFont="1" applyFill="1" applyBorder="1" applyAlignment="1" applyProtection="1">
      <alignment horizontal="center" vertical="center"/>
      <protection locked="0" hidden="1"/>
    </xf>
    <xf numFmtId="0" fontId="41" fillId="2" borderId="7" xfId="9" applyFont="1" applyFill="1" applyBorder="1" applyAlignment="1">
      <alignment horizontal="center" vertical="center"/>
    </xf>
    <xf numFmtId="0" fontId="0" fillId="2" borderId="7" xfId="3" applyNumberFormat="1" applyFont="1" applyFill="1" applyBorder="1" applyAlignment="1" applyProtection="1">
      <alignment horizontal="center" vertical="center"/>
      <protection locked="0" hidden="1"/>
    </xf>
    <xf numFmtId="0" fontId="22" fillId="0" borderId="0" xfId="3" applyFont="1" applyAlignment="1"/>
    <xf numFmtId="0" fontId="9" fillId="22" borderId="50" xfId="1" applyFont="1" applyFill="1" applyBorder="1" applyAlignment="1">
      <alignment horizontal="center" vertical="center"/>
    </xf>
    <xf numFmtId="49" fontId="40" fillId="22" borderId="7" xfId="11" applyNumberFormat="1" applyFont="1" applyFill="1" applyBorder="1" applyAlignment="1" applyProtection="1">
      <alignment horizontal="left" vertical="top" indent="1"/>
      <protection locked="0"/>
    </xf>
    <xf numFmtId="49" fontId="40" fillId="22" borderId="7" xfId="11" applyNumberFormat="1" applyFont="1" applyFill="1" applyBorder="1" applyAlignment="1" applyProtection="1">
      <alignment horizontal="center" vertical="top"/>
      <protection locked="0"/>
    </xf>
    <xf numFmtId="0" fontId="19" fillId="22" borderId="7" xfId="3" quotePrefix="1" applyNumberFormat="1" applyFont="1" applyFill="1" applyBorder="1" applyAlignment="1" applyProtection="1">
      <alignment horizontal="center" vertical="center"/>
      <protection locked="0" hidden="1"/>
    </xf>
    <xf numFmtId="0" fontId="9" fillId="22" borderId="58" xfId="1" applyFont="1" applyFill="1" applyBorder="1" applyAlignment="1">
      <alignment horizontal="center" vertical="center"/>
    </xf>
    <xf numFmtId="0" fontId="9" fillId="21" borderId="58" xfId="1" applyFont="1" applyFill="1" applyBorder="1" applyAlignment="1">
      <alignment horizontal="center" vertical="center"/>
    </xf>
    <xf numFmtId="49" fontId="40" fillId="21" borderId="7" xfId="11" applyNumberFormat="1" applyFont="1" applyFill="1" applyBorder="1" applyAlignment="1" applyProtection="1">
      <alignment horizontal="left" vertical="top" indent="1"/>
      <protection locked="0"/>
    </xf>
    <xf numFmtId="49" fontId="40" fillId="21" borderId="7" xfId="11" applyNumberFormat="1" applyFont="1" applyFill="1" applyBorder="1" applyAlignment="1" applyProtection="1">
      <alignment horizontal="center" vertical="top"/>
      <protection locked="0"/>
    </xf>
    <xf numFmtId="0" fontId="19" fillId="21" borderId="7" xfId="3" quotePrefix="1" applyNumberFormat="1" applyFont="1" applyFill="1" applyBorder="1" applyAlignment="1" applyProtection="1">
      <alignment horizontal="center" vertical="center"/>
      <protection locked="0" hidden="1"/>
    </xf>
    <xf numFmtId="0" fontId="9" fillId="21" borderId="52" xfId="1" applyFont="1" applyFill="1" applyBorder="1" applyAlignment="1">
      <alignment horizontal="center" vertical="center"/>
    </xf>
    <xf numFmtId="49" fontId="40" fillId="21" borderId="53" xfId="11" applyNumberFormat="1" applyFont="1" applyFill="1" applyBorder="1" applyAlignment="1" applyProtection="1">
      <alignment horizontal="left" vertical="top" indent="1"/>
      <protection locked="0"/>
    </xf>
    <xf numFmtId="0" fontId="9" fillId="21" borderId="53" xfId="2" applyFont="1" applyFill="1" applyBorder="1" applyAlignment="1">
      <alignment horizontal="center" vertical="center" shrinkToFit="1"/>
    </xf>
    <xf numFmtId="49" fontId="40" fillId="21" borderId="53" xfId="11" applyNumberFormat="1" applyFont="1" applyFill="1" applyBorder="1" applyAlignment="1" applyProtection="1">
      <alignment horizontal="center" vertical="top"/>
      <protection locked="0"/>
    </xf>
    <xf numFmtId="0" fontId="19" fillId="21" borderId="53" xfId="3" quotePrefix="1" applyNumberFormat="1" applyFont="1" applyFill="1" applyBorder="1" applyAlignment="1" applyProtection="1">
      <alignment horizontal="center" vertical="center"/>
      <protection locked="0" hidden="1"/>
    </xf>
    <xf numFmtId="49" fontId="40" fillId="21" borderId="2" xfId="11" applyNumberFormat="1" applyFont="1" applyFill="1" applyBorder="1" applyAlignment="1" applyProtection="1">
      <alignment horizontal="left" vertical="top" indent="1"/>
      <protection locked="0"/>
    </xf>
    <xf numFmtId="0" fontId="9" fillId="21" borderId="2" xfId="2" applyFont="1" applyFill="1" applyBorder="1" applyAlignment="1">
      <alignment horizontal="center" vertical="center" shrinkToFit="1"/>
    </xf>
    <xf numFmtId="49" fontId="40" fillId="21" borderId="2" xfId="11" applyNumberFormat="1" applyFont="1" applyFill="1" applyBorder="1" applyAlignment="1" applyProtection="1">
      <alignment horizontal="center" vertical="top"/>
      <protection locked="0"/>
    </xf>
    <xf numFmtId="0" fontId="19" fillId="21" borderId="2" xfId="3" quotePrefix="1" applyNumberFormat="1" applyFont="1" applyFill="1" applyBorder="1" applyAlignment="1" applyProtection="1">
      <alignment horizontal="center" vertical="center"/>
      <protection locked="0" hidden="1"/>
    </xf>
    <xf numFmtId="0" fontId="19" fillId="5" borderId="58" xfId="3" applyFont="1" applyFill="1" applyBorder="1" applyAlignment="1" applyProtection="1">
      <alignment horizontal="center" vertical="center"/>
      <protection locked="0" hidden="1"/>
    </xf>
    <xf numFmtId="0" fontId="40" fillId="5" borderId="2" xfId="1" applyFont="1" applyFill="1" applyBorder="1" applyAlignment="1">
      <alignment horizontal="left" vertical="center" indent="1" shrinkToFit="1"/>
    </xf>
    <xf numFmtId="0" fontId="9" fillId="5" borderId="2" xfId="2" applyFont="1" applyFill="1" applyBorder="1" applyAlignment="1">
      <alignment horizontal="center" vertical="center" shrinkToFit="1"/>
    </xf>
    <xf numFmtId="49" fontId="40" fillId="5" borderId="2" xfId="11" applyNumberFormat="1" applyFont="1" applyFill="1" applyBorder="1" applyAlignment="1" applyProtection="1">
      <alignment horizontal="center" vertical="top"/>
      <protection locked="0"/>
    </xf>
    <xf numFmtId="0" fontId="19" fillId="5" borderId="2" xfId="3" quotePrefix="1" applyNumberFormat="1" applyFont="1" applyFill="1" applyBorder="1" applyAlignment="1" applyProtection="1">
      <alignment horizontal="center" vertical="center"/>
      <protection locked="0" hidden="1"/>
    </xf>
    <xf numFmtId="49" fontId="40" fillId="5" borderId="7" xfId="11" applyNumberFormat="1" applyFont="1" applyFill="1" applyBorder="1" applyAlignment="1" applyProtection="1">
      <alignment horizontal="center" vertical="top"/>
      <protection locked="0"/>
    </xf>
    <xf numFmtId="0" fontId="19" fillId="5" borderId="7" xfId="3" quotePrefix="1" applyNumberFormat="1" applyFont="1" applyFill="1" applyBorder="1" applyAlignment="1" applyProtection="1">
      <alignment horizontal="center" vertical="center"/>
      <protection locked="0" hidden="1"/>
    </xf>
    <xf numFmtId="49" fontId="40" fillId="17" borderId="7" xfId="11" applyNumberFormat="1" applyFont="1" applyFill="1" applyBorder="1" applyAlignment="1" applyProtection="1">
      <alignment horizontal="center" vertical="top"/>
      <protection locked="0"/>
    </xf>
    <xf numFmtId="0" fontId="19" fillId="17" borderId="7" xfId="3" quotePrefix="1" applyNumberFormat="1" applyFont="1" applyFill="1" applyBorder="1" applyAlignment="1" applyProtection="1">
      <alignment horizontal="center" vertical="center"/>
      <protection locked="0" hidden="1"/>
    </xf>
    <xf numFmtId="49" fontId="40" fillId="5" borderId="7" xfId="11" applyNumberFormat="1" applyFont="1" applyFill="1" applyBorder="1" applyAlignment="1" applyProtection="1">
      <alignment horizontal="left" vertical="top" indent="1"/>
      <protection locked="0"/>
    </xf>
    <xf numFmtId="0" fontId="19" fillId="5" borderId="52" xfId="3" applyFont="1" applyFill="1" applyBorder="1" applyAlignment="1" applyProtection="1">
      <alignment horizontal="center" vertical="center"/>
      <protection locked="0" hidden="1"/>
    </xf>
    <xf numFmtId="49" fontId="40" fillId="5" borderId="53" xfId="11" applyNumberFormat="1" applyFont="1" applyFill="1" applyBorder="1" applyAlignment="1" applyProtection="1">
      <alignment horizontal="left" vertical="top" indent="1"/>
      <protection locked="0"/>
    </xf>
    <xf numFmtId="0" fontId="9" fillId="5" borderId="53" xfId="2" applyFont="1" applyFill="1" applyBorder="1" applyAlignment="1">
      <alignment horizontal="center" vertical="center" shrinkToFit="1"/>
    </xf>
    <xf numFmtId="49" fontId="40" fillId="5" borderId="53" xfId="11" applyNumberFormat="1" applyFont="1" applyFill="1" applyBorder="1" applyAlignment="1" applyProtection="1">
      <alignment horizontal="center" vertical="top"/>
      <protection locked="0"/>
    </xf>
    <xf numFmtId="0" fontId="19" fillId="5" borderId="53" xfId="3" quotePrefix="1" applyNumberFormat="1" applyFont="1" applyFill="1" applyBorder="1" applyAlignment="1" applyProtection="1">
      <alignment horizontal="center" vertical="center"/>
      <protection locked="0" hidden="1"/>
    </xf>
    <xf numFmtId="49" fontId="40" fillId="5" borderId="2" xfId="11" applyNumberFormat="1" applyFont="1" applyFill="1" applyBorder="1" applyAlignment="1" applyProtection="1">
      <alignment horizontal="left" vertical="top" indent="1"/>
      <protection locked="0"/>
    </xf>
    <xf numFmtId="49" fontId="40" fillId="17" borderId="7" xfId="11" applyNumberFormat="1" applyFont="1" applyFill="1" applyBorder="1" applyAlignment="1" applyProtection="1">
      <alignment horizontal="left" vertical="top" indent="1"/>
      <protection locked="0"/>
    </xf>
    <xf numFmtId="0" fontId="40" fillId="5" borderId="53" xfId="1" applyFont="1" applyFill="1" applyBorder="1" applyAlignment="1">
      <alignment horizontal="left" vertical="center" indent="1" shrinkToFit="1"/>
    </xf>
    <xf numFmtId="49" fontId="40" fillId="24" borderId="7" xfId="11" applyNumberFormat="1" applyFont="1" applyFill="1" applyBorder="1" applyAlignment="1" applyProtection="1">
      <alignment horizontal="left" vertical="top" indent="1"/>
      <protection locked="0"/>
    </xf>
    <xf numFmtId="49" fontId="40" fillId="24" borderId="7" xfId="11" applyNumberFormat="1" applyFont="1" applyFill="1" applyBorder="1" applyAlignment="1" applyProtection="1">
      <alignment horizontal="center" vertical="top"/>
      <protection locked="0"/>
    </xf>
    <xf numFmtId="0" fontId="19" fillId="24" borderId="7" xfId="3" quotePrefix="1" applyNumberFormat="1" applyFont="1" applyFill="1" applyBorder="1" applyAlignment="1" applyProtection="1">
      <alignment horizontal="center" vertical="center"/>
      <protection locked="0" hidden="1"/>
    </xf>
    <xf numFmtId="49" fontId="40" fillId="24" borderId="53" xfId="11" applyNumberFormat="1" applyFont="1" applyFill="1" applyBorder="1" applyAlignment="1" applyProtection="1">
      <alignment horizontal="left" vertical="top" indent="1"/>
      <protection locked="0"/>
    </xf>
    <xf numFmtId="49" fontId="40" fillId="24" borderId="53" xfId="11" applyNumberFormat="1" applyFont="1" applyFill="1" applyBorder="1" applyAlignment="1" applyProtection="1">
      <alignment horizontal="center" vertical="top"/>
      <protection locked="0"/>
    </xf>
    <xf numFmtId="0" fontId="19" fillId="24" borderId="53" xfId="3" quotePrefix="1" applyNumberFormat="1" applyFont="1" applyFill="1" applyBorder="1" applyAlignment="1" applyProtection="1">
      <alignment horizontal="center" vertical="center"/>
      <protection locked="0" hidden="1"/>
    </xf>
    <xf numFmtId="49" fontId="40" fillId="24" borderId="2" xfId="11" applyNumberFormat="1" applyFont="1" applyFill="1" applyBorder="1" applyAlignment="1" applyProtection="1">
      <alignment horizontal="left" vertical="top" indent="1"/>
      <protection locked="0"/>
    </xf>
    <xf numFmtId="49" fontId="40" fillId="24" borderId="2" xfId="11" applyNumberFormat="1" applyFont="1" applyFill="1" applyBorder="1" applyAlignment="1" applyProtection="1">
      <alignment horizontal="center" vertical="top"/>
      <protection locked="0"/>
    </xf>
    <xf numFmtId="0" fontId="19" fillId="24" borderId="2" xfId="3" quotePrefix="1" applyNumberFormat="1" applyFont="1" applyFill="1" applyBorder="1" applyAlignment="1" applyProtection="1">
      <alignment horizontal="center" vertical="center"/>
      <protection locked="0" hidden="1"/>
    </xf>
    <xf numFmtId="49" fontId="40" fillId="23" borderId="7" xfId="11" applyNumberFormat="1" applyFont="1" applyFill="1" applyBorder="1" applyAlignment="1" applyProtection="1">
      <alignment horizontal="left" vertical="top" indent="1"/>
      <protection locked="0"/>
    </xf>
    <xf numFmtId="49" fontId="40" fillId="23" borderId="7" xfId="11" applyNumberFormat="1" applyFont="1" applyFill="1" applyBorder="1" applyAlignment="1" applyProtection="1">
      <alignment horizontal="center" vertical="top"/>
      <protection locked="0"/>
    </xf>
    <xf numFmtId="0" fontId="19" fillId="23" borderId="7" xfId="3" quotePrefix="1" applyNumberFormat="1" applyFont="1" applyFill="1" applyBorder="1" applyAlignment="1" applyProtection="1">
      <alignment horizontal="center" vertical="center"/>
      <protection locked="0" hidden="1"/>
    </xf>
    <xf numFmtId="0" fontId="9" fillId="23" borderId="7" xfId="1" applyFont="1" applyFill="1" applyBorder="1" applyAlignment="1">
      <alignment horizontal="center" vertical="center" shrinkToFit="1"/>
    </xf>
    <xf numFmtId="49" fontId="40" fillId="23" borderId="53" xfId="11" applyNumberFormat="1" applyFont="1" applyFill="1" applyBorder="1" applyAlignment="1" applyProtection="1">
      <alignment horizontal="left" vertical="top" indent="1"/>
      <protection locked="0"/>
    </xf>
    <xf numFmtId="49" fontId="40" fillId="23" borderId="53" xfId="11" applyNumberFormat="1" applyFont="1" applyFill="1" applyBorder="1" applyAlignment="1" applyProtection="1">
      <alignment horizontal="center" vertical="top"/>
      <protection locked="0"/>
    </xf>
    <xf numFmtId="0" fontId="19" fillId="23" borderId="53" xfId="3" quotePrefix="1" applyNumberFormat="1" applyFont="1" applyFill="1" applyBorder="1" applyAlignment="1" applyProtection="1">
      <alignment horizontal="center" vertical="center"/>
      <protection locked="0" hidden="1"/>
    </xf>
    <xf numFmtId="49" fontId="40" fillId="23" borderId="2" xfId="11" applyNumberFormat="1" applyFont="1" applyFill="1" applyBorder="1" applyAlignment="1" applyProtection="1">
      <alignment horizontal="left" vertical="top" indent="1"/>
      <protection locked="0"/>
    </xf>
    <xf numFmtId="49" fontId="40" fillId="23" borderId="2" xfId="11" applyNumberFormat="1" applyFont="1" applyFill="1" applyBorder="1" applyAlignment="1" applyProtection="1">
      <alignment horizontal="center" vertical="top"/>
      <protection locked="0"/>
    </xf>
    <xf numFmtId="0" fontId="19" fillId="23" borderId="2" xfId="3" quotePrefix="1" applyNumberFormat="1" applyFont="1" applyFill="1" applyBorder="1" applyAlignment="1" applyProtection="1">
      <alignment horizontal="center" vertical="center"/>
      <protection locked="0" hidden="1"/>
    </xf>
    <xf numFmtId="49" fontId="40" fillId="24" borderId="7" xfId="11" applyNumberFormat="1" applyFont="1" applyFill="1" applyBorder="1" applyAlignment="1" applyProtection="1">
      <alignment horizontal="left" vertical="center" indent="1"/>
      <protection locked="0"/>
    </xf>
    <xf numFmtId="49" fontId="40" fillId="23" borderId="7" xfId="11" applyNumberFormat="1" applyFont="1" applyFill="1" applyBorder="1" applyAlignment="1" applyProtection="1">
      <alignment horizontal="left" vertical="center" indent="1"/>
      <protection locked="0"/>
    </xf>
    <xf numFmtId="0" fontId="19" fillId="3" borderId="50" xfId="3" applyFont="1" applyFill="1" applyBorder="1" applyAlignment="1" applyProtection="1">
      <alignment horizontal="center" vertical="center"/>
      <protection locked="0" hidden="1"/>
    </xf>
    <xf numFmtId="49" fontId="40" fillId="0" borderId="7" xfId="11" applyNumberFormat="1" applyFont="1" applyFill="1" applyBorder="1" applyAlignment="1" applyProtection="1">
      <alignment horizontal="left" vertical="center" indent="1"/>
      <protection locked="0"/>
    </xf>
    <xf numFmtId="0" fontId="19" fillId="3" borderId="52" xfId="3" applyFont="1" applyFill="1" applyBorder="1" applyAlignment="1" applyProtection="1">
      <alignment horizontal="center" vertical="center"/>
      <protection locked="0" hidden="1"/>
    </xf>
    <xf numFmtId="49" fontId="40" fillId="0" borderId="53" xfId="11" applyNumberFormat="1" applyFont="1" applyFill="1" applyBorder="1" applyAlignment="1" applyProtection="1">
      <alignment horizontal="left" vertical="top" indent="1"/>
      <protection locked="0"/>
    </xf>
    <xf numFmtId="49" fontId="40" fillId="0" borderId="53" xfId="11" applyNumberFormat="1" applyFont="1" applyFill="1" applyBorder="1" applyAlignment="1" applyProtection="1">
      <alignment horizontal="center" vertical="top"/>
      <protection locked="0"/>
    </xf>
    <xf numFmtId="0" fontId="19" fillId="3" borderId="2" xfId="3" applyFont="1" applyFill="1" applyBorder="1" applyAlignment="1" applyProtection="1">
      <alignment horizontal="center" vertical="center"/>
      <protection locked="0" hidden="1"/>
    </xf>
    <xf numFmtId="49" fontId="40" fillId="0" borderId="2" xfId="11" applyNumberFormat="1" applyFont="1" applyFill="1" applyBorder="1" applyAlignment="1" applyProtection="1">
      <alignment horizontal="left" vertical="top" indent="1"/>
      <protection locked="0"/>
    </xf>
    <xf numFmtId="49" fontId="40" fillId="0" borderId="2" xfId="11" applyNumberFormat="1" applyFont="1" applyFill="1" applyBorder="1" applyAlignment="1" applyProtection="1">
      <alignment horizontal="center" vertical="top"/>
      <protection locked="0"/>
    </xf>
    <xf numFmtId="0" fontId="22" fillId="0" borderId="0" xfId="3" applyFont="1" applyAlignment="1">
      <alignment vertical="center"/>
    </xf>
    <xf numFmtId="0" fontId="36" fillId="0" borderId="0" xfId="3" applyFont="1" applyBorder="1" applyAlignment="1" applyProtection="1">
      <alignment horizontal="center" vertical="center" shrinkToFit="1"/>
      <protection locked="0" hidden="1"/>
    </xf>
    <xf numFmtId="1" fontId="40" fillId="22" borderId="7" xfId="11" applyNumberFormat="1" applyFont="1" applyFill="1" applyBorder="1" applyAlignment="1" applyProtection="1">
      <alignment horizontal="center" vertical="center"/>
    </xf>
    <xf numFmtId="0" fontId="19" fillId="0" borderId="0" xfId="3" applyFont="1" applyBorder="1"/>
    <xf numFmtId="1" fontId="40" fillId="21" borderId="7" xfId="11" applyNumberFormat="1" applyFont="1" applyFill="1" applyBorder="1" applyAlignment="1" applyProtection="1">
      <alignment horizontal="center" vertical="center"/>
    </xf>
    <xf numFmtId="0" fontId="40" fillId="23" borderId="7" xfId="11" applyNumberFormat="1" applyFont="1" applyFill="1" applyBorder="1" applyAlignment="1" applyProtection="1">
      <alignment horizontal="center" vertical="center"/>
      <protection locked="0"/>
    </xf>
    <xf numFmtId="0" fontId="40" fillId="17" borderId="7" xfId="11" applyNumberFormat="1" applyFont="1" applyFill="1" applyBorder="1" applyAlignment="1" applyProtection="1">
      <alignment horizontal="center" vertical="center"/>
      <protection locked="0"/>
    </xf>
    <xf numFmtId="0" fontId="40" fillId="23" borderId="58" xfId="1" applyFont="1" applyFill="1" applyBorder="1" applyAlignment="1">
      <alignment horizontal="center" vertical="center"/>
    </xf>
    <xf numFmtId="0" fontId="40" fillId="23" borderId="50" xfId="1" applyFont="1" applyFill="1" applyBorder="1" applyAlignment="1">
      <alignment horizontal="center" vertical="center"/>
    </xf>
    <xf numFmtId="0" fontId="40" fillId="17" borderId="50" xfId="1" applyFont="1" applyFill="1" applyBorder="1" applyAlignment="1">
      <alignment horizontal="center" vertical="center"/>
    </xf>
    <xf numFmtId="0" fontId="40" fillId="17" borderId="58" xfId="1" applyFont="1" applyFill="1" applyBorder="1" applyAlignment="1">
      <alignment horizontal="center" vertical="center"/>
    </xf>
    <xf numFmtId="0" fontId="40" fillId="24" borderId="58" xfId="1" applyFont="1" applyFill="1" applyBorder="1" applyAlignment="1">
      <alignment horizontal="center" vertical="center"/>
    </xf>
    <xf numFmtId="0" fontId="40" fillId="24" borderId="7" xfId="11" applyNumberFormat="1" applyFont="1" applyFill="1" applyBorder="1" applyAlignment="1" applyProtection="1">
      <alignment horizontal="center" vertical="center"/>
      <protection locked="0"/>
    </xf>
    <xf numFmtId="0" fontId="40" fillId="24" borderId="50" xfId="1" applyFont="1" applyFill="1" applyBorder="1" applyAlignment="1">
      <alignment horizontal="center" vertical="center"/>
    </xf>
    <xf numFmtId="0" fontId="40" fillId="22" borderId="50" xfId="1" applyFont="1" applyFill="1" applyBorder="1" applyAlignment="1">
      <alignment horizontal="center" vertical="center"/>
    </xf>
    <xf numFmtId="0" fontId="40" fillId="22" borderId="7" xfId="11" applyNumberFormat="1" applyFont="1" applyFill="1" applyBorder="1" applyAlignment="1" applyProtection="1">
      <alignment horizontal="center" vertical="center"/>
      <protection locked="0"/>
    </xf>
    <xf numFmtId="0" fontId="40" fillId="22" borderId="58" xfId="1" applyFont="1" applyFill="1" applyBorder="1" applyAlignment="1">
      <alignment horizontal="center" vertical="center"/>
    </xf>
    <xf numFmtId="0" fontId="40" fillId="22" borderId="2" xfId="3" applyFont="1" applyFill="1" applyBorder="1" applyAlignment="1" applyProtection="1">
      <alignment horizontal="left" vertical="center"/>
    </xf>
    <xf numFmtId="0" fontId="40" fillId="22" borderId="7" xfId="3" applyFont="1" applyFill="1" applyBorder="1" applyAlignment="1" applyProtection="1">
      <alignment horizontal="left" vertical="center"/>
    </xf>
    <xf numFmtId="0" fontId="9" fillId="22" borderId="7" xfId="1" applyFont="1" applyFill="1" applyBorder="1" applyAlignment="1">
      <alignment horizontal="center" vertical="center" shrinkToFit="1"/>
    </xf>
    <xf numFmtId="0" fontId="40" fillId="5" borderId="58" xfId="1" applyFont="1" applyFill="1" applyBorder="1" applyAlignment="1">
      <alignment horizontal="center" vertical="center"/>
    </xf>
    <xf numFmtId="0" fontId="40" fillId="5" borderId="7" xfId="11" applyNumberFormat="1" applyFont="1" applyFill="1" applyBorder="1" applyAlignment="1" applyProtection="1">
      <alignment horizontal="center" vertical="center"/>
      <protection locked="0"/>
    </xf>
    <xf numFmtId="0" fontId="40" fillId="5" borderId="50" xfId="1" applyFont="1" applyFill="1" applyBorder="1" applyAlignment="1">
      <alignment horizontal="center" vertical="center"/>
    </xf>
    <xf numFmtId="0" fontId="40" fillId="17" borderId="53" xfId="11" applyNumberFormat="1" applyFont="1" applyFill="1" applyBorder="1" applyAlignment="1" applyProtection="1">
      <alignment horizontal="center" vertical="center"/>
      <protection locked="0"/>
    </xf>
    <xf numFmtId="0" fontId="40" fillId="0" borderId="60" xfId="1" applyFont="1" applyFill="1" applyBorder="1" applyAlignment="1">
      <alignment horizontal="center" vertical="center"/>
    </xf>
    <xf numFmtId="0" fontId="40" fillId="0" borderId="55" xfId="1" applyFont="1" applyFill="1" applyBorder="1" applyAlignment="1">
      <alignment horizontal="left" vertical="center" indent="1" shrinkToFit="1"/>
    </xf>
    <xf numFmtId="0" fontId="19" fillId="0" borderId="55" xfId="3" applyNumberFormat="1" applyFont="1" applyBorder="1" applyAlignment="1" applyProtection="1">
      <alignment horizontal="center" vertical="center"/>
      <protection locked="0" hidden="1"/>
    </xf>
    <xf numFmtId="0" fontId="40" fillId="3" borderId="55" xfId="11" applyNumberFormat="1" applyFont="1" applyFill="1" applyBorder="1" applyAlignment="1" applyProtection="1">
      <alignment horizontal="center" vertical="center"/>
      <protection locked="0"/>
    </xf>
    <xf numFmtId="0" fontId="19" fillId="0" borderId="55" xfId="3" applyFont="1" applyBorder="1"/>
    <xf numFmtId="0" fontId="19" fillId="0" borderId="61" xfId="3" applyFont="1" applyBorder="1"/>
    <xf numFmtId="0" fontId="19" fillId="3" borderId="58" xfId="3" applyFont="1" applyFill="1" applyBorder="1"/>
    <xf numFmtId="0" fontId="40" fillId="3" borderId="2" xfId="11" applyNumberFormat="1" applyFont="1" applyFill="1" applyBorder="1" applyAlignment="1" applyProtection="1">
      <alignment horizontal="left" vertical="center" indent="1"/>
      <protection locked="0"/>
    </xf>
    <xf numFmtId="0" fontId="40" fillId="3" borderId="2" xfId="11" applyNumberFormat="1" applyFont="1" applyFill="1" applyBorder="1" applyAlignment="1" applyProtection="1">
      <alignment horizontal="center" vertical="center"/>
      <protection locked="0"/>
    </xf>
    <xf numFmtId="0" fontId="19" fillId="3" borderId="50" xfId="3" applyFont="1" applyFill="1" applyBorder="1"/>
    <xf numFmtId="0" fontId="45" fillId="2" borderId="7" xfId="1" applyFont="1" applyFill="1" applyBorder="1" applyAlignment="1">
      <alignment horizontal="center" vertical="center" shrinkToFit="1"/>
    </xf>
    <xf numFmtId="0" fontId="40" fillId="17" borderId="52" xfId="1" applyFont="1" applyFill="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2" xfId="1" applyFont="1" applyFill="1" applyBorder="1" applyAlignment="1">
      <alignment horizontal="center" vertical="center" shrinkToFit="1"/>
    </xf>
    <xf numFmtId="0" fontId="0" fillId="0" borderId="7" xfId="0" applyBorder="1" applyAlignment="1">
      <alignment horizontal="center" vertical="center" shrinkToFit="1"/>
    </xf>
    <xf numFmtId="0" fontId="8" fillId="0" borderId="0" xfId="0" applyFont="1" applyAlignment="1">
      <alignment horizontal="center" vertical="center"/>
    </xf>
    <xf numFmtId="0" fontId="5" fillId="2" borderId="2" xfId="0" applyFont="1" applyFill="1" applyBorder="1" applyAlignment="1">
      <alignment horizontal="center" vertical="center"/>
    </xf>
    <xf numFmtId="0" fontId="5" fillId="0" borderId="0" xfId="0" applyFont="1" applyBorder="1" applyAlignment="1">
      <alignment horizontal="center" vertical="center"/>
    </xf>
    <xf numFmtId="0" fontId="5" fillId="2"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5" fillId="0" borderId="7" xfId="0" applyFont="1" applyFill="1" applyBorder="1" applyAlignment="1">
      <alignment horizontal="center" vertical="center"/>
    </xf>
    <xf numFmtId="0" fontId="9" fillId="0" borderId="6" xfId="1" applyFont="1" applyFill="1" applyBorder="1" applyAlignment="1">
      <alignment horizontal="center" vertical="center" shrinkToFit="1"/>
    </xf>
    <xf numFmtId="0" fontId="5" fillId="0" borderId="2" xfId="0" applyFont="1" applyBorder="1" applyAlignment="1">
      <alignment horizontal="center" vertical="center"/>
    </xf>
    <xf numFmtId="0" fontId="45" fillId="0" borderId="0" xfId="0" applyFont="1" applyAlignment="1">
      <alignment horizontal="center" vertical="center"/>
    </xf>
    <xf numFmtId="0" fontId="45" fillId="2" borderId="3" xfId="0" applyFont="1" applyFill="1" applyBorder="1" applyAlignment="1">
      <alignment horizontal="center" vertical="center"/>
    </xf>
    <xf numFmtId="0" fontId="45" fillId="0" borderId="0" xfId="0" applyFont="1" applyBorder="1" applyAlignment="1">
      <alignment horizontal="center" vertical="center"/>
    </xf>
    <xf numFmtId="0" fontId="45" fillId="2" borderId="7" xfId="0" applyFont="1" applyFill="1" applyBorder="1" applyAlignment="1">
      <alignment horizontal="center" vertical="center"/>
    </xf>
    <xf numFmtId="0" fontId="45" fillId="0" borderId="2" xfId="0" applyFont="1" applyBorder="1" applyAlignment="1">
      <alignment horizontal="center" vertical="center"/>
    </xf>
    <xf numFmtId="0" fontId="45" fillId="0" borderId="2" xfId="0" applyFont="1" applyFill="1" applyBorder="1" applyAlignment="1">
      <alignment horizontal="center" vertical="center"/>
    </xf>
    <xf numFmtId="0" fontId="45" fillId="3" borderId="7" xfId="0" applyFont="1" applyFill="1" applyBorder="1" applyAlignment="1">
      <alignment horizontal="center" vertical="center"/>
    </xf>
    <xf numFmtId="0" fontId="45" fillId="0" borderId="7" xfId="0" applyFont="1" applyFill="1" applyBorder="1" applyAlignment="1">
      <alignment horizontal="center" vertical="center"/>
    </xf>
    <xf numFmtId="0" fontId="45" fillId="3" borderId="2" xfId="0" applyFont="1" applyFill="1" applyBorder="1" applyAlignment="1">
      <alignment horizontal="center" vertical="center"/>
    </xf>
    <xf numFmtId="0" fontId="45" fillId="2" borderId="2" xfId="0" applyFont="1" applyFill="1" applyBorder="1" applyAlignment="1">
      <alignment horizontal="center" vertical="center"/>
    </xf>
    <xf numFmtId="0" fontId="45" fillId="0" borderId="2" xfId="1" applyFont="1" applyFill="1" applyBorder="1" applyAlignment="1">
      <alignment horizontal="center" vertical="center" shrinkToFit="1"/>
    </xf>
    <xf numFmtId="0" fontId="45" fillId="0" borderId="6" xfId="1" applyFont="1" applyFill="1" applyBorder="1" applyAlignment="1">
      <alignment horizontal="center" vertical="center" shrinkToFit="1"/>
    </xf>
    <xf numFmtId="0" fontId="5" fillId="0" borderId="7" xfId="0" applyFont="1" applyBorder="1" applyAlignment="1">
      <alignment horizontal="center" vertical="center"/>
    </xf>
    <xf numFmtId="0" fontId="5" fillId="0" borderId="20" xfId="0" applyFont="1" applyBorder="1" applyAlignment="1">
      <alignment horizontal="center" vertical="center"/>
    </xf>
    <xf numFmtId="0" fontId="5" fillId="2" borderId="24"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8" xfId="0" applyFont="1" applyFill="1" applyBorder="1" applyAlignment="1">
      <alignment horizontal="center" vertical="center"/>
    </xf>
    <xf numFmtId="0" fontId="5" fillId="3" borderId="20" xfId="0" applyFont="1" applyFill="1" applyBorder="1" applyAlignment="1">
      <alignment horizontal="center" vertical="center"/>
    </xf>
    <xf numFmtId="0" fontId="5" fillId="11" borderId="3" xfId="0" applyFont="1" applyFill="1" applyBorder="1" applyAlignment="1">
      <alignment horizontal="center" vertical="center"/>
    </xf>
    <xf numFmtId="0" fontId="5" fillId="0" borderId="20" xfId="0" applyFont="1" applyFill="1" applyBorder="1" applyAlignment="1">
      <alignment horizontal="center" vertical="center"/>
    </xf>
    <xf numFmtId="0" fontId="5" fillId="2" borderId="25" xfId="0" applyFont="1" applyFill="1" applyBorder="1"/>
    <xf numFmtId="0" fontId="5" fillId="2" borderId="25" xfId="0" applyFont="1" applyFill="1" applyBorder="1" applyAlignment="1">
      <alignment horizontal="center" vertical="center"/>
    </xf>
    <xf numFmtId="0" fontId="8" fillId="2" borderId="7" xfId="2" applyFont="1" applyFill="1" applyBorder="1" applyAlignment="1">
      <alignment horizontal="center" vertical="center" shrinkToFit="1"/>
    </xf>
    <xf numFmtId="0" fontId="9" fillId="5" borderId="53" xfId="1" applyFont="1" applyFill="1" applyBorder="1" applyAlignment="1">
      <alignment horizontal="center" vertical="center" shrinkToFit="1"/>
    </xf>
    <xf numFmtId="0" fontId="9" fillId="23" borderId="20" xfId="2" applyFont="1" applyFill="1" applyBorder="1" applyAlignment="1">
      <alignment horizontal="center" vertical="center" shrinkToFit="1"/>
    </xf>
    <xf numFmtId="0" fontId="9" fillId="24" borderId="33" xfId="1" applyFont="1" applyFill="1" applyBorder="1" applyAlignment="1">
      <alignment horizontal="center" vertical="center" shrinkToFit="1"/>
    </xf>
    <xf numFmtId="0" fontId="19" fillId="21" borderId="20" xfId="3" applyNumberFormat="1" applyFont="1" applyFill="1" applyBorder="1" applyAlignment="1" applyProtection="1">
      <alignment horizontal="center" vertical="center"/>
      <protection locked="0" hidden="1"/>
    </xf>
    <xf numFmtId="0" fontId="19" fillId="21" borderId="63" xfId="3" applyFont="1" applyFill="1" applyBorder="1" applyAlignment="1" applyProtection="1">
      <alignment horizontal="center" vertical="center"/>
      <protection locked="0" hidden="1"/>
    </xf>
    <xf numFmtId="0" fontId="40" fillId="21" borderId="20" xfId="1" applyFont="1" applyFill="1" applyBorder="1" applyAlignment="1">
      <alignment horizontal="left" vertical="center" indent="1" shrinkToFit="1"/>
    </xf>
    <xf numFmtId="0" fontId="40" fillId="21" borderId="20" xfId="2" applyFont="1" applyFill="1" applyBorder="1" applyAlignment="1">
      <alignment horizontal="center" vertical="center" shrinkToFit="1"/>
    </xf>
    <xf numFmtId="0" fontId="0" fillId="21" borderId="53" xfId="3" applyNumberFormat="1" applyFont="1" applyFill="1" applyBorder="1" applyAlignment="1" applyProtection="1">
      <alignment horizontal="center" vertical="center"/>
      <protection locked="0" hidden="1"/>
    </xf>
    <xf numFmtId="0" fontId="0" fillId="23" borderId="55" xfId="3" applyNumberFormat="1" applyFont="1" applyFill="1" applyBorder="1" applyAlignment="1" applyProtection="1">
      <alignment horizontal="center" vertical="center"/>
      <protection locked="0" hidden="1"/>
    </xf>
    <xf numFmtId="0" fontId="9" fillId="24" borderId="53" xfId="1" applyFont="1" applyFill="1" applyBorder="1" applyAlignment="1">
      <alignment horizontal="left" vertical="center" indent="1" shrinkToFit="1"/>
    </xf>
    <xf numFmtId="0" fontId="19" fillId="24" borderId="60" xfId="3" applyFont="1" applyFill="1" applyBorder="1" applyAlignment="1" applyProtection="1">
      <alignment horizontal="center" vertical="center"/>
      <protection locked="0" hidden="1"/>
    </xf>
    <xf numFmtId="0" fontId="40" fillId="24" borderId="55" xfId="1" applyFont="1" applyFill="1" applyBorder="1" applyAlignment="1">
      <alignment horizontal="left" vertical="center" indent="1" shrinkToFit="1"/>
    </xf>
    <xf numFmtId="0" fontId="9" fillId="24" borderId="55" xfId="2" applyFont="1" applyFill="1" applyBorder="1" applyAlignment="1">
      <alignment horizontal="center" vertical="center" shrinkToFit="1"/>
    </xf>
    <xf numFmtId="0" fontId="41" fillId="24" borderId="55" xfId="9" applyFont="1" applyFill="1" applyBorder="1" applyAlignment="1">
      <alignment horizontal="center" vertical="center"/>
    </xf>
    <xf numFmtId="0" fontId="19" fillId="24" borderId="55" xfId="3" applyNumberFormat="1" applyFont="1" applyFill="1" applyBorder="1" applyAlignment="1" applyProtection="1">
      <alignment horizontal="center" vertical="center"/>
      <protection locked="0" hidden="1"/>
    </xf>
    <xf numFmtId="0" fontId="19" fillId="23" borderId="63" xfId="3" applyFont="1" applyFill="1" applyBorder="1" applyAlignment="1" applyProtection="1">
      <alignment horizontal="center" vertical="center"/>
      <protection locked="0" hidden="1"/>
    </xf>
    <xf numFmtId="0" fontId="40" fillId="23" borderId="20" xfId="1" applyFont="1" applyFill="1" applyBorder="1" applyAlignment="1">
      <alignment horizontal="left" vertical="center" indent="1" shrinkToFit="1"/>
    </xf>
    <xf numFmtId="0" fontId="40" fillId="23" borderId="20" xfId="2" applyFont="1" applyFill="1" applyBorder="1" applyAlignment="1">
      <alignment horizontal="center" vertical="center" shrinkToFit="1"/>
    </xf>
    <xf numFmtId="0" fontId="19" fillId="23" borderId="20" xfId="3" applyNumberFormat="1" applyFont="1" applyFill="1" applyBorder="1" applyAlignment="1" applyProtection="1">
      <alignment horizontal="center" vertical="center"/>
      <protection locked="0" hidden="1"/>
    </xf>
    <xf numFmtId="0" fontId="19" fillId="3" borderId="0" xfId="3" applyFont="1" applyFill="1" applyAlignment="1">
      <alignment horizontal="center" vertical="center"/>
    </xf>
    <xf numFmtId="0" fontId="40" fillId="22" borderId="2" xfId="1" applyFont="1" applyFill="1" applyBorder="1" applyAlignment="1">
      <alignment horizontal="center" vertical="center" shrinkToFit="1"/>
    </xf>
    <xf numFmtId="0" fontId="40" fillId="22" borderId="7" xfId="1" applyFont="1" applyFill="1" applyBorder="1" applyAlignment="1">
      <alignment horizontal="center" vertical="center" shrinkToFit="1"/>
    </xf>
    <xf numFmtId="0" fontId="40" fillId="21" borderId="7" xfId="1" applyFont="1" applyFill="1" applyBorder="1" applyAlignment="1">
      <alignment horizontal="center" vertical="center" shrinkToFit="1"/>
    </xf>
    <xf numFmtId="0" fontId="40" fillId="23" borderId="2" xfId="1" applyFont="1" applyFill="1" applyBorder="1" applyAlignment="1">
      <alignment horizontal="center" vertical="center" shrinkToFit="1"/>
    </xf>
    <xf numFmtId="0" fontId="40" fillId="23" borderId="7" xfId="1" applyFont="1" applyFill="1" applyBorder="1" applyAlignment="1">
      <alignment horizontal="center" vertical="center" shrinkToFit="1"/>
    </xf>
    <xf numFmtId="0" fontId="40" fillId="17" borderId="7" xfId="1" applyFont="1" applyFill="1" applyBorder="1" applyAlignment="1">
      <alignment horizontal="center" vertical="center" shrinkToFit="1"/>
    </xf>
    <xf numFmtId="0" fontId="40" fillId="17" borderId="2" xfId="1" applyFont="1" applyFill="1" applyBorder="1" applyAlignment="1">
      <alignment horizontal="center" vertical="center" shrinkToFit="1"/>
    </xf>
    <xf numFmtId="0" fontId="40" fillId="24" borderId="2" xfId="1" applyFont="1" applyFill="1" applyBorder="1" applyAlignment="1">
      <alignment horizontal="center" vertical="center" shrinkToFit="1"/>
    </xf>
    <xf numFmtId="0" fontId="40" fillId="24" borderId="7" xfId="1" applyFont="1" applyFill="1" applyBorder="1" applyAlignment="1">
      <alignment horizontal="center" vertical="center" shrinkToFit="1"/>
    </xf>
    <xf numFmtId="0" fontId="40" fillId="22" borderId="2" xfId="3" applyFont="1" applyFill="1" applyBorder="1" applyAlignment="1" applyProtection="1">
      <alignment horizontal="center" vertical="center"/>
    </xf>
    <xf numFmtId="0" fontId="40" fillId="22" borderId="7" xfId="3" applyFont="1" applyFill="1" applyBorder="1" applyAlignment="1" applyProtection="1">
      <alignment horizontal="center" vertical="center"/>
    </xf>
    <xf numFmtId="0" fontId="40" fillId="5" borderId="2" xfId="1" applyFont="1" applyFill="1" applyBorder="1" applyAlignment="1">
      <alignment horizontal="center" vertical="center" shrinkToFit="1"/>
    </xf>
    <xf numFmtId="0" fontId="40" fillId="5" borderId="7" xfId="1" applyFont="1" applyFill="1" applyBorder="1" applyAlignment="1">
      <alignment horizontal="center" vertical="center" shrinkToFit="1"/>
    </xf>
    <xf numFmtId="0" fontId="40" fillId="17" borderId="53" xfId="1" applyFont="1" applyFill="1" applyBorder="1" applyAlignment="1">
      <alignment horizontal="center" vertical="center" shrinkToFit="1"/>
    </xf>
    <xf numFmtId="0" fontId="40" fillId="0" borderId="55" xfId="1" applyFont="1" applyFill="1" applyBorder="1" applyAlignment="1">
      <alignment horizontal="center" vertical="center" shrinkToFit="1"/>
    </xf>
    <xf numFmtId="49" fontId="40" fillId="0" borderId="7" xfId="11" applyNumberFormat="1" applyFont="1" applyFill="1" applyBorder="1" applyAlignment="1" applyProtection="1">
      <alignment horizontal="center" vertical="center"/>
      <protection locked="0"/>
    </xf>
    <xf numFmtId="0" fontId="9" fillId="5" borderId="2" xfId="1" applyFont="1" applyFill="1" applyBorder="1" applyAlignment="1">
      <alignment horizontal="center" vertical="center" shrinkToFit="1"/>
    </xf>
    <xf numFmtId="0" fontId="9" fillId="17" borderId="7" xfId="1" applyFont="1" applyFill="1" applyBorder="1" applyAlignment="1">
      <alignment horizontal="center" vertical="center" shrinkToFit="1"/>
    </xf>
    <xf numFmtId="0" fontId="9" fillId="17" borderId="2" xfId="1" applyFont="1" applyFill="1" applyBorder="1" applyAlignment="1">
      <alignment horizontal="center" vertical="center" shrinkToFit="1"/>
    </xf>
    <xf numFmtId="49" fontId="9" fillId="24" borderId="7" xfId="11" applyNumberFormat="1" applyFont="1" applyFill="1" applyBorder="1" applyAlignment="1" applyProtection="1">
      <alignment horizontal="center" vertical="center"/>
      <protection locked="0"/>
    </xf>
    <xf numFmtId="49" fontId="9" fillId="23" borderId="7" xfId="11" applyNumberFormat="1" applyFont="1" applyFill="1" applyBorder="1" applyAlignment="1" applyProtection="1">
      <alignment horizontal="center" vertical="center"/>
      <protection locked="0"/>
    </xf>
    <xf numFmtId="49" fontId="9" fillId="22" borderId="7" xfId="11" applyNumberFormat="1" applyFont="1" applyFill="1" applyBorder="1" applyAlignment="1" applyProtection="1">
      <alignment horizontal="center" vertical="center"/>
      <protection locked="0"/>
    </xf>
    <xf numFmtId="49" fontId="9" fillId="21" borderId="7" xfId="11" applyNumberFormat="1" applyFont="1" applyFill="1" applyBorder="1" applyAlignment="1" applyProtection="1">
      <alignment horizontal="center" vertical="center"/>
      <protection locked="0"/>
    </xf>
    <xf numFmtId="49" fontId="9" fillId="21" borderId="53" xfId="11" applyNumberFormat="1" applyFont="1" applyFill="1" applyBorder="1" applyAlignment="1" applyProtection="1">
      <alignment horizontal="center" vertical="center"/>
      <protection locked="0"/>
    </xf>
    <xf numFmtId="49" fontId="9" fillId="21" borderId="2" xfId="11" applyNumberFormat="1" applyFont="1" applyFill="1" applyBorder="1" applyAlignment="1" applyProtection="1">
      <alignment horizontal="center" vertical="center"/>
      <protection locked="0"/>
    </xf>
    <xf numFmtId="49" fontId="9" fillId="5" borderId="7" xfId="11" applyNumberFormat="1" applyFont="1" applyFill="1" applyBorder="1" applyAlignment="1" applyProtection="1">
      <alignment horizontal="center" vertical="center"/>
      <protection locked="0"/>
    </xf>
    <xf numFmtId="49" fontId="9" fillId="5" borderId="53" xfId="11" applyNumberFormat="1" applyFont="1" applyFill="1" applyBorder="1" applyAlignment="1" applyProtection="1">
      <alignment horizontal="center" vertical="center"/>
      <protection locked="0"/>
    </xf>
    <xf numFmtId="49" fontId="9" fillId="5" borderId="2" xfId="11" applyNumberFormat="1" applyFont="1" applyFill="1" applyBorder="1" applyAlignment="1" applyProtection="1">
      <alignment horizontal="center" vertical="center"/>
      <protection locked="0"/>
    </xf>
    <xf numFmtId="49" fontId="9" fillId="17" borderId="7" xfId="11" applyNumberFormat="1" applyFont="1" applyFill="1" applyBorder="1" applyAlignment="1" applyProtection="1">
      <alignment horizontal="center" vertical="center"/>
      <protection locked="0"/>
    </xf>
    <xf numFmtId="49" fontId="9" fillId="24" borderId="53" xfId="11" applyNumberFormat="1" applyFont="1" applyFill="1" applyBorder="1" applyAlignment="1" applyProtection="1">
      <alignment horizontal="center" vertical="center"/>
      <protection locked="0"/>
    </xf>
    <xf numFmtId="49" fontId="9" fillId="24" borderId="2" xfId="11" applyNumberFormat="1" applyFont="1" applyFill="1" applyBorder="1" applyAlignment="1" applyProtection="1">
      <alignment horizontal="center" vertical="center"/>
      <protection locked="0"/>
    </xf>
    <xf numFmtId="49" fontId="9" fillId="23" borderId="53" xfId="11" applyNumberFormat="1" applyFont="1" applyFill="1" applyBorder="1" applyAlignment="1" applyProtection="1">
      <alignment horizontal="center" vertical="center"/>
      <protection locked="0"/>
    </xf>
    <xf numFmtId="49" fontId="9" fillId="23" borderId="2" xfId="11" applyNumberFormat="1" applyFont="1" applyFill="1" applyBorder="1" applyAlignment="1" applyProtection="1">
      <alignment horizontal="center" vertical="center"/>
      <protection locked="0"/>
    </xf>
    <xf numFmtId="0" fontId="37" fillId="21" borderId="7" xfId="2" applyFont="1" applyFill="1" applyBorder="1" applyAlignment="1">
      <alignment horizontal="center" vertical="center" shrinkToFit="1"/>
    </xf>
    <xf numFmtId="0" fontId="16" fillId="21" borderId="7" xfId="0" quotePrefix="1" applyFont="1" applyFill="1" applyBorder="1" applyAlignment="1">
      <alignment horizontal="center" vertical="center"/>
    </xf>
    <xf numFmtId="0" fontId="37" fillId="21" borderId="7" xfId="1" applyFont="1" applyFill="1" applyBorder="1" applyAlignment="1">
      <alignment horizontal="center" vertical="center" shrinkToFit="1"/>
    </xf>
    <xf numFmtId="0" fontId="39" fillId="21" borderId="7" xfId="3" applyNumberFormat="1" applyFont="1" applyFill="1" applyBorder="1" applyAlignment="1" applyProtection="1">
      <alignment horizontal="center" vertical="center"/>
      <protection locked="0" hidden="1"/>
    </xf>
    <xf numFmtId="0" fontId="39" fillId="21" borderId="1" xfId="3" applyNumberFormat="1" applyFont="1" applyFill="1" applyBorder="1" applyAlignment="1" applyProtection="1">
      <alignment horizontal="center" vertical="center"/>
      <protection locked="0" hidden="1"/>
    </xf>
    <xf numFmtId="0" fontId="16" fillId="21" borderId="1" xfId="0" quotePrefix="1" applyFont="1" applyFill="1" applyBorder="1" applyAlignment="1">
      <alignment horizontal="center" vertical="center"/>
    </xf>
    <xf numFmtId="0" fontId="22" fillId="0" borderId="0" xfId="3" applyFont="1" applyAlignment="1">
      <alignment horizontal="center" vertical="center"/>
    </xf>
    <xf numFmtId="0" fontId="19" fillId="0" borderId="56" xfId="3" applyFont="1" applyBorder="1" applyAlignment="1">
      <alignment horizontal="center"/>
    </xf>
    <xf numFmtId="0" fontId="24" fillId="3" borderId="48" xfId="3" applyFont="1" applyFill="1" applyBorder="1" applyAlignment="1" applyProtection="1">
      <alignment horizontal="center" vertical="center"/>
      <protection locked="0" hidden="1"/>
    </xf>
    <xf numFmtId="0" fontId="24" fillId="3" borderId="7" xfId="3" applyFont="1" applyFill="1" applyBorder="1" applyAlignment="1" applyProtection="1">
      <alignment horizontal="center" vertical="center"/>
      <protection locked="0" hidden="1"/>
    </xf>
    <xf numFmtId="0" fontId="36" fillId="3" borderId="48" xfId="3" applyFont="1" applyFill="1" applyBorder="1" applyAlignment="1" applyProtection="1">
      <alignment horizontal="center" vertical="center" shrinkToFit="1"/>
      <protection locked="0" hidden="1"/>
    </xf>
    <xf numFmtId="0" fontId="36" fillId="3" borderId="7" xfId="3" applyFont="1" applyFill="1" applyBorder="1" applyAlignment="1" applyProtection="1">
      <alignment horizontal="center" vertical="center" shrinkToFit="1"/>
      <protection locked="0" hidden="1"/>
    </xf>
    <xf numFmtId="0" fontId="36" fillId="0" borderId="48" xfId="3" applyFont="1" applyBorder="1" applyAlignment="1" applyProtection="1">
      <alignment horizontal="center" vertical="center" shrinkToFit="1"/>
      <protection locked="0" hidden="1"/>
    </xf>
    <xf numFmtId="0" fontId="36" fillId="0" borderId="7" xfId="3" applyFont="1" applyBorder="1" applyAlignment="1" applyProtection="1">
      <alignment horizontal="center" vertical="center" shrinkToFit="1"/>
      <protection locked="0" hidden="1"/>
    </xf>
    <xf numFmtId="0" fontId="36" fillId="0" borderId="49" xfId="3" applyFont="1" applyBorder="1" applyAlignment="1" applyProtection="1">
      <alignment horizontal="center" vertical="center" shrinkToFit="1"/>
      <protection locked="0" hidden="1"/>
    </xf>
    <xf numFmtId="0" fontId="24" fillId="3" borderId="62" xfId="3" applyFont="1" applyFill="1" applyBorder="1" applyAlignment="1" applyProtection="1">
      <alignment horizontal="center" vertical="center"/>
      <protection locked="0" hidden="1"/>
    </xf>
    <xf numFmtId="0" fontId="24" fillId="3" borderId="2" xfId="3" applyFont="1" applyFill="1" applyBorder="1" applyAlignment="1" applyProtection="1">
      <alignment horizontal="center" vertical="center"/>
      <protection locked="0" hidden="1"/>
    </xf>
    <xf numFmtId="0" fontId="5" fillId="0" borderId="0" xfId="0" applyFont="1" applyAlignment="1">
      <alignment horizontal="center"/>
    </xf>
    <xf numFmtId="0" fontId="40" fillId="0" borderId="8" xfId="1" applyFont="1" applyFill="1" applyBorder="1" applyAlignment="1">
      <alignment horizontal="left" vertical="center" indent="1" shrinkToFit="1"/>
    </xf>
    <xf numFmtId="0" fontId="40" fillId="0" borderId="9" xfId="1" applyFont="1" applyFill="1" applyBorder="1" applyAlignment="1">
      <alignment horizontal="left" vertical="center" indent="1" shrinkToFit="1"/>
    </xf>
    <xf numFmtId="0" fontId="40" fillId="0" borderId="10" xfId="1" applyFont="1" applyFill="1" applyBorder="1" applyAlignment="1">
      <alignment horizontal="left" vertical="center" indent="1" shrinkToFi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7" xfId="0" applyFont="1" applyBorder="1" applyAlignment="1">
      <alignment horizontal="left"/>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2" borderId="7" xfId="0" applyFont="1" applyFill="1" applyBorder="1" applyAlignment="1">
      <alignment horizontal="left"/>
    </xf>
    <xf numFmtId="0" fontId="40" fillId="2" borderId="8" xfId="1" applyFont="1" applyFill="1" applyBorder="1" applyAlignment="1">
      <alignment horizontal="left" vertical="center" indent="1" shrinkToFit="1"/>
    </xf>
    <xf numFmtId="0" fontId="40" fillId="2" borderId="9" xfId="1" applyFont="1" applyFill="1" applyBorder="1" applyAlignment="1">
      <alignment horizontal="left" vertical="center" indent="1" shrinkToFit="1"/>
    </xf>
    <xf numFmtId="0" fontId="40" fillId="2" borderId="10" xfId="1" applyFont="1" applyFill="1" applyBorder="1" applyAlignment="1">
      <alignment horizontal="left" vertical="center" indent="1" shrinkToFi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0" borderId="11" xfId="0" applyFont="1" applyBorder="1" applyAlignment="1">
      <alignment horizontal="left"/>
    </xf>
    <xf numFmtId="0" fontId="5" fillId="0" borderId="12" xfId="0" applyFont="1" applyBorder="1" applyAlignment="1">
      <alignment horizontal="left"/>
    </xf>
    <xf numFmtId="0" fontId="5" fillId="0" borderId="13"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5" fillId="0" borderId="0" xfId="0" applyFont="1" applyAlignment="1">
      <alignment horizontal="left"/>
    </xf>
    <xf numFmtId="0" fontId="11" fillId="0" borderId="1" xfId="0" applyFont="1" applyBorder="1" applyAlignment="1">
      <alignment horizontal="center" vertical="center" wrapText="1"/>
    </xf>
    <xf numFmtId="0" fontId="40" fillId="0" borderId="14" xfId="1" applyFont="1" applyFill="1" applyBorder="1" applyAlignment="1">
      <alignment horizontal="left" vertical="center" indent="1" shrinkToFit="1"/>
    </xf>
    <xf numFmtId="0" fontId="40" fillId="0" borderId="15" xfId="1" applyFont="1" applyFill="1" applyBorder="1" applyAlignment="1">
      <alignment horizontal="left" vertical="center" indent="1" shrinkToFit="1"/>
    </xf>
    <xf numFmtId="0" fontId="40" fillId="0" borderId="16" xfId="1" applyFont="1" applyFill="1" applyBorder="1" applyAlignment="1">
      <alignment horizontal="left" vertical="center" indent="1" shrinkToFi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2" xfId="0" applyFont="1" applyBorder="1" applyAlignment="1">
      <alignment horizontal="left"/>
    </xf>
    <xf numFmtId="0" fontId="5" fillId="3" borderId="7" xfId="0" applyFont="1" applyFill="1" applyBorder="1" applyAlignment="1">
      <alignment horizontal="left"/>
    </xf>
    <xf numFmtId="0" fontId="9" fillId="2" borderId="8" xfId="1" applyFont="1" applyFill="1" applyBorder="1" applyAlignment="1">
      <alignment horizontal="left" vertical="center" indent="1" shrinkToFit="1"/>
    </xf>
    <xf numFmtId="0" fontId="9" fillId="2" borderId="9" xfId="1" applyFont="1" applyFill="1" applyBorder="1" applyAlignment="1">
      <alignment horizontal="left" vertical="center" indent="1" shrinkToFit="1"/>
    </xf>
    <xf numFmtId="0" fontId="9" fillId="2" borderId="10" xfId="1" applyFont="1" applyFill="1" applyBorder="1" applyAlignment="1">
      <alignment horizontal="left" vertical="center" indent="1" shrinkToFi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0" xfId="0" applyFont="1" applyFill="1" applyBorder="1" applyAlignment="1">
      <alignment horizontal="left" vertical="top" wrapText="1"/>
    </xf>
    <xf numFmtId="0" fontId="5" fillId="0" borderId="7" xfId="0" applyFont="1" applyFill="1" applyBorder="1" applyAlignment="1">
      <alignment horizontal="left"/>
    </xf>
    <xf numFmtId="0" fontId="41" fillId="0" borderId="8" xfId="5" applyFont="1" applyFill="1" applyBorder="1" applyAlignment="1">
      <alignment horizontal="left" vertical="center" indent="1" shrinkToFit="1"/>
    </xf>
    <xf numFmtId="0" fontId="41" fillId="0" borderId="9" xfId="5" applyFont="1" applyFill="1" applyBorder="1" applyAlignment="1">
      <alignment horizontal="left" vertical="center" indent="1" shrinkToFit="1"/>
    </xf>
    <xf numFmtId="0" fontId="41" fillId="0" borderId="10" xfId="5" applyFont="1" applyFill="1" applyBorder="1" applyAlignment="1">
      <alignment horizontal="left" vertical="center" indent="1" shrinkToFit="1"/>
    </xf>
    <xf numFmtId="0" fontId="40" fillId="0" borderId="3" xfId="1" applyFont="1" applyFill="1" applyBorder="1" applyAlignment="1">
      <alignment horizontal="left" vertical="center" indent="1" shrinkToFit="1"/>
    </xf>
    <xf numFmtId="0" fontId="40" fillId="0" borderId="4" xfId="1" applyFont="1" applyFill="1" applyBorder="1" applyAlignment="1">
      <alignment horizontal="left" vertical="center" indent="1" shrinkToFit="1"/>
    </xf>
    <xf numFmtId="0" fontId="40" fillId="0" borderId="5" xfId="1" applyFont="1" applyFill="1" applyBorder="1" applyAlignment="1">
      <alignment horizontal="left" vertical="center" indent="1" shrinkToFit="1"/>
    </xf>
    <xf numFmtId="0" fontId="5" fillId="3" borderId="21" xfId="0" applyFont="1" applyFill="1" applyBorder="1" applyAlignment="1">
      <alignment horizontal="left" vertical="top" wrapText="1"/>
    </xf>
    <xf numFmtId="0" fontId="5" fillId="3" borderId="22" xfId="0" applyFont="1" applyFill="1" applyBorder="1" applyAlignment="1">
      <alignment horizontal="left" vertical="top" wrapText="1"/>
    </xf>
    <xf numFmtId="0" fontId="5" fillId="3" borderId="23" xfId="0" applyFont="1" applyFill="1" applyBorder="1" applyAlignment="1">
      <alignment horizontal="left" vertical="top" wrapText="1"/>
    </xf>
    <xf numFmtId="0" fontId="5" fillId="2" borderId="20" xfId="0" applyFont="1" applyFill="1" applyBorder="1" applyAlignment="1">
      <alignment horizontal="left"/>
    </xf>
    <xf numFmtId="0" fontId="41" fillId="0" borderId="8" xfId="5" applyFont="1" applyFill="1" applyBorder="1" applyAlignment="1">
      <alignment horizontal="left" vertical="center" indent="1"/>
    </xf>
    <xf numFmtId="0" fontId="41" fillId="0" borderId="9" xfId="5" applyFont="1" applyFill="1" applyBorder="1" applyAlignment="1">
      <alignment horizontal="left" vertical="center" indent="1"/>
    </xf>
    <xf numFmtId="0" fontId="41" fillId="0" borderId="10" xfId="5" applyFont="1" applyFill="1" applyBorder="1" applyAlignment="1">
      <alignment horizontal="left" vertical="center" indent="1"/>
    </xf>
    <xf numFmtId="0" fontId="5" fillId="0" borderId="20" xfId="0" applyFont="1" applyBorder="1" applyAlignment="1">
      <alignment horizontal="left"/>
    </xf>
    <xf numFmtId="0" fontId="5" fillId="2" borderId="17"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19" xfId="0" applyFont="1" applyFill="1" applyBorder="1" applyAlignment="1">
      <alignment horizontal="left" vertical="top" wrapText="1"/>
    </xf>
    <xf numFmtId="0" fontId="5" fillId="2" borderId="1" xfId="0" applyFont="1" applyFill="1" applyBorder="1" applyAlignment="1">
      <alignment horizontal="left"/>
    </xf>
    <xf numFmtId="0" fontId="9" fillId="2" borderId="8" xfId="2" applyFont="1" applyFill="1" applyBorder="1" applyAlignment="1">
      <alignment horizontal="left" vertical="center" indent="1" shrinkToFit="1"/>
    </xf>
    <xf numFmtId="0" fontId="9" fillId="2" borderId="9" xfId="2" applyFont="1" applyFill="1" applyBorder="1" applyAlignment="1">
      <alignment horizontal="left" vertical="center" indent="1" shrinkToFit="1"/>
    </xf>
    <xf numFmtId="0" fontId="9" fillId="2" borderId="10" xfId="2" applyFont="1" applyFill="1" applyBorder="1" applyAlignment="1">
      <alignment horizontal="left" vertical="center" indent="1" shrinkToFit="1"/>
    </xf>
    <xf numFmtId="0" fontId="41" fillId="0" borderId="14" xfId="5" applyFont="1" applyFill="1" applyBorder="1" applyAlignment="1">
      <alignment horizontal="left" vertical="center" indent="1" shrinkToFit="1"/>
    </xf>
    <xf numFmtId="0" fontId="41" fillId="0" borderId="15" xfId="5" applyFont="1" applyFill="1" applyBorder="1" applyAlignment="1">
      <alignment horizontal="left" vertical="center" indent="1" shrinkToFit="1"/>
    </xf>
    <xf numFmtId="0" fontId="41" fillId="0" borderId="16" xfId="5" applyFont="1" applyFill="1" applyBorder="1" applyAlignment="1">
      <alignment horizontal="left" vertical="center" indent="1" shrinkToFit="1"/>
    </xf>
    <xf numFmtId="0" fontId="40" fillId="0" borderId="8" xfId="0" applyFont="1" applyBorder="1" applyAlignment="1">
      <alignment horizontal="left" vertical="top" wrapText="1"/>
    </xf>
    <xf numFmtId="0" fontId="40" fillId="0" borderId="9" xfId="0" applyFont="1" applyBorder="1" applyAlignment="1">
      <alignment horizontal="left" vertical="top" wrapText="1"/>
    </xf>
    <xf numFmtId="0" fontId="40" fillId="0" borderId="10" xfId="0" applyFont="1" applyBorder="1" applyAlignment="1">
      <alignment horizontal="left" vertical="top" wrapText="1"/>
    </xf>
    <xf numFmtId="0" fontId="40" fillId="2" borderId="7" xfId="0" applyFont="1" applyFill="1" applyBorder="1" applyAlignment="1">
      <alignment horizontal="left"/>
    </xf>
    <xf numFmtId="0" fontId="41" fillId="2" borderId="8" xfId="5" applyFont="1" applyFill="1" applyBorder="1" applyAlignment="1">
      <alignment horizontal="left" vertical="center" indent="1"/>
    </xf>
    <xf numFmtId="0" fontId="41" fillId="2" borderId="9" xfId="5" applyFont="1" applyFill="1" applyBorder="1" applyAlignment="1">
      <alignment horizontal="left" vertical="center" indent="1"/>
    </xf>
    <xf numFmtId="0" fontId="41" fillId="2" borderId="10" xfId="5" applyFont="1" applyFill="1" applyBorder="1" applyAlignment="1">
      <alignment horizontal="left" vertical="center" indent="1"/>
    </xf>
    <xf numFmtId="0" fontId="5" fillId="3" borderId="20" xfId="0" applyFont="1" applyFill="1" applyBorder="1" applyAlignment="1">
      <alignment horizontal="left"/>
    </xf>
    <xf numFmtId="0" fontId="40" fillId="0" borderId="7" xfId="0" applyFont="1" applyBorder="1" applyAlignment="1">
      <alignment horizontal="left"/>
    </xf>
    <xf numFmtId="0" fontId="5" fillId="2" borderId="21" xfId="0" applyFont="1" applyFill="1" applyBorder="1" applyAlignment="1">
      <alignment horizontal="left" vertical="top" wrapText="1"/>
    </xf>
    <xf numFmtId="0" fontId="5" fillId="2" borderId="22" xfId="0" applyFont="1" applyFill="1" applyBorder="1" applyAlignment="1">
      <alignment horizontal="left" vertical="top" wrapText="1"/>
    </xf>
    <xf numFmtId="0" fontId="5" fillId="2" borderId="23" xfId="0" applyFont="1" applyFill="1" applyBorder="1" applyAlignment="1">
      <alignment horizontal="left" vertical="top" wrapText="1"/>
    </xf>
    <xf numFmtId="0" fontId="11" fillId="0" borderId="20" xfId="0" applyFont="1" applyBorder="1" applyAlignment="1">
      <alignment horizontal="center" vertical="center"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41" fillId="0" borderId="14" xfId="5" applyFont="1" applyFill="1" applyBorder="1" applyAlignment="1">
      <alignment horizontal="left" vertical="center" indent="1"/>
    </xf>
    <xf numFmtId="0" fontId="41" fillId="0" borderId="15" xfId="5" applyFont="1" applyFill="1" applyBorder="1" applyAlignment="1">
      <alignment horizontal="left" vertical="center" indent="1"/>
    </xf>
    <xf numFmtId="0" fontId="41" fillId="0" borderId="16" xfId="5" applyFont="1" applyFill="1" applyBorder="1" applyAlignment="1">
      <alignment horizontal="left" vertical="center" indent="1"/>
    </xf>
    <xf numFmtId="0" fontId="5" fillId="0" borderId="21"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23" xfId="0" applyFont="1" applyFill="1" applyBorder="1" applyAlignment="1">
      <alignment horizontal="left" vertical="top" wrapText="1"/>
    </xf>
    <xf numFmtId="0" fontId="5" fillId="0" borderId="20" xfId="0" applyFont="1" applyFill="1" applyBorder="1" applyAlignment="1">
      <alignment horizontal="left"/>
    </xf>
    <xf numFmtId="0" fontId="5" fillId="0" borderId="17"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19" xfId="0" applyFont="1" applyFill="1" applyBorder="1" applyAlignment="1">
      <alignment horizontal="left" vertical="top" wrapText="1"/>
    </xf>
    <xf numFmtId="0" fontId="5" fillId="11" borderId="7" xfId="0" applyFont="1" applyFill="1" applyBorder="1" applyAlignment="1">
      <alignment horizontal="left"/>
    </xf>
    <xf numFmtId="0" fontId="40" fillId="0" borderId="3" xfId="0" applyFont="1" applyBorder="1" applyAlignment="1">
      <alignment horizontal="left" vertical="top" wrapText="1"/>
    </xf>
    <xf numFmtId="0" fontId="40" fillId="0" borderId="4" xfId="0" applyFont="1" applyBorder="1" applyAlignment="1">
      <alignment horizontal="left" vertical="top" wrapText="1"/>
    </xf>
    <xf numFmtId="0" fontId="40" fillId="0" borderId="5" xfId="0" applyFont="1" applyBorder="1" applyAlignment="1">
      <alignment horizontal="left" vertical="top" wrapText="1"/>
    </xf>
    <xf numFmtId="0" fontId="40" fillId="0" borderId="2" xfId="0" applyFont="1" applyBorder="1" applyAlignment="1">
      <alignment horizontal="left"/>
    </xf>
    <xf numFmtId="164" fontId="41" fillId="0" borderId="8" xfId="5" applyNumberFormat="1" applyFont="1" applyFill="1" applyBorder="1" applyAlignment="1">
      <alignment horizontal="left" vertical="center" indent="1" shrinkToFit="1"/>
    </xf>
    <xf numFmtId="164" fontId="41" fillId="0" borderId="9" xfId="5" applyNumberFormat="1" applyFont="1" applyFill="1" applyBorder="1" applyAlignment="1">
      <alignment horizontal="left" vertical="center" indent="1" shrinkToFit="1"/>
    </xf>
    <xf numFmtId="164" fontId="41" fillId="0" borderId="10" xfId="5" applyNumberFormat="1" applyFont="1" applyFill="1" applyBorder="1" applyAlignment="1">
      <alignment horizontal="left" vertical="center" indent="1" shrinkToFit="1"/>
    </xf>
    <xf numFmtId="164" fontId="40" fillId="0" borderId="8" xfId="1" applyNumberFormat="1" applyFont="1" applyFill="1" applyBorder="1" applyAlignment="1">
      <alignment horizontal="left" vertical="center" indent="1" shrinkToFit="1"/>
    </xf>
    <xf numFmtId="164" fontId="40" fillId="0" borderId="9" xfId="1" applyNumberFormat="1" applyFont="1" applyFill="1" applyBorder="1" applyAlignment="1">
      <alignment horizontal="left" vertical="center" indent="1" shrinkToFit="1"/>
    </xf>
    <xf numFmtId="164" fontId="40" fillId="0" borderId="10" xfId="1" applyNumberFormat="1" applyFont="1" applyFill="1" applyBorder="1" applyAlignment="1">
      <alignment horizontal="left" vertical="center" indent="1" shrinkToFit="1"/>
    </xf>
    <xf numFmtId="0" fontId="6" fillId="0" borderId="0" xfId="0" applyFont="1" applyAlignment="1">
      <alignment horizontal="center"/>
    </xf>
    <xf numFmtId="0" fontId="8" fillId="0" borderId="0" xfId="0" applyFont="1" applyAlignment="1">
      <alignment horizontal="left" vertical="center" shrinkToFit="1"/>
    </xf>
    <xf numFmtId="164" fontId="41" fillId="0" borderId="14" xfId="5" applyNumberFormat="1" applyFont="1" applyFill="1" applyBorder="1" applyAlignment="1">
      <alignment horizontal="left" vertical="center" indent="1" shrinkToFit="1"/>
    </xf>
    <xf numFmtId="164" fontId="41" fillId="0" borderId="15" xfId="5" applyNumberFormat="1" applyFont="1" applyFill="1" applyBorder="1" applyAlignment="1">
      <alignment horizontal="left" vertical="center" indent="1" shrinkToFit="1"/>
    </xf>
    <xf numFmtId="164" fontId="41" fillId="0" borderId="16" xfId="5" applyNumberFormat="1" applyFont="1" applyFill="1" applyBorder="1" applyAlignment="1">
      <alignment horizontal="left" vertical="center" indent="1" shrinkToFit="1"/>
    </xf>
    <xf numFmtId="0" fontId="41" fillId="2" borderId="17" xfId="5" applyFont="1" applyFill="1" applyBorder="1" applyAlignment="1">
      <alignment horizontal="left" vertical="center" indent="1"/>
    </xf>
    <xf numFmtId="0" fontId="41" fillId="2" borderId="18" xfId="5" applyFont="1" applyFill="1" applyBorder="1" applyAlignment="1">
      <alignment horizontal="left" vertical="center" indent="1"/>
    </xf>
    <xf numFmtId="0" fontId="41" fillId="2" borderId="19" xfId="5" applyFont="1" applyFill="1" applyBorder="1" applyAlignment="1">
      <alignment horizontal="left" vertical="center" indent="1"/>
    </xf>
    <xf numFmtId="0" fontId="9" fillId="2" borderId="17" xfId="1" applyFont="1" applyFill="1" applyBorder="1" applyAlignment="1">
      <alignment horizontal="left" vertical="center" indent="1" shrinkToFit="1"/>
    </xf>
    <xf numFmtId="0" fontId="9" fillId="2" borderId="18" xfId="1" applyFont="1" applyFill="1" applyBorder="1" applyAlignment="1">
      <alignment horizontal="left" vertical="center" indent="1" shrinkToFit="1"/>
    </xf>
    <xf numFmtId="0" fontId="9" fillId="2" borderId="19" xfId="1" applyFont="1" applyFill="1" applyBorder="1" applyAlignment="1">
      <alignment horizontal="left" vertical="center" indent="1" shrinkToFit="1"/>
    </xf>
    <xf numFmtId="0" fontId="46" fillId="0" borderId="8" xfId="1" applyFont="1" applyFill="1" applyBorder="1" applyAlignment="1">
      <alignment horizontal="left" vertical="center" indent="1" shrinkToFit="1"/>
    </xf>
    <xf numFmtId="0" fontId="46" fillId="0" borderId="9" xfId="1" applyFont="1" applyFill="1" applyBorder="1" applyAlignment="1">
      <alignment horizontal="left" vertical="center" indent="1" shrinkToFit="1"/>
    </xf>
    <xf numFmtId="0" fontId="46" fillId="0" borderId="10" xfId="1" applyFont="1" applyFill="1" applyBorder="1" applyAlignment="1">
      <alignment horizontal="left" vertical="center" indent="1" shrinkToFit="1"/>
    </xf>
    <xf numFmtId="0" fontId="46" fillId="0" borderId="14" xfId="1" applyFont="1" applyFill="1" applyBorder="1" applyAlignment="1">
      <alignment horizontal="left" vertical="center" indent="1" shrinkToFit="1"/>
    </xf>
    <xf numFmtId="0" fontId="46" fillId="0" borderId="15" xfId="1" applyFont="1" applyFill="1" applyBorder="1" applyAlignment="1">
      <alignment horizontal="left" vertical="center" indent="1" shrinkToFit="1"/>
    </xf>
    <xf numFmtId="0" fontId="46" fillId="0" borderId="16" xfId="1" applyFont="1" applyFill="1" applyBorder="1" applyAlignment="1">
      <alignment horizontal="left" vertical="center" indent="1" shrinkToFit="1"/>
    </xf>
    <xf numFmtId="0" fontId="9" fillId="0" borderId="8" xfId="1" applyFont="1" applyFill="1" applyBorder="1" applyAlignment="1">
      <alignment horizontal="left" vertical="center" indent="1" shrinkToFit="1"/>
    </xf>
    <xf numFmtId="0" fontId="9" fillId="0" borderId="9" xfId="1" applyFont="1" applyFill="1" applyBorder="1" applyAlignment="1">
      <alignment horizontal="left" vertical="center" indent="1" shrinkToFit="1"/>
    </xf>
    <xf numFmtId="0" fontId="9" fillId="0" borderId="10" xfId="1" applyFont="1" applyFill="1" applyBorder="1" applyAlignment="1">
      <alignment horizontal="left" vertical="center" indent="1" shrinkToFit="1"/>
    </xf>
    <xf numFmtId="0" fontId="9" fillId="0" borderId="14" xfId="1" applyFont="1" applyFill="1" applyBorder="1" applyAlignment="1">
      <alignment horizontal="left" vertical="center" indent="1" shrinkToFit="1"/>
    </xf>
    <xf numFmtId="0" fontId="9" fillId="0" borderId="15" xfId="1" applyFont="1" applyFill="1" applyBorder="1" applyAlignment="1">
      <alignment horizontal="left" vertical="center" indent="1" shrinkToFit="1"/>
    </xf>
    <xf numFmtId="0" fontId="9" fillId="0" borderId="16" xfId="1" applyFont="1" applyFill="1" applyBorder="1" applyAlignment="1">
      <alignment horizontal="left" vertical="center" indent="1" shrinkToFit="1"/>
    </xf>
    <xf numFmtId="0" fontId="9" fillId="2" borderId="1" xfId="1" applyFont="1" applyFill="1" applyBorder="1" applyAlignment="1">
      <alignment horizontal="left" vertical="center" indent="1" shrinkToFit="1"/>
    </xf>
    <xf numFmtId="0" fontId="5" fillId="0" borderId="0" xfId="0" applyFont="1" applyBorder="1" applyAlignment="1">
      <alignment horizontal="left"/>
    </xf>
    <xf numFmtId="0" fontId="8" fillId="0" borderId="8" xfId="1" applyFont="1" applyFill="1" applyBorder="1" applyAlignment="1">
      <alignment horizontal="left" vertical="center" indent="1" shrinkToFit="1"/>
    </xf>
    <xf numFmtId="0" fontId="46" fillId="2" borderId="8" xfId="1" applyFont="1" applyFill="1" applyBorder="1" applyAlignment="1">
      <alignment horizontal="left" vertical="center" indent="1" shrinkToFit="1"/>
    </xf>
    <xf numFmtId="0" fontId="46" fillId="2" borderId="9" xfId="1" applyFont="1" applyFill="1" applyBorder="1" applyAlignment="1">
      <alignment horizontal="left" vertical="center" indent="1" shrinkToFit="1"/>
    </xf>
    <xf numFmtId="0" fontId="46" fillId="2" borderId="10" xfId="1" applyFont="1" applyFill="1" applyBorder="1" applyAlignment="1">
      <alignment horizontal="left" vertical="center" indent="1" shrinkToFit="1"/>
    </xf>
    <xf numFmtId="0" fontId="38" fillId="2" borderId="7" xfId="0" applyFont="1" applyFill="1" applyBorder="1" applyAlignment="1">
      <alignment horizontal="left"/>
    </xf>
    <xf numFmtId="0" fontId="22" fillId="0" borderId="0" xfId="3" applyFont="1" applyAlignment="1">
      <alignment horizontal="center"/>
    </xf>
    <xf numFmtId="0" fontId="19" fillId="0" borderId="0" xfId="3" applyFont="1" applyBorder="1" applyAlignment="1">
      <alignment horizontal="center"/>
    </xf>
    <xf numFmtId="0" fontId="36" fillId="3" borderId="62" xfId="3" applyFont="1" applyFill="1" applyBorder="1" applyAlignment="1" applyProtection="1">
      <alignment horizontal="center" vertical="center" shrinkToFit="1"/>
      <protection locked="0" hidden="1"/>
    </xf>
    <xf numFmtId="0" fontId="36" fillId="3" borderId="2" xfId="3" applyFont="1" applyFill="1" applyBorder="1" applyAlignment="1" applyProtection="1">
      <alignment horizontal="center" vertical="center" shrinkToFit="1"/>
      <protection locked="0" hidden="1"/>
    </xf>
    <xf numFmtId="49" fontId="46" fillId="0" borderId="8" xfId="0" applyNumberFormat="1" applyFont="1" applyFill="1" applyBorder="1" applyAlignment="1" applyProtection="1">
      <alignment horizontal="left" vertical="center" indent="1" shrinkToFit="1"/>
      <protection locked="0"/>
    </xf>
    <xf numFmtId="49" fontId="46" fillId="0" borderId="9" xfId="0" applyNumberFormat="1" applyFont="1" applyFill="1" applyBorder="1" applyAlignment="1" applyProtection="1">
      <alignment horizontal="left" vertical="center" indent="1" shrinkToFit="1"/>
      <protection locked="0"/>
    </xf>
    <xf numFmtId="49" fontId="46" fillId="0" borderId="10" xfId="0" applyNumberFormat="1" applyFont="1" applyFill="1" applyBorder="1" applyAlignment="1" applyProtection="1">
      <alignment horizontal="left" vertical="center" indent="1" shrinkToFit="1"/>
      <protection locked="0"/>
    </xf>
    <xf numFmtId="49" fontId="47" fillId="0" borderId="8" xfId="0" applyNumberFormat="1" applyFont="1" applyFill="1" applyBorder="1" applyAlignment="1" applyProtection="1">
      <alignment horizontal="left" vertical="center" indent="1" shrinkToFit="1"/>
      <protection locked="0"/>
    </xf>
    <xf numFmtId="49" fontId="47" fillId="0" borderId="9" xfId="0" applyNumberFormat="1" applyFont="1" applyFill="1" applyBorder="1" applyAlignment="1" applyProtection="1">
      <alignment horizontal="left" vertical="center" indent="1" shrinkToFit="1"/>
      <protection locked="0"/>
    </xf>
    <xf numFmtId="49" fontId="47" fillId="0" borderId="10" xfId="0" applyNumberFormat="1" applyFont="1" applyFill="1" applyBorder="1" applyAlignment="1" applyProtection="1">
      <alignment horizontal="left" vertical="center" indent="1" shrinkToFit="1"/>
      <protection locked="0"/>
    </xf>
    <xf numFmtId="49" fontId="47" fillId="2" borderId="8" xfId="0" applyNumberFormat="1" applyFont="1" applyFill="1" applyBorder="1" applyAlignment="1" applyProtection="1">
      <alignment horizontal="left" vertical="center" indent="1" shrinkToFit="1"/>
      <protection locked="0"/>
    </xf>
    <xf numFmtId="49" fontId="47" fillId="2" borderId="9" xfId="0" applyNumberFormat="1" applyFont="1" applyFill="1" applyBorder="1" applyAlignment="1" applyProtection="1">
      <alignment horizontal="left" vertical="center" indent="1" shrinkToFit="1"/>
      <protection locked="0"/>
    </xf>
    <xf numFmtId="49" fontId="47" fillId="2" borderId="10" xfId="0" applyNumberFormat="1" applyFont="1" applyFill="1" applyBorder="1" applyAlignment="1" applyProtection="1">
      <alignment horizontal="left" vertical="center" indent="1" shrinkToFit="1"/>
      <protection locked="0"/>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2" xfId="0" applyFont="1" applyFill="1" applyBorder="1" applyAlignment="1">
      <alignment horizontal="left"/>
    </xf>
    <xf numFmtId="0" fontId="9" fillId="2" borderId="8" xfId="1" applyFont="1" applyFill="1" applyBorder="1" applyAlignment="1">
      <alignment vertical="center"/>
    </xf>
    <xf numFmtId="0" fontId="9" fillId="2" borderId="9" xfId="1" applyFont="1" applyFill="1" applyBorder="1" applyAlignment="1">
      <alignment vertical="center"/>
    </xf>
    <xf numFmtId="0" fontId="9" fillId="2" borderId="10" xfId="1" applyFont="1" applyFill="1" applyBorder="1" applyAlignment="1">
      <alignment vertical="center"/>
    </xf>
    <xf numFmtId="0" fontId="9" fillId="2" borderId="17" xfId="1" applyFont="1" applyFill="1" applyBorder="1" applyAlignment="1">
      <alignment vertical="top"/>
    </xf>
    <xf numFmtId="0" fontId="9" fillId="2" borderId="18" xfId="1" applyFont="1" applyFill="1" applyBorder="1" applyAlignment="1">
      <alignment vertical="top"/>
    </xf>
    <xf numFmtId="0" fontId="9" fillId="2" borderId="19" xfId="1" applyFont="1" applyFill="1" applyBorder="1" applyAlignment="1">
      <alignment vertical="top"/>
    </xf>
    <xf numFmtId="49" fontId="46" fillId="0" borderId="14" xfId="0" applyNumberFormat="1" applyFont="1" applyFill="1" applyBorder="1" applyAlignment="1" applyProtection="1">
      <alignment horizontal="left" vertical="center" indent="1" shrinkToFit="1"/>
      <protection locked="0"/>
    </xf>
    <xf numFmtId="49" fontId="46" fillId="0" borderId="15" xfId="0" applyNumberFormat="1" applyFont="1" applyFill="1" applyBorder="1" applyAlignment="1" applyProtection="1">
      <alignment horizontal="left" vertical="center" indent="1" shrinkToFit="1"/>
      <protection locked="0"/>
    </xf>
    <xf numFmtId="49" fontId="46" fillId="0" borderId="16" xfId="0" applyNumberFormat="1" applyFont="1" applyFill="1" applyBorder="1" applyAlignment="1" applyProtection="1">
      <alignment horizontal="left" vertical="center" indent="1" shrinkToFit="1"/>
      <protection locked="0"/>
    </xf>
    <xf numFmtId="49" fontId="47" fillId="0" borderId="14" xfId="0" applyNumberFormat="1" applyFont="1" applyFill="1" applyBorder="1" applyAlignment="1" applyProtection="1">
      <alignment horizontal="left" vertical="center" indent="1" shrinkToFit="1"/>
      <protection locked="0"/>
    </xf>
    <xf numFmtId="49" fontId="47" fillId="0" borderId="15" xfId="0" applyNumberFormat="1" applyFont="1" applyFill="1" applyBorder="1" applyAlignment="1" applyProtection="1">
      <alignment horizontal="left" vertical="center" indent="1" shrinkToFit="1"/>
      <protection locked="0"/>
    </xf>
    <xf numFmtId="49" fontId="47" fillId="0" borderId="16" xfId="0" applyNumberFormat="1" applyFont="1" applyFill="1" applyBorder="1" applyAlignment="1" applyProtection="1">
      <alignment horizontal="left" vertical="center" indent="1" shrinkToFit="1"/>
      <protection locked="0"/>
    </xf>
    <xf numFmtId="0" fontId="5" fillId="2" borderId="2" xfId="0" applyFont="1" applyFill="1" applyBorder="1" applyAlignment="1">
      <alignment horizontal="left"/>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13" fillId="3" borderId="6" xfId="0" applyFont="1" applyFill="1" applyBorder="1" applyAlignment="1">
      <alignment horizontal="center" vertical="center"/>
    </xf>
    <xf numFmtId="0" fontId="13" fillId="0" borderId="0" xfId="0" applyFont="1" applyAlignment="1">
      <alignment horizontal="center"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13" fillId="0" borderId="28" xfId="0" applyFont="1" applyBorder="1" applyAlignment="1">
      <alignment horizontal="center" vertical="center"/>
    </xf>
    <xf numFmtId="0" fontId="17" fillId="0" borderId="7" xfId="0" quotePrefix="1" applyFont="1" applyBorder="1" applyAlignment="1">
      <alignment horizontal="center" vertical="center"/>
    </xf>
    <xf numFmtId="0" fontId="17" fillId="0" borderId="7" xfId="0" applyFont="1" applyBorder="1" applyAlignment="1">
      <alignment horizontal="center" vertical="center"/>
    </xf>
    <xf numFmtId="0" fontId="17" fillId="0" borderId="20" xfId="0" quotePrefix="1" applyFont="1" applyBorder="1" applyAlignment="1">
      <alignment horizontal="center" vertical="center"/>
    </xf>
    <xf numFmtId="0" fontId="17" fillId="0" borderId="33" xfId="0" quotePrefix="1" applyFont="1" applyBorder="1" applyAlignment="1">
      <alignment horizontal="center" vertical="center"/>
    </xf>
    <xf numFmtId="0" fontId="13" fillId="0" borderId="46" xfId="0" applyFont="1" applyBorder="1" applyAlignment="1">
      <alignment horizontal="center" vertical="center"/>
    </xf>
    <xf numFmtId="0" fontId="13" fillId="0" borderId="38" xfId="0" applyFont="1" applyBorder="1" applyAlignment="1">
      <alignment horizontal="center" vertical="center"/>
    </xf>
    <xf numFmtId="0" fontId="18" fillId="0" borderId="0" xfId="0" applyFont="1" applyAlignment="1">
      <alignment horizontal="left" vertical="center" indent="3"/>
    </xf>
    <xf numFmtId="0" fontId="14" fillId="0" borderId="0" xfId="0" applyFont="1" applyAlignment="1">
      <alignment horizontal="left" vertical="center"/>
    </xf>
    <xf numFmtId="0" fontId="14" fillId="0" borderId="0" xfId="0" applyFont="1" applyAlignment="1">
      <alignment horizontal="left" vertical="center" indent="3"/>
    </xf>
    <xf numFmtId="0" fontId="13" fillId="0" borderId="57" xfId="0" applyFont="1" applyBorder="1" applyAlignment="1">
      <alignment horizontal="center" vertical="center"/>
    </xf>
    <xf numFmtId="0" fontId="17" fillId="0" borderId="25" xfId="0" quotePrefix="1" applyFont="1" applyBorder="1" applyAlignment="1">
      <alignment horizontal="center" vertical="center"/>
    </xf>
    <xf numFmtId="0" fontId="17" fillId="0" borderId="1" xfId="0" quotePrefix="1" applyFont="1" applyBorder="1" applyAlignment="1">
      <alignment horizontal="center" vertical="center"/>
    </xf>
    <xf numFmtId="0" fontId="15" fillId="0" borderId="0" xfId="0" applyFont="1" applyAlignment="1">
      <alignment horizontal="left" vertical="center"/>
    </xf>
    <xf numFmtId="0" fontId="15" fillId="0" borderId="0" xfId="0" applyFont="1" applyAlignment="1">
      <alignment horizontal="left" vertical="center" indent="3"/>
    </xf>
    <xf numFmtId="0" fontId="18" fillId="0" borderId="0" xfId="0" applyFont="1" applyAlignment="1">
      <alignment horizontal="left" vertical="center"/>
    </xf>
    <xf numFmtId="0" fontId="17" fillId="0" borderId="7" xfId="0" quotePrefix="1" applyFont="1" applyBorder="1" applyAlignment="1">
      <alignment horizontal="center" vertical="center" shrinkToFit="1"/>
    </xf>
    <xf numFmtId="0" fontId="17" fillId="0" borderId="7" xfId="0" applyFont="1" applyBorder="1" applyAlignment="1">
      <alignment horizontal="center" vertical="center" shrinkToFit="1"/>
    </xf>
    <xf numFmtId="0" fontId="13" fillId="0" borderId="45" xfId="0" applyFont="1" applyBorder="1" applyAlignment="1">
      <alignment horizontal="center" vertical="center"/>
    </xf>
    <xf numFmtId="0" fontId="17" fillId="0" borderId="1" xfId="0" applyFont="1" applyBorder="1" applyAlignment="1">
      <alignment horizontal="center" vertical="center" shrinkToFit="1"/>
    </xf>
    <xf numFmtId="0" fontId="25" fillId="5" borderId="7" xfId="3" applyFont="1" applyFill="1" applyBorder="1" applyAlignment="1">
      <alignment horizontal="center" vertical="center"/>
    </xf>
    <xf numFmtId="0" fontId="30" fillId="0" borderId="0" xfId="3" applyFont="1" applyAlignment="1">
      <alignment horizontal="center"/>
    </xf>
    <xf numFmtId="0" fontId="28" fillId="10" borderId="7" xfId="3" applyFont="1" applyFill="1" applyBorder="1" applyAlignment="1">
      <alignment horizontal="center" vertical="center"/>
    </xf>
    <xf numFmtId="0" fontId="24" fillId="13" borderId="20" xfId="3" applyFont="1" applyFill="1" applyBorder="1" applyAlignment="1">
      <alignment horizontal="center" vertical="center" wrapText="1"/>
    </xf>
    <xf numFmtId="0" fontId="24" fillId="13" borderId="33" xfId="3" applyFont="1" applyFill="1" applyBorder="1" applyAlignment="1">
      <alignment horizontal="center" vertical="center" wrapText="1"/>
    </xf>
    <xf numFmtId="0" fontId="24" fillId="13" borderId="2" xfId="3" applyFont="1" applyFill="1" applyBorder="1" applyAlignment="1">
      <alignment horizontal="center" vertical="center" wrapText="1"/>
    </xf>
    <xf numFmtId="0" fontId="25" fillId="5" borderId="21" xfId="3" applyFont="1" applyFill="1" applyBorder="1" applyAlignment="1">
      <alignment horizontal="center" vertical="center"/>
    </xf>
    <xf numFmtId="0" fontId="25" fillId="5" borderId="23" xfId="3" applyFont="1" applyFill="1" applyBorder="1" applyAlignment="1">
      <alignment horizontal="center" vertical="center"/>
    </xf>
    <xf numFmtId="0" fontId="25" fillId="5" borderId="31" xfId="3" applyFont="1" applyFill="1" applyBorder="1" applyAlignment="1">
      <alignment horizontal="center" vertical="center"/>
    </xf>
    <xf numFmtId="0" fontId="25" fillId="5" borderId="32" xfId="3" applyFont="1" applyFill="1" applyBorder="1" applyAlignment="1">
      <alignment horizontal="center" vertical="center"/>
    </xf>
    <xf numFmtId="0" fontId="25" fillId="5" borderId="3" xfId="3" applyFont="1" applyFill="1" applyBorder="1" applyAlignment="1">
      <alignment horizontal="center" vertical="center"/>
    </xf>
    <xf numFmtId="0" fontId="25" fillId="5" borderId="5" xfId="3" applyFont="1" applyFill="1" applyBorder="1" applyAlignment="1">
      <alignment horizontal="center" vertical="center"/>
    </xf>
    <xf numFmtId="0" fontId="25" fillId="11" borderId="20" xfId="3" applyFont="1" applyFill="1" applyBorder="1" applyAlignment="1">
      <alignment horizontal="center" vertical="center" wrapText="1"/>
    </xf>
    <xf numFmtId="0" fontId="25" fillId="11" borderId="33" xfId="3" applyFont="1" applyFill="1" applyBorder="1" applyAlignment="1">
      <alignment horizontal="center" vertical="center" wrapText="1"/>
    </xf>
    <xf numFmtId="0" fontId="25" fillId="11" borderId="2" xfId="3" applyFont="1" applyFill="1" applyBorder="1" applyAlignment="1">
      <alignment horizontal="center" vertical="center" wrapText="1"/>
    </xf>
    <xf numFmtId="0" fontId="24" fillId="10" borderId="7" xfId="3" applyFont="1" applyFill="1" applyBorder="1" applyAlignment="1">
      <alignment horizontal="center" vertical="center"/>
    </xf>
    <xf numFmtId="0" fontId="24" fillId="0" borderId="8" xfId="3" applyFont="1" applyBorder="1" applyAlignment="1">
      <alignment horizontal="center" vertical="center"/>
    </xf>
    <xf numFmtId="0" fontId="24" fillId="0" borderId="9" xfId="3" applyFont="1" applyBorder="1" applyAlignment="1">
      <alignment horizontal="center" vertical="center"/>
    </xf>
    <xf numFmtId="0" fontId="24" fillId="0" borderId="10" xfId="3" applyFont="1" applyBorder="1" applyAlignment="1">
      <alignment horizontal="center" vertical="center"/>
    </xf>
    <xf numFmtId="0" fontId="23" fillId="0" borderId="21" xfId="3" applyFont="1" applyBorder="1" applyAlignment="1">
      <alignment horizontal="center" vertical="center" textRotation="90" wrapText="1"/>
    </xf>
    <xf numFmtId="0" fontId="23" fillId="0" borderId="23" xfId="3" applyFont="1" applyBorder="1" applyAlignment="1">
      <alignment horizontal="center" vertical="center" textRotation="90" wrapText="1"/>
    </xf>
    <xf numFmtId="0" fontId="23" fillId="0" borderId="31" xfId="3" applyFont="1" applyBorder="1" applyAlignment="1">
      <alignment horizontal="center" vertical="center" textRotation="90" wrapText="1"/>
    </xf>
    <xf numFmtId="0" fontId="23" fillId="0" borderId="32" xfId="3" applyFont="1" applyBorder="1" applyAlignment="1">
      <alignment horizontal="center" vertical="center" textRotation="90" wrapText="1"/>
    </xf>
    <xf numFmtId="0" fontId="23" fillId="0" borderId="3" xfId="3" applyFont="1" applyBorder="1" applyAlignment="1">
      <alignment horizontal="center" vertical="center" textRotation="90" wrapText="1"/>
    </xf>
    <xf numFmtId="0" fontId="23" fillId="0" borderId="5" xfId="3" applyFont="1" applyBorder="1" applyAlignment="1">
      <alignment horizontal="center" vertical="center" textRotation="90" wrapText="1"/>
    </xf>
    <xf numFmtId="0" fontId="24" fillId="0" borderId="7" xfId="3" applyFont="1" applyBorder="1" applyAlignment="1">
      <alignment horizontal="center" vertical="center"/>
    </xf>
    <xf numFmtId="0" fontId="28" fillId="10" borderId="21" xfId="3" applyFont="1" applyFill="1" applyBorder="1" applyAlignment="1">
      <alignment horizontal="center" vertical="center"/>
    </xf>
    <xf numFmtId="0" fontId="28" fillId="10" borderId="22" xfId="3" applyFont="1" applyFill="1" applyBorder="1" applyAlignment="1">
      <alignment horizontal="center" vertical="center"/>
    </xf>
    <xf numFmtId="0" fontId="28" fillId="10" borderId="23" xfId="3" applyFont="1" applyFill="1" applyBorder="1" applyAlignment="1">
      <alignment horizontal="center" vertical="center"/>
    </xf>
    <xf numFmtId="0" fontId="28" fillId="10" borderId="31" xfId="3" applyFont="1" applyFill="1" applyBorder="1" applyAlignment="1">
      <alignment horizontal="center" vertical="center"/>
    </xf>
    <xf numFmtId="0" fontId="28" fillId="10" borderId="0" xfId="3" applyFont="1" applyFill="1" applyBorder="1" applyAlignment="1">
      <alignment horizontal="center" vertical="center"/>
    </xf>
    <xf numFmtId="0" fontId="28" fillId="10" borderId="32" xfId="3" applyFont="1" applyFill="1" applyBorder="1" applyAlignment="1">
      <alignment horizontal="center" vertical="center"/>
    </xf>
    <xf numFmtId="0" fontId="28" fillId="10" borderId="3" xfId="3" applyFont="1" applyFill="1" applyBorder="1" applyAlignment="1">
      <alignment horizontal="center" vertical="center"/>
    </xf>
    <xf numFmtId="0" fontId="28" fillId="10" borderId="4" xfId="3" applyFont="1" applyFill="1" applyBorder="1" applyAlignment="1">
      <alignment horizontal="center" vertical="center"/>
    </xf>
    <xf numFmtId="0" fontId="28" fillId="10" borderId="5" xfId="3" applyFont="1" applyFill="1" applyBorder="1" applyAlignment="1">
      <alignment horizontal="center" vertical="center"/>
    </xf>
    <xf numFmtId="0" fontId="24" fillId="15" borderId="21" xfId="3" applyFont="1" applyFill="1" applyBorder="1" applyAlignment="1">
      <alignment horizontal="center" vertical="center" wrapText="1"/>
    </xf>
    <xf numFmtId="0" fontId="24" fillId="15" borderId="23" xfId="3" applyFont="1" applyFill="1" applyBorder="1" applyAlignment="1">
      <alignment horizontal="center" vertical="center" wrapText="1"/>
    </xf>
    <xf numFmtId="0" fontId="24" fillId="15" borderId="31" xfId="3" applyFont="1" applyFill="1" applyBorder="1" applyAlignment="1">
      <alignment horizontal="center" vertical="center" wrapText="1"/>
    </xf>
    <xf numFmtId="0" fontId="24" fillId="15" borderId="32" xfId="3" applyFont="1" applyFill="1" applyBorder="1" applyAlignment="1">
      <alignment horizontal="center" vertical="center" wrapText="1"/>
    </xf>
    <xf numFmtId="0" fontId="24" fillId="15" borderId="3" xfId="3" applyFont="1" applyFill="1" applyBorder="1" applyAlignment="1">
      <alignment horizontal="center" vertical="center" wrapText="1"/>
    </xf>
    <xf numFmtId="0" fontId="24" fillId="15" borderId="5" xfId="3" applyFont="1" applyFill="1" applyBorder="1" applyAlignment="1">
      <alignment horizontal="center" vertical="center" wrapText="1"/>
    </xf>
    <xf numFmtId="0" fontId="29" fillId="16" borderId="20" xfId="3" applyFont="1" applyFill="1" applyBorder="1" applyAlignment="1">
      <alignment horizontal="center" vertical="center" textRotation="90" wrapText="1"/>
    </xf>
    <xf numFmtId="0" fontId="29" fillId="16" borderId="33" xfId="3" applyFont="1" applyFill="1" applyBorder="1" applyAlignment="1">
      <alignment horizontal="center" vertical="center" textRotation="90" wrapText="1"/>
    </xf>
    <xf numFmtId="0" fontId="29" fillId="16" borderId="2" xfId="3" applyFont="1" applyFill="1" applyBorder="1" applyAlignment="1">
      <alignment horizontal="center" vertical="center" textRotation="90" wrapText="1"/>
    </xf>
    <xf numFmtId="0" fontId="29" fillId="17" borderId="20" xfId="3" applyFont="1" applyFill="1" applyBorder="1" applyAlignment="1">
      <alignment horizontal="center" vertical="center" textRotation="90" wrapText="1"/>
    </xf>
    <xf numFmtId="0" fontId="29" fillId="17" borderId="33" xfId="3" applyFont="1" applyFill="1" applyBorder="1" applyAlignment="1">
      <alignment horizontal="center" vertical="center" textRotation="90" wrapText="1"/>
    </xf>
    <xf numFmtId="0" fontId="29" fillId="17" borderId="2" xfId="3" applyFont="1" applyFill="1" applyBorder="1" applyAlignment="1">
      <alignment horizontal="center" vertical="center" textRotation="90" wrapText="1"/>
    </xf>
    <xf numFmtId="0" fontId="25" fillId="5" borderId="20" xfId="3" applyFont="1" applyFill="1" applyBorder="1" applyAlignment="1">
      <alignment horizontal="center" vertical="center"/>
    </xf>
    <xf numFmtId="0" fontId="25" fillId="5" borderId="33" xfId="3" applyFont="1" applyFill="1" applyBorder="1" applyAlignment="1">
      <alignment horizontal="center" vertical="center"/>
    </xf>
    <xf numFmtId="0" fontId="25" fillId="5" borderId="2" xfId="3" applyFont="1" applyFill="1" applyBorder="1" applyAlignment="1">
      <alignment horizontal="center" vertical="center"/>
    </xf>
    <xf numFmtId="0" fontId="26" fillId="14" borderId="20" xfId="3" applyFont="1" applyFill="1" applyBorder="1" applyAlignment="1">
      <alignment horizontal="center" vertical="center"/>
    </xf>
    <xf numFmtId="0" fontId="26" fillId="14" borderId="33" xfId="3" applyFont="1" applyFill="1" applyBorder="1" applyAlignment="1">
      <alignment horizontal="center" vertical="center"/>
    </xf>
    <xf numFmtId="0" fontId="26" fillId="14" borderId="2" xfId="3" applyFont="1" applyFill="1" applyBorder="1" applyAlignment="1">
      <alignment horizontal="center" vertical="center"/>
    </xf>
    <xf numFmtId="0" fontId="27" fillId="0" borderId="0" xfId="3" applyFont="1" applyAlignment="1">
      <alignment horizontal="center" vertical="center"/>
    </xf>
    <xf numFmtId="0" fontId="24" fillId="0" borderId="7" xfId="3" applyFont="1" applyBorder="1" applyAlignment="1">
      <alignment horizontal="center" vertical="center" textRotation="90"/>
    </xf>
    <xf numFmtId="0" fontId="24" fillId="0" borderId="20" xfId="3" applyFont="1" applyBorder="1" applyAlignment="1">
      <alignment horizontal="center" vertical="center" textRotation="90"/>
    </xf>
    <xf numFmtId="0" fontId="24" fillId="0" borderId="33" xfId="3" applyFont="1" applyBorder="1" applyAlignment="1">
      <alignment horizontal="center" vertical="center" textRotation="90"/>
    </xf>
    <xf numFmtId="0" fontId="24" fillId="0" borderId="2" xfId="3" applyFont="1" applyBorder="1" applyAlignment="1">
      <alignment horizontal="center" vertical="center" textRotation="90"/>
    </xf>
    <xf numFmtId="0" fontId="27" fillId="0" borderId="21" xfId="3" applyFont="1" applyBorder="1" applyAlignment="1">
      <alignment horizontal="center" vertical="center"/>
    </xf>
    <xf numFmtId="0" fontId="27" fillId="0" borderId="22" xfId="3" applyFont="1" applyBorder="1" applyAlignment="1">
      <alignment horizontal="center" vertical="center"/>
    </xf>
    <xf numFmtId="0" fontId="27" fillId="0" borderId="23" xfId="3" applyFont="1" applyBorder="1" applyAlignment="1">
      <alignment horizontal="center" vertical="center"/>
    </xf>
    <xf numFmtId="0" fontId="27" fillId="0" borderId="31" xfId="3" applyFont="1" applyBorder="1" applyAlignment="1">
      <alignment horizontal="center" vertical="center"/>
    </xf>
    <xf numFmtId="0" fontId="27" fillId="0" borderId="32" xfId="3" applyFont="1" applyBorder="1" applyAlignment="1">
      <alignment horizontal="center" vertical="center"/>
    </xf>
    <xf numFmtId="0" fontId="24" fillId="14" borderId="7" xfId="3" applyFont="1" applyFill="1" applyBorder="1" applyAlignment="1">
      <alignment horizontal="center" vertical="center"/>
    </xf>
    <xf numFmtId="0" fontId="26" fillId="10" borderId="7" xfId="3" applyFont="1" applyFill="1" applyBorder="1" applyAlignment="1">
      <alignment horizontal="center" vertical="center"/>
    </xf>
    <xf numFmtId="0" fontId="25" fillId="5" borderId="20" xfId="3" applyFont="1" applyFill="1" applyBorder="1" applyAlignment="1">
      <alignment horizontal="center" vertical="center" wrapText="1"/>
    </xf>
    <xf numFmtId="0" fontId="25" fillId="5" borderId="33" xfId="3" applyFont="1" applyFill="1" applyBorder="1" applyAlignment="1">
      <alignment horizontal="center" vertical="center" wrapText="1"/>
    </xf>
    <xf numFmtId="0" fontId="25" fillId="5" borderId="2" xfId="3" applyFont="1" applyFill="1" applyBorder="1" applyAlignment="1">
      <alignment horizontal="center" vertical="center" wrapText="1"/>
    </xf>
    <xf numFmtId="0" fontId="25" fillId="5" borderId="21" xfId="3" applyFont="1" applyFill="1" applyBorder="1" applyAlignment="1">
      <alignment horizontal="center" vertical="center" wrapText="1"/>
    </xf>
    <xf numFmtId="0" fontId="25" fillId="5" borderId="23" xfId="3" applyFont="1" applyFill="1" applyBorder="1" applyAlignment="1">
      <alignment horizontal="center" vertical="center" wrapText="1"/>
    </xf>
    <xf numFmtId="0" fontId="25" fillId="5" borderId="31" xfId="3" applyFont="1" applyFill="1" applyBorder="1" applyAlignment="1">
      <alignment horizontal="center" vertical="center" wrapText="1"/>
    </xf>
    <xf numFmtId="0" fontId="25" fillId="5" borderId="32" xfId="3" applyFont="1" applyFill="1" applyBorder="1" applyAlignment="1">
      <alignment horizontal="center" vertical="center" wrapText="1"/>
    </xf>
    <xf numFmtId="0" fontId="25" fillId="5" borderId="3" xfId="3" applyFont="1" applyFill="1" applyBorder="1" applyAlignment="1">
      <alignment horizontal="center" vertical="center" wrapText="1"/>
    </xf>
    <xf numFmtId="0" fontId="25" fillId="5" borderId="5" xfId="3" applyFont="1" applyFill="1" applyBorder="1" applyAlignment="1">
      <alignment horizontal="center" vertical="center" wrapText="1"/>
    </xf>
    <xf numFmtId="0" fontId="25" fillId="0" borderId="7" xfId="3" applyFont="1" applyBorder="1" applyAlignment="1">
      <alignment horizontal="center" textRotation="90" wrapText="1"/>
    </xf>
    <xf numFmtId="0" fontId="31" fillId="0" borderId="0" xfId="3" applyFont="1" applyAlignment="1">
      <alignment horizontal="center"/>
    </xf>
    <xf numFmtId="0" fontId="30" fillId="0" borderId="0" xfId="3" applyFont="1" applyAlignment="1">
      <alignment horizontal="center" vertical="center"/>
    </xf>
    <xf numFmtId="0" fontId="20" fillId="0" borderId="0" xfId="3" applyFont="1" applyAlignment="1">
      <alignment horizontal="center" vertical="center"/>
    </xf>
    <xf numFmtId="0" fontId="21" fillId="7" borderId="7" xfId="3" applyFont="1" applyFill="1" applyBorder="1" applyAlignment="1">
      <alignment horizontal="center" vertical="center" wrapText="1"/>
    </xf>
    <xf numFmtId="0" fontId="22" fillId="8" borderId="7" xfId="3" applyFont="1" applyFill="1" applyBorder="1" applyAlignment="1">
      <alignment horizontal="center" vertical="center" wrapText="1"/>
    </xf>
    <xf numFmtId="0" fontId="24" fillId="9" borderId="21" xfId="3" applyFont="1" applyFill="1" applyBorder="1" applyAlignment="1">
      <alignment horizontal="center" vertical="center" wrapText="1"/>
    </xf>
    <xf numFmtId="0" fontId="24" fillId="9" borderId="22" xfId="3" applyFont="1" applyFill="1" applyBorder="1" applyAlignment="1">
      <alignment horizontal="center" vertical="center" wrapText="1"/>
    </xf>
    <xf numFmtId="0" fontId="24" fillId="9" borderId="23" xfId="3" applyFont="1" applyFill="1" applyBorder="1" applyAlignment="1">
      <alignment horizontal="center" vertical="center" wrapText="1"/>
    </xf>
    <xf numFmtId="0" fontId="24" fillId="9" borderId="31" xfId="3" applyFont="1" applyFill="1" applyBorder="1" applyAlignment="1">
      <alignment horizontal="center" vertical="center" wrapText="1"/>
    </xf>
    <xf numFmtId="0" fontId="24" fillId="9" borderId="0" xfId="3" applyFont="1" applyFill="1" applyBorder="1" applyAlignment="1">
      <alignment horizontal="center" vertical="center" wrapText="1"/>
    </xf>
    <xf numFmtId="0" fontId="24" fillId="9" borderId="32" xfId="3" applyFont="1" applyFill="1" applyBorder="1" applyAlignment="1">
      <alignment horizontal="center" vertical="center" wrapText="1"/>
    </xf>
    <xf numFmtId="0" fontId="24" fillId="9" borderId="3" xfId="3" applyFont="1" applyFill="1" applyBorder="1" applyAlignment="1">
      <alignment horizontal="center" vertical="center" wrapText="1"/>
    </xf>
    <xf numFmtId="0" fontId="24" fillId="9" borderId="4" xfId="3" applyFont="1" applyFill="1" applyBorder="1" applyAlignment="1">
      <alignment horizontal="center" vertical="center" wrapText="1"/>
    </xf>
    <xf numFmtId="0" fontId="24" fillId="9" borderId="5" xfId="3" applyFont="1" applyFill="1" applyBorder="1" applyAlignment="1">
      <alignment horizontal="center" vertical="center" wrapText="1"/>
    </xf>
    <xf numFmtId="0" fontId="24" fillId="10" borderId="20" xfId="3" applyFont="1" applyFill="1" applyBorder="1" applyAlignment="1">
      <alignment horizontal="center" vertical="center" wrapText="1"/>
    </xf>
    <xf numFmtId="0" fontId="24" fillId="10" borderId="33" xfId="3" applyFont="1" applyFill="1" applyBorder="1" applyAlignment="1">
      <alignment horizontal="center" vertical="center" wrapText="1"/>
    </xf>
    <xf numFmtId="0" fontId="24" fillId="10" borderId="2" xfId="3" applyFont="1" applyFill="1" applyBorder="1" applyAlignment="1">
      <alignment horizontal="center" vertical="center" wrapText="1"/>
    </xf>
    <xf numFmtId="0" fontId="24" fillId="12" borderId="7" xfId="3" applyFont="1" applyFill="1" applyBorder="1" applyAlignment="1">
      <alignment horizontal="center" vertical="center"/>
    </xf>
    <xf numFmtId="0" fontId="24" fillId="13" borderId="7" xfId="3" applyFont="1" applyFill="1" applyBorder="1" applyAlignment="1">
      <alignment horizontal="center" vertical="center"/>
    </xf>
    <xf numFmtId="0" fontId="33" fillId="5" borderId="21" xfId="3" applyFont="1" applyFill="1" applyBorder="1" applyAlignment="1">
      <alignment horizontal="center" vertical="center"/>
    </xf>
    <xf numFmtId="0" fontId="33" fillId="5" borderId="22" xfId="3" applyFont="1" applyFill="1" applyBorder="1" applyAlignment="1">
      <alignment horizontal="center" vertical="center"/>
    </xf>
    <xf numFmtId="0" fontId="33" fillId="5" borderId="23" xfId="3" applyFont="1" applyFill="1" applyBorder="1" applyAlignment="1">
      <alignment horizontal="center" vertical="center"/>
    </xf>
    <xf numFmtId="0" fontId="33" fillId="5" borderId="31" xfId="3" applyFont="1" applyFill="1" applyBorder="1" applyAlignment="1">
      <alignment horizontal="center" vertical="center"/>
    </xf>
    <xf numFmtId="0" fontId="33" fillId="5" borderId="0" xfId="3" applyFont="1" applyFill="1" applyBorder="1" applyAlignment="1">
      <alignment horizontal="center" vertical="center"/>
    </xf>
    <xf numFmtId="0" fontId="33" fillId="5" borderId="32" xfId="3" applyFont="1" applyFill="1" applyBorder="1" applyAlignment="1">
      <alignment horizontal="center" vertical="center"/>
    </xf>
    <xf numFmtId="0" fontId="33" fillId="5" borderId="3" xfId="3" applyFont="1" applyFill="1" applyBorder="1" applyAlignment="1">
      <alignment horizontal="center" vertical="center"/>
    </xf>
    <xf numFmtId="0" fontId="33" fillId="5" borderId="4" xfId="3" applyFont="1" applyFill="1" applyBorder="1" applyAlignment="1">
      <alignment horizontal="center" vertical="center"/>
    </xf>
    <xf numFmtId="0" fontId="33" fillId="5" borderId="5" xfId="3" applyFont="1" applyFill="1" applyBorder="1" applyAlignment="1">
      <alignment horizontal="center" vertical="center"/>
    </xf>
    <xf numFmtId="0" fontId="33" fillId="5" borderId="21" xfId="3" applyFont="1" applyFill="1" applyBorder="1" applyAlignment="1">
      <alignment horizontal="center" vertical="center" wrapText="1"/>
    </xf>
    <xf numFmtId="0" fontId="33" fillId="5" borderId="22" xfId="3" applyFont="1" applyFill="1" applyBorder="1" applyAlignment="1">
      <alignment horizontal="center" vertical="center" wrapText="1"/>
    </xf>
    <xf numFmtId="0" fontId="33" fillId="5" borderId="23" xfId="3" applyFont="1" applyFill="1" applyBorder="1" applyAlignment="1">
      <alignment horizontal="center" vertical="center" wrapText="1"/>
    </xf>
    <xf numFmtId="0" fontId="33" fillId="5" borderId="31" xfId="3" applyFont="1" applyFill="1" applyBorder="1" applyAlignment="1">
      <alignment horizontal="center" vertical="center" wrapText="1"/>
    </xf>
    <xf numFmtId="0" fontId="33" fillId="5" borderId="0" xfId="3" applyFont="1" applyFill="1" applyBorder="1" applyAlignment="1">
      <alignment horizontal="center" vertical="center" wrapText="1"/>
    </xf>
    <xf numFmtId="0" fontId="33" fillId="5" borderId="32" xfId="3" applyFont="1" applyFill="1" applyBorder="1" applyAlignment="1">
      <alignment horizontal="center" vertical="center" wrapText="1"/>
    </xf>
    <xf numFmtId="0" fontId="33" fillId="5" borderId="3" xfId="3" applyFont="1" applyFill="1" applyBorder="1" applyAlignment="1">
      <alignment horizontal="center" vertical="center" wrapText="1"/>
    </xf>
    <xf numFmtId="0" fontId="33" fillId="5" borderId="4" xfId="3" applyFont="1" applyFill="1" applyBorder="1" applyAlignment="1">
      <alignment horizontal="center" vertical="center" wrapText="1"/>
    </xf>
    <xf numFmtId="0" fontId="33" fillId="5" borderId="5" xfId="3" applyFont="1" applyFill="1" applyBorder="1" applyAlignment="1">
      <alignment horizontal="center" vertical="center" wrapText="1"/>
    </xf>
    <xf numFmtId="0" fontId="33" fillId="11" borderId="21" xfId="3" applyFont="1" applyFill="1" applyBorder="1" applyAlignment="1">
      <alignment horizontal="center" vertical="center"/>
    </xf>
    <xf numFmtId="0" fontId="33" fillId="11" borderId="22" xfId="3" applyFont="1" applyFill="1" applyBorder="1" applyAlignment="1">
      <alignment horizontal="center" vertical="center"/>
    </xf>
    <xf numFmtId="0" fontId="33" fillId="11" borderId="23" xfId="3" applyFont="1" applyFill="1" applyBorder="1" applyAlignment="1">
      <alignment horizontal="center" vertical="center"/>
    </xf>
    <xf numFmtId="0" fontId="33" fillId="11" borderId="31" xfId="3" applyFont="1" applyFill="1" applyBorder="1" applyAlignment="1">
      <alignment horizontal="center" vertical="center"/>
    </xf>
    <xf numFmtId="0" fontId="33" fillId="11" borderId="0" xfId="3" applyFont="1" applyFill="1" applyBorder="1" applyAlignment="1">
      <alignment horizontal="center" vertical="center"/>
    </xf>
    <xf numFmtId="0" fontId="33" fillId="11" borderId="32" xfId="3" applyFont="1" applyFill="1" applyBorder="1" applyAlignment="1">
      <alignment horizontal="center" vertical="center"/>
    </xf>
    <xf numFmtId="0" fontId="33" fillId="11" borderId="3" xfId="3" applyFont="1" applyFill="1" applyBorder="1" applyAlignment="1">
      <alignment horizontal="center" vertical="center"/>
    </xf>
    <xf numFmtId="0" fontId="33" fillId="11" borderId="4" xfId="3" applyFont="1" applyFill="1" applyBorder="1" applyAlignment="1">
      <alignment horizontal="center" vertical="center"/>
    </xf>
    <xf numFmtId="0" fontId="33" fillId="11" borderId="5" xfId="3" applyFont="1" applyFill="1" applyBorder="1" applyAlignment="1">
      <alignment horizontal="center" vertical="center"/>
    </xf>
    <xf numFmtId="0" fontId="26" fillId="6" borderId="21" xfId="3" applyFont="1" applyFill="1" applyBorder="1" applyAlignment="1">
      <alignment horizontal="center" vertical="center"/>
    </xf>
    <xf numFmtId="0" fontId="26" fillId="6" borderId="22" xfId="3" applyFont="1" applyFill="1" applyBorder="1" applyAlignment="1">
      <alignment horizontal="center" vertical="center"/>
    </xf>
    <xf numFmtId="0" fontId="26" fillId="6" borderId="23" xfId="3" applyFont="1" applyFill="1" applyBorder="1" applyAlignment="1">
      <alignment horizontal="center" vertical="center"/>
    </xf>
    <xf numFmtId="0" fontId="26" fillId="6" borderId="31" xfId="3" applyFont="1" applyFill="1" applyBorder="1" applyAlignment="1">
      <alignment horizontal="center" vertical="center"/>
    </xf>
    <xf numFmtId="0" fontId="26" fillId="6" borderId="0" xfId="3" applyFont="1" applyFill="1" applyBorder="1" applyAlignment="1">
      <alignment horizontal="center" vertical="center"/>
    </xf>
    <xf numFmtId="0" fontId="26" fillId="6" borderId="32" xfId="3" applyFont="1" applyFill="1" applyBorder="1" applyAlignment="1">
      <alignment horizontal="center" vertical="center"/>
    </xf>
    <xf numFmtId="0" fontId="26" fillId="6" borderId="3" xfId="3" applyFont="1" applyFill="1" applyBorder="1" applyAlignment="1">
      <alignment horizontal="center" vertical="center"/>
    </xf>
    <xf numFmtId="0" fontId="26" fillId="6" borderId="4" xfId="3" applyFont="1" applyFill="1" applyBorder="1" applyAlignment="1">
      <alignment horizontal="center" vertical="center"/>
    </xf>
    <xf numFmtId="0" fontId="26" fillId="6" borderId="5" xfId="3" applyFont="1" applyFill="1" applyBorder="1" applyAlignment="1">
      <alignment horizontal="center" vertical="center"/>
    </xf>
    <xf numFmtId="0" fontId="22" fillId="6" borderId="21" xfId="3" applyFont="1" applyFill="1" applyBorder="1" applyAlignment="1">
      <alignment horizontal="center" vertical="center"/>
    </xf>
    <xf numFmtId="0" fontId="22" fillId="6" borderId="23" xfId="3" applyFont="1" applyFill="1" applyBorder="1" applyAlignment="1">
      <alignment horizontal="center" vertical="center"/>
    </xf>
    <xf numFmtId="0" fontId="22" fillId="6" borderId="31" xfId="3" applyFont="1" applyFill="1" applyBorder="1" applyAlignment="1">
      <alignment horizontal="center" vertical="center"/>
    </xf>
    <xf numFmtId="0" fontId="22" fillId="6" borderId="32" xfId="3" applyFont="1" applyFill="1" applyBorder="1" applyAlignment="1">
      <alignment horizontal="center" vertical="center"/>
    </xf>
    <xf numFmtId="0" fontId="22" fillId="6" borderId="3" xfId="3" applyFont="1" applyFill="1" applyBorder="1" applyAlignment="1">
      <alignment horizontal="center" vertical="center"/>
    </xf>
    <xf numFmtId="0" fontId="22" fillId="6" borderId="5" xfId="3" applyFont="1" applyFill="1" applyBorder="1" applyAlignment="1">
      <alignment horizontal="center" vertical="center"/>
    </xf>
    <xf numFmtId="0" fontId="24" fillId="21" borderId="21" xfId="3" applyFont="1" applyFill="1" applyBorder="1" applyAlignment="1">
      <alignment horizontal="center" vertical="center"/>
    </xf>
    <xf numFmtId="0" fontId="24" fillId="21" borderId="23" xfId="3" applyFont="1" applyFill="1" applyBorder="1" applyAlignment="1">
      <alignment horizontal="center" vertical="center"/>
    </xf>
    <xf numFmtId="0" fontId="24" fillId="21" borderId="31" xfId="3" applyFont="1" applyFill="1" applyBorder="1" applyAlignment="1">
      <alignment horizontal="center" vertical="center"/>
    </xf>
    <xf numFmtId="0" fontId="24" fillId="21" borderId="32" xfId="3" applyFont="1" applyFill="1" applyBorder="1" applyAlignment="1">
      <alignment horizontal="center" vertical="center"/>
    </xf>
    <xf numFmtId="0" fontId="24" fillId="21" borderId="3" xfId="3" applyFont="1" applyFill="1" applyBorder="1" applyAlignment="1">
      <alignment horizontal="center" vertical="center"/>
    </xf>
    <xf numFmtId="0" fontId="24" fillId="21" borderId="5" xfId="3" applyFont="1" applyFill="1" applyBorder="1" applyAlignment="1">
      <alignment horizontal="center" vertical="center"/>
    </xf>
    <xf numFmtId="0" fontId="26" fillId="6" borderId="7" xfId="3" applyFont="1" applyFill="1" applyBorder="1" applyAlignment="1">
      <alignment horizontal="center" vertical="center"/>
    </xf>
    <xf numFmtId="0" fontId="31" fillId="0" borderId="0" xfId="3" applyFont="1" applyAlignment="1">
      <alignment horizontal="center" vertical="center"/>
    </xf>
    <xf numFmtId="0" fontId="24" fillId="3" borderId="20" xfId="3" applyFont="1" applyFill="1" applyBorder="1" applyAlignment="1">
      <alignment horizontal="center" vertical="center" textRotation="90"/>
    </xf>
    <xf numFmtId="0" fontId="24" fillId="3" borderId="33" xfId="3" applyFont="1" applyFill="1" applyBorder="1" applyAlignment="1">
      <alignment horizontal="center" vertical="center" textRotation="90"/>
    </xf>
    <xf numFmtId="0" fontId="24" fillId="3" borderId="2" xfId="3" applyFont="1" applyFill="1" applyBorder="1" applyAlignment="1">
      <alignment horizontal="center" vertical="center" textRotation="90"/>
    </xf>
    <xf numFmtId="0" fontId="24" fillId="14" borderId="7" xfId="3" applyFont="1" applyFill="1" applyBorder="1" applyAlignment="1">
      <alignment horizontal="center" vertical="center" textRotation="90"/>
    </xf>
    <xf numFmtId="0" fontId="21" fillId="10" borderId="20" xfId="3" applyFont="1" applyFill="1" applyBorder="1" applyAlignment="1">
      <alignment horizontal="center" vertical="center" wrapText="1"/>
    </xf>
    <xf numFmtId="0" fontId="21" fillId="10" borderId="33" xfId="3" applyFont="1" applyFill="1" applyBorder="1" applyAlignment="1">
      <alignment horizontal="center" vertical="center" wrapText="1"/>
    </xf>
    <xf numFmtId="0" fontId="21" fillId="10" borderId="2" xfId="3" applyFont="1" applyFill="1" applyBorder="1" applyAlignment="1">
      <alignment horizontal="center" vertical="center" wrapText="1"/>
    </xf>
    <xf numFmtId="0" fontId="27" fillId="0" borderId="0" xfId="3" applyFont="1" applyBorder="1" applyAlignment="1">
      <alignment horizontal="center" vertical="center"/>
    </xf>
    <xf numFmtId="0" fontId="27" fillId="3" borderId="0" xfId="3" applyFont="1" applyFill="1" applyAlignment="1">
      <alignment horizontal="center" vertical="center"/>
    </xf>
    <xf numFmtId="0" fontId="27" fillId="0" borderId="0" xfId="3" applyFont="1" applyAlignment="1">
      <alignment horizontal="center" vertical="top"/>
    </xf>
    <xf numFmtId="0" fontId="26" fillId="6" borderId="20" xfId="3" applyFont="1" applyFill="1" applyBorder="1" applyAlignment="1">
      <alignment horizontal="center" vertical="center" wrapText="1"/>
    </xf>
    <xf numFmtId="0" fontId="26" fillId="6" borderId="33" xfId="3" applyFont="1" applyFill="1" applyBorder="1" applyAlignment="1">
      <alignment horizontal="center" vertical="center" wrapText="1"/>
    </xf>
    <xf numFmtId="0" fontId="26" fillId="6" borderId="2" xfId="3" applyFont="1" applyFill="1" applyBorder="1" applyAlignment="1">
      <alignment horizontal="center" vertical="center" wrapText="1"/>
    </xf>
    <xf numFmtId="0" fontId="22" fillId="13" borderId="20" xfId="3" applyFont="1" applyFill="1" applyBorder="1" applyAlignment="1">
      <alignment horizontal="center" vertical="top" wrapText="1"/>
    </xf>
    <xf numFmtId="0" fontId="22" fillId="13" borderId="33" xfId="3" applyFont="1" applyFill="1" applyBorder="1" applyAlignment="1">
      <alignment horizontal="center" vertical="top" wrapText="1"/>
    </xf>
    <xf numFmtId="0" fontId="22" fillId="13" borderId="2" xfId="3" applyFont="1" applyFill="1" applyBorder="1" applyAlignment="1">
      <alignment horizontal="center" vertical="top" wrapText="1"/>
    </xf>
    <xf numFmtId="0" fontId="24" fillId="4" borderId="7" xfId="3" applyFont="1" applyFill="1" applyBorder="1" applyAlignment="1">
      <alignment horizontal="center" vertical="center" wrapText="1"/>
    </xf>
    <xf numFmtId="0" fontId="24" fillId="13" borderId="7" xfId="3" applyFont="1" applyFill="1" applyBorder="1" applyAlignment="1">
      <alignment horizontal="center" vertical="center" textRotation="90"/>
    </xf>
    <xf numFmtId="0" fontId="19" fillId="6" borderId="42" xfId="3" applyFill="1" applyBorder="1" applyAlignment="1">
      <alignment horizontal="center" vertical="center" wrapText="1"/>
    </xf>
    <xf numFmtId="0" fontId="19" fillId="6" borderId="43" xfId="3" applyFill="1" applyBorder="1" applyAlignment="1">
      <alignment horizontal="center" vertical="center" wrapText="1"/>
    </xf>
    <xf numFmtId="0" fontId="19" fillId="6" borderId="44" xfId="3" applyFill="1" applyBorder="1" applyAlignment="1">
      <alignment horizontal="center" vertical="center" wrapText="1"/>
    </xf>
    <xf numFmtId="0" fontId="21" fillId="18" borderId="22" xfId="3" applyFont="1" applyFill="1" applyBorder="1" applyAlignment="1">
      <alignment horizontal="center" vertical="center"/>
    </xf>
    <xf numFmtId="0" fontId="21" fillId="18" borderId="23" xfId="3" applyFont="1" applyFill="1" applyBorder="1" applyAlignment="1">
      <alignment horizontal="center" vertical="center"/>
    </xf>
    <xf numFmtId="0" fontId="21" fillId="18" borderId="0" xfId="3" applyFont="1" applyFill="1" applyBorder="1" applyAlignment="1">
      <alignment horizontal="center" vertical="center"/>
    </xf>
    <xf numFmtId="0" fontId="21" fillId="18" borderId="32" xfId="3" applyFont="1" applyFill="1" applyBorder="1" applyAlignment="1">
      <alignment horizontal="center" vertical="center"/>
    </xf>
    <xf numFmtId="0" fontId="21" fillId="18" borderId="4" xfId="3" applyFont="1" applyFill="1" applyBorder="1" applyAlignment="1">
      <alignment horizontal="center" vertical="center"/>
    </xf>
    <xf numFmtId="0" fontId="21" fillId="18" borderId="5" xfId="3" applyFont="1" applyFill="1" applyBorder="1" applyAlignment="1">
      <alignment horizontal="center" vertical="center"/>
    </xf>
    <xf numFmtId="0" fontId="33" fillId="19" borderId="7" xfId="3" applyFont="1" applyFill="1" applyBorder="1" applyAlignment="1">
      <alignment horizontal="center" vertical="center" textRotation="90"/>
    </xf>
    <xf numFmtId="0" fontId="33" fillId="6" borderId="31" xfId="3" applyFont="1" applyFill="1" applyBorder="1" applyAlignment="1">
      <alignment horizontal="center" vertical="center" wrapText="1"/>
    </xf>
    <xf numFmtId="0" fontId="33" fillId="16" borderId="31" xfId="3" applyFont="1" applyFill="1" applyBorder="1" applyAlignment="1">
      <alignment horizontal="center" vertical="center" wrapText="1"/>
    </xf>
    <xf numFmtId="0" fontId="33" fillId="16" borderId="21" xfId="3" applyFont="1" applyFill="1" applyBorder="1" applyAlignment="1">
      <alignment horizontal="center" vertical="center" wrapText="1"/>
    </xf>
    <xf numFmtId="0" fontId="33" fillId="16" borderId="22" xfId="3" applyFont="1" applyFill="1" applyBorder="1" applyAlignment="1">
      <alignment horizontal="center" vertical="center" wrapText="1"/>
    </xf>
    <xf numFmtId="0" fontId="33" fillId="16" borderId="23" xfId="3" applyFont="1" applyFill="1" applyBorder="1" applyAlignment="1">
      <alignment horizontal="center" vertical="center" wrapText="1"/>
    </xf>
    <xf numFmtId="0" fontId="33" fillId="16" borderId="0" xfId="3" applyFont="1" applyFill="1" applyBorder="1" applyAlignment="1">
      <alignment horizontal="center" vertical="center" wrapText="1"/>
    </xf>
    <xf numFmtId="0" fontId="33" fillId="16" borderId="32" xfId="3" applyFont="1" applyFill="1" applyBorder="1" applyAlignment="1">
      <alignment horizontal="center" vertical="center" wrapText="1"/>
    </xf>
    <xf numFmtId="0" fontId="33" fillId="16" borderId="3" xfId="3" applyFont="1" applyFill="1" applyBorder="1" applyAlignment="1">
      <alignment horizontal="center" vertical="center" wrapText="1"/>
    </xf>
    <xf numFmtId="0" fontId="33" fillId="16" borderId="4" xfId="3" applyFont="1" applyFill="1" applyBorder="1" applyAlignment="1">
      <alignment horizontal="center" vertical="center" wrapText="1"/>
    </xf>
    <xf numFmtId="0" fontId="33" fillId="16" borderId="5" xfId="3" applyFont="1" applyFill="1" applyBorder="1" applyAlignment="1">
      <alignment horizontal="center" vertical="center" wrapText="1"/>
    </xf>
    <xf numFmtId="0" fontId="34" fillId="0" borderId="0" xfId="3" applyFont="1" applyAlignment="1">
      <alignment horizontal="center" vertical="center"/>
    </xf>
    <xf numFmtId="0" fontId="33" fillId="10" borderId="11" xfId="3" applyFont="1" applyFill="1" applyBorder="1" applyAlignment="1">
      <alignment horizontal="center" vertical="center" wrapText="1"/>
    </xf>
    <xf numFmtId="0" fontId="33" fillId="10" borderId="31" xfId="3" applyFont="1" applyFill="1" applyBorder="1" applyAlignment="1">
      <alignment horizontal="center" vertical="center" wrapText="1"/>
    </xf>
    <xf numFmtId="0" fontId="21" fillId="18" borderId="35" xfId="3" applyFont="1" applyFill="1" applyBorder="1" applyAlignment="1">
      <alignment horizontal="center" vertical="center" textRotation="90" wrapText="1"/>
    </xf>
    <xf numFmtId="0" fontId="21" fillId="18" borderId="37" xfId="3" applyFont="1" applyFill="1" applyBorder="1" applyAlignment="1">
      <alignment horizontal="center" vertical="center" textRotation="90" wrapText="1"/>
    </xf>
    <xf numFmtId="0" fontId="21" fillId="18" borderId="41" xfId="3" applyFont="1" applyFill="1" applyBorder="1" applyAlignment="1">
      <alignment horizontal="center" vertical="center" textRotation="90" wrapText="1"/>
    </xf>
    <xf numFmtId="0" fontId="21" fillId="18" borderId="38" xfId="3" applyFont="1" applyFill="1" applyBorder="1" applyAlignment="1">
      <alignment horizontal="center" vertical="center" textRotation="90" wrapText="1"/>
    </xf>
    <xf numFmtId="0" fontId="24" fillId="19" borderId="20" xfId="3" applyFont="1" applyFill="1" applyBorder="1" applyAlignment="1">
      <alignment horizontal="center" vertical="center" textRotation="90"/>
    </xf>
    <xf numFmtId="0" fontId="24" fillId="19" borderId="33" xfId="3" applyFont="1" applyFill="1" applyBorder="1" applyAlignment="1">
      <alignment horizontal="center" vertical="center" textRotation="90"/>
    </xf>
    <xf numFmtId="0" fontId="24" fillId="19" borderId="2" xfId="3" applyFont="1" applyFill="1" applyBorder="1" applyAlignment="1">
      <alignment horizontal="center" vertical="center" textRotation="90"/>
    </xf>
    <xf numFmtId="0" fontId="21" fillId="18" borderId="36" xfId="3" applyFont="1" applyFill="1" applyBorder="1" applyAlignment="1">
      <alignment horizontal="center" vertical="center"/>
    </xf>
    <xf numFmtId="0" fontId="21" fillId="18" borderId="39" xfId="3" applyFont="1" applyFill="1" applyBorder="1" applyAlignment="1">
      <alignment horizontal="center" vertical="center"/>
    </xf>
    <xf numFmtId="0" fontId="21" fillId="18" borderId="40" xfId="3" applyFont="1" applyFill="1" applyBorder="1" applyAlignment="1">
      <alignment horizontal="center" vertical="center"/>
    </xf>
    <xf numFmtId="0" fontId="33" fillId="10" borderId="12" xfId="3" applyFont="1" applyFill="1" applyBorder="1" applyAlignment="1">
      <alignment horizontal="center" vertical="center" wrapText="1"/>
    </xf>
    <xf numFmtId="0" fontId="33" fillId="10" borderId="13" xfId="3" applyFont="1" applyFill="1" applyBorder="1" applyAlignment="1">
      <alignment horizontal="center" vertical="center" wrapText="1"/>
    </xf>
    <xf numFmtId="0" fontId="33" fillId="10" borderId="0" xfId="3" applyFont="1" applyFill="1" applyBorder="1" applyAlignment="1">
      <alignment horizontal="center" vertical="center" wrapText="1"/>
    </xf>
    <xf numFmtId="0" fontId="33" fillId="10" borderId="32" xfId="3" applyFont="1" applyFill="1" applyBorder="1" applyAlignment="1">
      <alignment horizontal="center" vertical="center" wrapText="1"/>
    </xf>
    <xf numFmtId="0" fontId="33" fillId="10" borderId="4" xfId="3" applyFont="1" applyFill="1" applyBorder="1" applyAlignment="1">
      <alignment horizontal="center" vertical="center" wrapText="1"/>
    </xf>
    <xf numFmtId="0" fontId="33" fillId="10" borderId="5" xfId="3" applyFont="1" applyFill="1" applyBorder="1" applyAlignment="1">
      <alignment horizontal="center" vertical="center" wrapText="1"/>
    </xf>
    <xf numFmtId="0" fontId="21" fillId="18" borderId="34" xfId="3" applyFont="1" applyFill="1" applyBorder="1" applyAlignment="1">
      <alignment horizontal="center" vertical="center" wrapText="1"/>
    </xf>
    <xf numFmtId="0" fontId="21" fillId="18" borderId="12" xfId="3" applyFont="1" applyFill="1" applyBorder="1" applyAlignment="1">
      <alignment horizontal="center" vertical="center" wrapText="1"/>
    </xf>
    <xf numFmtId="0" fontId="21" fillId="18" borderId="36" xfId="3" applyFont="1" applyFill="1" applyBorder="1" applyAlignment="1">
      <alignment horizontal="center" vertical="center" wrapText="1"/>
    </xf>
    <xf numFmtId="0" fontId="21" fillId="18" borderId="0" xfId="3" applyFont="1" applyFill="1" applyBorder="1" applyAlignment="1">
      <alignment horizontal="center" vertical="center" wrapText="1"/>
    </xf>
  </cellXfs>
  <cellStyles count="13">
    <cellStyle name="Bad 2" xfId="7"/>
    <cellStyle name="Normal" xfId="0" builtinId="0"/>
    <cellStyle name="Normal 11" xfId="4"/>
    <cellStyle name="Normal 16" xfId="10"/>
    <cellStyle name="Normal 16 2" xfId="12"/>
    <cellStyle name="Normal 2" xfId="1"/>
    <cellStyle name="Normal 2 2" xfId="2"/>
    <cellStyle name="Normal 3" xfId="3"/>
    <cellStyle name="Normal 4" xfId="5"/>
    <cellStyle name="Normal 4 2" xfId="9"/>
    <cellStyle name="Normal 5" xfId="6"/>
    <cellStyle name="Normal 5 2" xfId="11"/>
    <cellStyle name="Percent 2" xfId="8"/>
  </cellStyles>
  <dxfs count="384">
    <dxf>
      <fill>
        <patternFill>
          <bgColor rgb="FF00B0F0"/>
        </patternFill>
      </fill>
    </dxf>
    <dxf>
      <fill>
        <patternFill>
          <bgColor rgb="FF00B0F0"/>
        </patternFill>
      </fill>
    </dxf>
    <dxf>
      <fill>
        <patternFill>
          <bgColor rgb="FFFFFF00"/>
        </patternFill>
      </fill>
    </dxf>
    <dxf>
      <fill>
        <patternFill>
          <bgColor rgb="FF92D050"/>
        </patternFill>
      </fill>
    </dxf>
    <dxf>
      <fill>
        <patternFill>
          <bgColor theme="9" tint="-0.24994659260841701"/>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00B050"/>
        </patternFill>
      </fill>
    </dxf>
    <dxf>
      <fill>
        <patternFill>
          <bgColor theme="9" tint="-0.24994659260841701"/>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400052</xdr:colOff>
      <xdr:row>0</xdr:row>
      <xdr:rowOff>19050</xdr:rowOff>
    </xdr:from>
    <xdr:to>
      <xdr:col>6</xdr:col>
      <xdr:colOff>333375</xdr:colOff>
      <xdr:row>3</xdr:row>
      <xdr:rowOff>19050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971802" y="19050"/>
          <a:ext cx="638173"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600077</xdr:colOff>
      <xdr:row>0</xdr:row>
      <xdr:rowOff>19050</xdr:rowOff>
    </xdr:from>
    <xdr:to>
      <xdr:col>6</xdr:col>
      <xdr:colOff>495300</xdr:colOff>
      <xdr:row>3</xdr:row>
      <xdr:rowOff>19050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76577" y="19050"/>
          <a:ext cx="638173" cy="5715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581027</xdr:colOff>
      <xdr:row>0</xdr:row>
      <xdr:rowOff>9525</xdr:rowOff>
    </xdr:from>
    <xdr:to>
      <xdr:col>6</xdr:col>
      <xdr:colOff>504825</xdr:colOff>
      <xdr:row>3</xdr:row>
      <xdr:rowOff>9525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57527" y="9525"/>
          <a:ext cx="638173" cy="571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933450</xdr:colOff>
      <xdr:row>0</xdr:row>
      <xdr:rowOff>104775</xdr:rowOff>
    </xdr:from>
    <xdr:to>
      <xdr:col>7</xdr:col>
      <xdr:colOff>295275</xdr:colOff>
      <xdr:row>4</xdr:row>
      <xdr:rowOff>171450</xdr:rowOff>
    </xdr:to>
    <xdr:pic>
      <xdr:nvPicPr>
        <xdr:cNvPr id="2" name="Picture 1" descr="Kurikulum 2013 Madrasah"/>
        <xdr:cNvPicPr/>
      </xdr:nvPicPr>
      <xdr:blipFill>
        <a:blip xmlns:r="http://schemas.openxmlformats.org/officeDocument/2006/relationships" r:embed="rId1" cstate="print"/>
        <a:srcRect/>
        <a:stretch>
          <a:fillRect/>
        </a:stretch>
      </xdr:blipFill>
      <xdr:spPr bwMode="auto">
        <a:xfrm>
          <a:off x="6038850" y="104775"/>
          <a:ext cx="1066800" cy="923925"/>
        </a:xfrm>
        <a:prstGeom prst="rect">
          <a:avLst/>
        </a:prstGeom>
        <a:noFill/>
        <a:ln w="9525">
          <a:noFill/>
          <a:miter lim="800000"/>
          <a:headEnd/>
          <a:tailEnd/>
        </a:ln>
      </xdr:spPr>
    </xdr:pic>
    <xdr:clientData/>
  </xdr:twoCellAnchor>
  <xdr:twoCellAnchor editAs="oneCell">
    <xdr:from>
      <xdr:col>0</xdr:col>
      <xdr:colOff>209551</xdr:colOff>
      <xdr:row>0</xdr:row>
      <xdr:rowOff>114300</xdr:rowOff>
    </xdr:from>
    <xdr:to>
      <xdr:col>2</xdr:col>
      <xdr:colOff>447675</xdr:colOff>
      <xdr:row>4</xdr:row>
      <xdr:rowOff>152400</xdr:rowOff>
    </xdr:to>
    <xdr:pic>
      <xdr:nvPicPr>
        <xdr:cNvPr id="3" name="Picture 2" descr="D:\LOGO\TARUNA BANGSA.jpg"/>
        <xdr:cNvPicPr/>
      </xdr:nvPicPr>
      <xdr:blipFill>
        <a:blip xmlns:r="http://schemas.openxmlformats.org/officeDocument/2006/relationships" r:embed="rId2" cstate="print"/>
        <a:srcRect/>
        <a:stretch>
          <a:fillRect/>
        </a:stretch>
      </xdr:blipFill>
      <xdr:spPr bwMode="auto">
        <a:xfrm>
          <a:off x="209551" y="114300"/>
          <a:ext cx="1152524" cy="8953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933450</xdr:colOff>
      <xdr:row>0</xdr:row>
      <xdr:rowOff>104775</xdr:rowOff>
    </xdr:from>
    <xdr:to>
      <xdr:col>7</xdr:col>
      <xdr:colOff>295275</xdr:colOff>
      <xdr:row>4</xdr:row>
      <xdr:rowOff>171450</xdr:rowOff>
    </xdr:to>
    <xdr:pic>
      <xdr:nvPicPr>
        <xdr:cNvPr id="2" name="Picture 1" descr="Kurikulum 2013 Madrasah"/>
        <xdr:cNvPicPr/>
      </xdr:nvPicPr>
      <xdr:blipFill>
        <a:blip xmlns:r="http://schemas.openxmlformats.org/officeDocument/2006/relationships" r:embed="rId1" cstate="print"/>
        <a:srcRect/>
        <a:stretch>
          <a:fillRect/>
        </a:stretch>
      </xdr:blipFill>
      <xdr:spPr bwMode="auto">
        <a:xfrm>
          <a:off x="6448425" y="104775"/>
          <a:ext cx="1066800" cy="923925"/>
        </a:xfrm>
        <a:prstGeom prst="rect">
          <a:avLst/>
        </a:prstGeom>
        <a:noFill/>
        <a:ln w="9525">
          <a:noFill/>
          <a:miter lim="800000"/>
          <a:headEnd/>
          <a:tailEnd/>
        </a:ln>
      </xdr:spPr>
    </xdr:pic>
    <xdr:clientData/>
  </xdr:twoCellAnchor>
  <xdr:twoCellAnchor editAs="oneCell">
    <xdr:from>
      <xdr:col>0</xdr:col>
      <xdr:colOff>209551</xdr:colOff>
      <xdr:row>0</xdr:row>
      <xdr:rowOff>114300</xdr:rowOff>
    </xdr:from>
    <xdr:to>
      <xdr:col>2</xdr:col>
      <xdr:colOff>390525</xdr:colOff>
      <xdr:row>4</xdr:row>
      <xdr:rowOff>152400</xdr:rowOff>
    </xdr:to>
    <xdr:pic>
      <xdr:nvPicPr>
        <xdr:cNvPr id="3" name="Picture 2" descr="D:\LOGO\TARUNA BANGSA.jpg"/>
        <xdr:cNvPicPr/>
      </xdr:nvPicPr>
      <xdr:blipFill>
        <a:blip xmlns:r="http://schemas.openxmlformats.org/officeDocument/2006/relationships" r:embed="rId2" cstate="print"/>
        <a:srcRect/>
        <a:stretch>
          <a:fillRect/>
        </a:stretch>
      </xdr:blipFill>
      <xdr:spPr bwMode="auto">
        <a:xfrm>
          <a:off x="209551" y="114300"/>
          <a:ext cx="1152524" cy="8953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228600</xdr:colOff>
      <xdr:row>14</xdr:row>
      <xdr:rowOff>57150</xdr:rowOff>
    </xdr:from>
    <xdr:to>
      <xdr:col>8</xdr:col>
      <xdr:colOff>184547</xdr:colOff>
      <xdr:row>17</xdr:row>
      <xdr:rowOff>114300</xdr:rowOff>
    </xdr:to>
    <xdr:sp macro="" textlink="">
      <xdr:nvSpPr>
        <xdr:cNvPr id="2" name="4-Point Star 1"/>
        <xdr:cNvSpPr/>
      </xdr:nvSpPr>
      <xdr:spPr>
        <a:xfrm>
          <a:off x="2838450" y="2933700"/>
          <a:ext cx="946547" cy="628650"/>
        </a:xfrm>
        <a:prstGeom prst="star4">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19</xdr:col>
      <xdr:colOff>228600</xdr:colOff>
      <xdr:row>14</xdr:row>
      <xdr:rowOff>57150</xdr:rowOff>
    </xdr:from>
    <xdr:to>
      <xdr:col>20</xdr:col>
      <xdr:colOff>371475</xdr:colOff>
      <xdr:row>17</xdr:row>
      <xdr:rowOff>114300</xdr:rowOff>
    </xdr:to>
    <xdr:sp macro="" textlink="">
      <xdr:nvSpPr>
        <xdr:cNvPr id="3" name="4-Point Star 2"/>
        <xdr:cNvSpPr/>
      </xdr:nvSpPr>
      <xdr:spPr>
        <a:xfrm>
          <a:off x="9572625" y="2933700"/>
          <a:ext cx="752475" cy="628650"/>
        </a:xfrm>
        <a:prstGeom prst="star4">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19</xdr:col>
      <xdr:colOff>228600</xdr:colOff>
      <xdr:row>14</xdr:row>
      <xdr:rowOff>57150</xdr:rowOff>
    </xdr:from>
    <xdr:to>
      <xdr:col>20</xdr:col>
      <xdr:colOff>371475</xdr:colOff>
      <xdr:row>17</xdr:row>
      <xdr:rowOff>114300</xdr:rowOff>
    </xdr:to>
    <xdr:sp macro="" textlink="">
      <xdr:nvSpPr>
        <xdr:cNvPr id="4" name="4-Point Star 3"/>
        <xdr:cNvSpPr/>
      </xdr:nvSpPr>
      <xdr:spPr>
        <a:xfrm>
          <a:off x="9572625" y="2933700"/>
          <a:ext cx="752475" cy="628650"/>
        </a:xfrm>
        <a:prstGeom prst="star4">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editAs="oneCell">
    <xdr:from>
      <xdr:col>0</xdr:col>
      <xdr:colOff>0</xdr:colOff>
      <xdr:row>0</xdr:row>
      <xdr:rowOff>1</xdr:rowOff>
    </xdr:from>
    <xdr:to>
      <xdr:col>1</xdr:col>
      <xdr:colOff>528977</xdr:colOff>
      <xdr:row>2</xdr:row>
      <xdr:rowOff>185320</xdr:rowOff>
    </xdr:to>
    <xdr:pic>
      <xdr:nvPicPr>
        <xdr:cNvPr id="5" name="Picture 4" descr="TARUNA_BANGSA.png"/>
        <xdr:cNvPicPr>
          <a:picLocks noChangeAspect="1"/>
        </xdr:cNvPicPr>
      </xdr:nvPicPr>
      <xdr:blipFill>
        <a:blip xmlns:r="http://schemas.openxmlformats.org/officeDocument/2006/relationships" r:embed="rId1" cstate="print"/>
        <a:stretch>
          <a:fillRect/>
        </a:stretch>
      </xdr:blipFill>
      <xdr:spPr>
        <a:xfrm>
          <a:off x="0" y="1"/>
          <a:ext cx="709952" cy="7091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228600</xdr:colOff>
      <xdr:row>14</xdr:row>
      <xdr:rowOff>57150</xdr:rowOff>
    </xdr:from>
    <xdr:to>
      <xdr:col>8</xdr:col>
      <xdr:colOff>184547</xdr:colOff>
      <xdr:row>17</xdr:row>
      <xdr:rowOff>114300</xdr:rowOff>
    </xdr:to>
    <xdr:sp macro="" textlink="">
      <xdr:nvSpPr>
        <xdr:cNvPr id="2" name="4-Point Star 1"/>
        <xdr:cNvSpPr/>
      </xdr:nvSpPr>
      <xdr:spPr>
        <a:xfrm>
          <a:off x="2514600" y="2933700"/>
          <a:ext cx="946547" cy="628650"/>
        </a:xfrm>
        <a:prstGeom prst="star4">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21</xdr:col>
      <xdr:colOff>228600</xdr:colOff>
      <xdr:row>14</xdr:row>
      <xdr:rowOff>57150</xdr:rowOff>
    </xdr:from>
    <xdr:to>
      <xdr:col>22</xdr:col>
      <xdr:colOff>371475</xdr:colOff>
      <xdr:row>17</xdr:row>
      <xdr:rowOff>114300</xdr:rowOff>
    </xdr:to>
    <xdr:sp macro="" textlink="">
      <xdr:nvSpPr>
        <xdr:cNvPr id="3" name="4-Point Star 2"/>
        <xdr:cNvSpPr/>
      </xdr:nvSpPr>
      <xdr:spPr>
        <a:xfrm>
          <a:off x="10182225" y="2933700"/>
          <a:ext cx="752475" cy="628650"/>
        </a:xfrm>
        <a:prstGeom prst="star4">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21</xdr:col>
      <xdr:colOff>228600</xdr:colOff>
      <xdr:row>14</xdr:row>
      <xdr:rowOff>57150</xdr:rowOff>
    </xdr:from>
    <xdr:to>
      <xdr:col>22</xdr:col>
      <xdr:colOff>371475</xdr:colOff>
      <xdr:row>17</xdr:row>
      <xdr:rowOff>114300</xdr:rowOff>
    </xdr:to>
    <xdr:sp macro="" textlink="">
      <xdr:nvSpPr>
        <xdr:cNvPr id="4" name="4-Point Star 3"/>
        <xdr:cNvSpPr/>
      </xdr:nvSpPr>
      <xdr:spPr>
        <a:xfrm>
          <a:off x="10182225" y="2933700"/>
          <a:ext cx="752475" cy="628650"/>
        </a:xfrm>
        <a:prstGeom prst="star4">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editAs="oneCell">
    <xdr:from>
      <xdr:col>1</xdr:col>
      <xdr:colOff>0</xdr:colOff>
      <xdr:row>0</xdr:row>
      <xdr:rowOff>1</xdr:rowOff>
    </xdr:from>
    <xdr:to>
      <xdr:col>1</xdr:col>
      <xdr:colOff>612321</xdr:colOff>
      <xdr:row>2</xdr:row>
      <xdr:rowOff>185320</xdr:rowOff>
    </xdr:to>
    <xdr:pic>
      <xdr:nvPicPr>
        <xdr:cNvPr id="5" name="Picture 4" descr="TARUNA_BANGSA.png"/>
        <xdr:cNvPicPr>
          <a:picLocks noChangeAspect="1"/>
        </xdr:cNvPicPr>
      </xdr:nvPicPr>
      <xdr:blipFill>
        <a:blip xmlns:r="http://schemas.openxmlformats.org/officeDocument/2006/relationships" r:embed="rId1" cstate="print"/>
        <a:stretch>
          <a:fillRect/>
        </a:stretch>
      </xdr:blipFill>
      <xdr:spPr>
        <a:xfrm>
          <a:off x="180975" y="1"/>
          <a:ext cx="612321" cy="7091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2</xdr:col>
      <xdr:colOff>2721</xdr:colOff>
      <xdr:row>2</xdr:row>
      <xdr:rowOff>197226</xdr:rowOff>
    </xdr:to>
    <xdr:pic>
      <xdr:nvPicPr>
        <xdr:cNvPr id="2" name="Picture 1" descr="TARUNA_BANGSA.png"/>
        <xdr:cNvPicPr>
          <a:picLocks noChangeAspect="1"/>
        </xdr:cNvPicPr>
      </xdr:nvPicPr>
      <xdr:blipFill>
        <a:blip xmlns:r="http://schemas.openxmlformats.org/officeDocument/2006/relationships" r:embed="rId1" cstate="print"/>
        <a:stretch>
          <a:fillRect/>
        </a:stretch>
      </xdr:blipFill>
      <xdr:spPr>
        <a:xfrm>
          <a:off x="609600" y="1"/>
          <a:ext cx="612321" cy="6734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SEKOLAH/SISWA%20TARUNA%20BANGSA/TP.%202011-2012/US1-US2%200910/DATA%20SISWA%20ANGKATAN%20I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ilai%20Kelulusan%20Bar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MAM%20SIBAWEH/SISWA%20TARUNA%20BANGSA/Tahun%20Diklat%202010-2011/GEBYAR%20TASYAKUR%2010TH%20T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MAM%20SIBAWEH/SISWA%20TARUNA%20BANGSA/Tahun%20Diklat%202008-2009/TRANSKRIP%20NILAI%202008-2009/LABEL%20MAP%20FI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MAM%20SIBAWEH/SISWA%20TARUNA%20BANGSA/Tahun%20Diklat%202008-2009/Transkrip%20Nilai%202008-2009/2.%20LEGGER%20MO%2008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MAM%20SIBAWEH/SISWA%20TARUNA%20BANGSA/Tahun%20Diklat%202011-2012/PSB/PERANGKAT%20P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KU KENANGAN"/>
      <sheetName val="Sheet1"/>
      <sheetName val="LABEL"/>
      <sheetName val="AMPLOP"/>
      <sheetName val="TAMBAH"/>
    </sheetNames>
    <sheetDataSet>
      <sheetData sheetId="0">
        <row r="1">
          <cell r="A1" t="str">
            <v>NO</v>
          </cell>
          <cell r="B1" t="str">
            <v>NAMA SISWA</v>
          </cell>
          <cell r="C1">
            <v>0</v>
          </cell>
          <cell r="D1" t="str">
            <v>NAMA ORTU</v>
          </cell>
          <cell r="E1" t="str">
            <v>PESERTA</v>
          </cell>
          <cell r="F1" t="str">
            <v>NIS</v>
          </cell>
          <cell r="G1" t="str">
            <v>NISN</v>
          </cell>
          <cell r="H1" t="str">
            <v>KELAS</v>
          </cell>
          <cell r="I1" t="str">
            <v>TEMPAT LAHIR</v>
          </cell>
          <cell r="J1" t="str">
            <v>TANGGAL LAHIR</v>
          </cell>
          <cell r="K1" t="str">
            <v>TANGGAL LAHIR</v>
          </cell>
          <cell r="L1" t="str">
            <v>ALAMAT</v>
          </cell>
          <cell r="M1" t="str">
            <v>NO. TELEPON/HP</v>
          </cell>
          <cell r="N1" t="str">
            <v>PESAN DAN KESAN</v>
          </cell>
          <cell r="O1" t="str">
            <v>PROG</v>
          </cell>
          <cell r="P1" t="str">
            <v>KOMP</v>
          </cell>
          <cell r="Q1" t="str">
            <v>IND</v>
          </cell>
          <cell r="R1" t="str">
            <v>IND</v>
          </cell>
          <cell r="S1" t="str">
            <v>ING</v>
          </cell>
          <cell r="T1" t="str">
            <v>ING</v>
          </cell>
          <cell r="U1" t="str">
            <v>MTK</v>
          </cell>
          <cell r="V1" t="str">
            <v>MTK</v>
          </cell>
          <cell r="W1" t="str">
            <v>KOM</v>
          </cell>
          <cell r="X1" t="str">
            <v>KOM</v>
          </cell>
        </row>
        <row r="2">
          <cell r="A2">
            <v>2</v>
          </cell>
          <cell r="B2" t="str">
            <v>AGUS WIDIAN</v>
          </cell>
          <cell r="C2" t="str">
            <v xml:space="preserve">Bapak/Ibu </v>
          </cell>
          <cell r="D2" t="str">
            <v>MAMAN S.</v>
          </cell>
          <cell r="E2" t="str">
            <v>03-139-001-8</v>
          </cell>
          <cell r="F2" t="str">
            <v>09101120</v>
          </cell>
          <cell r="G2">
            <v>9941358358</v>
          </cell>
          <cell r="H2" t="str">
            <v>Listrik-1</v>
          </cell>
          <cell r="I2" t="str">
            <v>Ciamis</v>
          </cell>
          <cell r="J2" t="str">
            <v>05 Agustus 1994</v>
          </cell>
          <cell r="K2">
            <v>34551</v>
          </cell>
          <cell r="L2" t="str">
            <v>Alinda Kencana Blok F1/06 RT. 07/27 Kec. Bekasi Utara</v>
          </cell>
          <cell r="M2" t="str">
            <v>081806675371</v>
          </cell>
          <cell r="N2" t="str">
            <v>Perluas hubungan dengan perusahaan.</v>
          </cell>
          <cell r="O2" t="str">
            <v>Teknik Ketenagalistrikan</v>
          </cell>
          <cell r="P2" t="str">
            <v>Teknik Instalasi Tenaga Listrik</v>
          </cell>
          <cell r="Q2">
            <v>0</v>
          </cell>
          <cell r="R2">
            <v>0</v>
          </cell>
          <cell r="S2">
            <v>0</v>
          </cell>
          <cell r="T2">
            <v>0</v>
          </cell>
          <cell r="U2">
            <v>0</v>
          </cell>
          <cell r="V2">
            <v>0</v>
          </cell>
          <cell r="W2">
            <v>8.6660000000000004</v>
          </cell>
          <cell r="X2" t="str">
            <v>8,67</v>
          </cell>
          <cell r="Y2">
            <v>1</v>
          </cell>
        </row>
        <row r="3">
          <cell r="A3">
            <v>19</v>
          </cell>
          <cell r="B3" t="str">
            <v>AHMAD RAMDANU</v>
          </cell>
          <cell r="C3" t="str">
            <v xml:space="preserve">Bapak/Ibu </v>
          </cell>
          <cell r="D3" t="str">
            <v>ROHMAT</v>
          </cell>
          <cell r="E3" t="str">
            <v>03-139-002-7</v>
          </cell>
          <cell r="F3" t="str">
            <v>09101121</v>
          </cell>
          <cell r="G3">
            <v>9957050215</v>
          </cell>
          <cell r="H3" t="str">
            <v>Listrik-1</v>
          </cell>
          <cell r="I3" t="str">
            <v>Jakarta</v>
          </cell>
          <cell r="J3" t="str">
            <v>24 Februari 1995</v>
          </cell>
          <cell r="K3">
            <v>34754</v>
          </cell>
          <cell r="L3" t="str">
            <v>Taman Wisma Asri II Jl. Hibrida Blok AA 25/18 RT. 07/28 Kel. Teluk Pucung Kec. Bekasi Utara</v>
          </cell>
          <cell r="M3" t="str">
            <v>08992569145 / 88877352</v>
          </cell>
          <cell r="N3" t="str">
            <v>Sebuah bangunan yang tinggi dan besar tentu harus memiliki pondasi yang kuat.</v>
          </cell>
          <cell r="O3" t="str">
            <v>Teknik Ketenagalistrikan</v>
          </cell>
          <cell r="P3" t="str">
            <v>Teknik Instalasi Tenaga Listrik</v>
          </cell>
          <cell r="Q3">
            <v>0</v>
          </cell>
          <cell r="R3">
            <v>0</v>
          </cell>
          <cell r="S3">
            <v>0</v>
          </cell>
          <cell r="T3">
            <v>0</v>
          </cell>
          <cell r="U3">
            <v>0</v>
          </cell>
          <cell r="V3">
            <v>0</v>
          </cell>
          <cell r="W3">
            <v>8.86</v>
          </cell>
          <cell r="X3" t="str">
            <v>8,86</v>
          </cell>
          <cell r="Y3">
            <v>2</v>
          </cell>
        </row>
        <row r="4">
          <cell r="A4">
            <v>22</v>
          </cell>
          <cell r="B4" t="str">
            <v>ALFATH JELIAN BUDIMAN</v>
          </cell>
          <cell r="C4" t="str">
            <v xml:space="preserve">Bapak/Ibu </v>
          </cell>
          <cell r="D4" t="str">
            <v>AMRI PURNA</v>
          </cell>
          <cell r="E4" t="str">
            <v>03-139-003-6</v>
          </cell>
          <cell r="F4" t="str">
            <v>09101122</v>
          </cell>
          <cell r="G4">
            <v>9941292125</v>
          </cell>
          <cell r="H4" t="str">
            <v>Listrik-1</v>
          </cell>
          <cell r="I4" t="str">
            <v>Jakarta</v>
          </cell>
          <cell r="J4" t="str">
            <v>27 Mei 1994</v>
          </cell>
          <cell r="K4">
            <v>34481</v>
          </cell>
          <cell r="L4" t="str">
            <v>Permata Hijau Permai Blok F2 No. 29 RT. 02/18 Kel. Kaliabang Tengah Kec. Bekasi Utara</v>
          </cell>
          <cell r="M4" t="str">
            <v>08998786049</v>
          </cell>
          <cell r="N4" t="str">
            <v>Kesuksesan jangan membuat kita lupa persahabatan.</v>
          </cell>
          <cell r="O4" t="str">
            <v>Teknik Ketenagalistrikan</v>
          </cell>
          <cell r="P4" t="str">
            <v>Teknik Instalasi Tenaga Listrik</v>
          </cell>
          <cell r="Q4">
            <v>0</v>
          </cell>
          <cell r="R4">
            <v>0</v>
          </cell>
          <cell r="S4">
            <v>0</v>
          </cell>
          <cell r="T4">
            <v>0</v>
          </cell>
          <cell r="U4">
            <v>0</v>
          </cell>
          <cell r="V4">
            <v>0</v>
          </cell>
          <cell r="W4">
            <v>7.86</v>
          </cell>
          <cell r="X4" t="str">
            <v>7,86</v>
          </cell>
          <cell r="Y4">
            <v>3</v>
          </cell>
        </row>
        <row r="5">
          <cell r="A5">
            <v>22</v>
          </cell>
          <cell r="B5" t="str">
            <v>ANDIKA CATUR PRABOWO</v>
          </cell>
          <cell r="C5" t="str">
            <v xml:space="preserve">Bapak/Ibu </v>
          </cell>
          <cell r="D5" t="str">
            <v>BAMBANG SUPRAPTO</v>
          </cell>
          <cell r="E5" t="str">
            <v>03-139-004-5</v>
          </cell>
          <cell r="F5" t="str">
            <v>09101123</v>
          </cell>
          <cell r="G5">
            <v>9936635096</v>
          </cell>
          <cell r="H5" t="str">
            <v>Listrik-1</v>
          </cell>
          <cell r="I5" t="str">
            <v>Bekasi</v>
          </cell>
          <cell r="J5" t="str">
            <v>12 Desember 1993</v>
          </cell>
          <cell r="K5">
            <v>34315</v>
          </cell>
          <cell r="L5" t="str">
            <v>Jl. Swadaya No. 9 RT. 05/06 Kel. Perwira Kec. Bekasi Utara</v>
          </cell>
          <cell r="M5" t="str">
            <v>089653506586</v>
          </cell>
          <cell r="N5" t="str">
            <v>Karena sekolah, kita bisa merasakan bahwa hidup perlu ilmu, pria punya selera.</v>
          </cell>
          <cell r="O5" t="str">
            <v>Teknik Ketenagalistrikan</v>
          </cell>
          <cell r="P5" t="str">
            <v>Teknik Instalasi Tenaga Listrik</v>
          </cell>
          <cell r="Q5">
            <v>0</v>
          </cell>
          <cell r="R5">
            <v>0</v>
          </cell>
          <cell r="S5">
            <v>0</v>
          </cell>
          <cell r="T5">
            <v>0</v>
          </cell>
          <cell r="U5">
            <v>0</v>
          </cell>
          <cell r="V5">
            <v>0</v>
          </cell>
          <cell r="W5">
            <v>9.09</v>
          </cell>
          <cell r="X5" t="str">
            <v>9,09</v>
          </cell>
          <cell r="Y5">
            <v>4</v>
          </cell>
        </row>
        <row r="6">
          <cell r="A6">
            <v>3</v>
          </cell>
          <cell r="B6" t="str">
            <v>ANDRI NGUDI LEKSONO</v>
          </cell>
          <cell r="C6" t="str">
            <v xml:space="preserve">Bapak/Ibu </v>
          </cell>
          <cell r="D6" t="str">
            <v>MARYONO</v>
          </cell>
          <cell r="E6" t="str">
            <v>03-139-005-4</v>
          </cell>
          <cell r="F6" t="str">
            <v>09101124</v>
          </cell>
          <cell r="G6">
            <v>9940968533</v>
          </cell>
          <cell r="H6" t="str">
            <v>Listrik-1</v>
          </cell>
          <cell r="I6" t="str">
            <v>Bekasi</v>
          </cell>
          <cell r="J6" t="str">
            <v>03 Mei 1994</v>
          </cell>
          <cell r="K6">
            <v>34457</v>
          </cell>
          <cell r="L6" t="str">
            <v>Bulak Perwira II RT. 06/07 Kel. Perwira Kec. Bekasi Utara</v>
          </cell>
          <cell r="M6" t="str">
            <v>089654086116</v>
          </cell>
          <cell r="N6" t="str">
            <v>Tetap maju Taruna Bangsa dan pertahankan kualitas dan mutu agar adik-adik kelas masih bisa menikmati hasil dari Taruna Bangsa.</v>
          </cell>
          <cell r="O6" t="str">
            <v>Teknik Ketenagalistrikan</v>
          </cell>
          <cell r="P6" t="str">
            <v>Teknik Instalasi Tenaga Listrik</v>
          </cell>
          <cell r="Q6">
            <v>0</v>
          </cell>
          <cell r="R6">
            <v>0</v>
          </cell>
          <cell r="S6">
            <v>0</v>
          </cell>
          <cell r="T6">
            <v>0</v>
          </cell>
          <cell r="U6">
            <v>0</v>
          </cell>
          <cell r="V6">
            <v>0</v>
          </cell>
          <cell r="W6">
            <v>8.7100000000000009</v>
          </cell>
          <cell r="X6" t="str">
            <v>8,71</v>
          </cell>
          <cell r="Y6">
            <v>5</v>
          </cell>
        </row>
        <row r="7">
          <cell r="A7">
            <v>17</v>
          </cell>
          <cell r="B7" t="str">
            <v>ARIFUDIN</v>
          </cell>
          <cell r="C7" t="str">
            <v xml:space="preserve">Bapak/Ibu </v>
          </cell>
          <cell r="D7" t="str">
            <v>MOH. ARIFIN</v>
          </cell>
          <cell r="E7" t="str">
            <v>03-139-006-3</v>
          </cell>
          <cell r="F7" t="str">
            <v>09101137</v>
          </cell>
          <cell r="G7">
            <v>9941292134</v>
          </cell>
          <cell r="H7" t="str">
            <v>Listrik-1</v>
          </cell>
          <cell r="I7" t="str">
            <v>Ngawi</v>
          </cell>
          <cell r="J7" t="str">
            <v>20 Juni 1994</v>
          </cell>
          <cell r="K7">
            <v>34505</v>
          </cell>
          <cell r="L7" t="str">
            <v>Jl. Anggrek Merah I RT. 06/25 No. 14 Kel. Kaliabang Tengah Kec. Bekasi Utara</v>
          </cell>
          <cell r="M7" t="str">
            <v>08989801179</v>
          </cell>
          <cell r="N7" t="str">
            <v>Kebersamaan kita tidak berakhir dimasa putih abu-abu. Adakan tour setelah Ujian Naisonal.</v>
          </cell>
          <cell r="O7" t="str">
            <v>Teknik Ketenagalistrikan</v>
          </cell>
          <cell r="P7" t="str">
            <v>Teknik Instalasi Tenaga Listrik</v>
          </cell>
          <cell r="Q7">
            <v>0</v>
          </cell>
          <cell r="R7">
            <v>0</v>
          </cell>
          <cell r="S7">
            <v>0</v>
          </cell>
          <cell r="T7">
            <v>0</v>
          </cell>
          <cell r="U7">
            <v>0</v>
          </cell>
          <cell r="V7">
            <v>0</v>
          </cell>
          <cell r="W7">
            <v>7.94</v>
          </cell>
          <cell r="X7" t="str">
            <v>7,94</v>
          </cell>
          <cell r="Y7">
            <v>6</v>
          </cell>
        </row>
        <row r="8">
          <cell r="A8">
            <v>5</v>
          </cell>
          <cell r="B8" t="str">
            <v>ARIO SETIAWAN</v>
          </cell>
          <cell r="C8" t="str">
            <v xml:space="preserve">Bapak/Ibu </v>
          </cell>
          <cell r="D8" t="str">
            <v>SUDIYAR</v>
          </cell>
          <cell r="E8" t="str">
            <v>03-139-007-2</v>
          </cell>
          <cell r="F8" t="str">
            <v>09101126</v>
          </cell>
          <cell r="G8">
            <v>9946418182</v>
          </cell>
          <cell r="H8" t="str">
            <v>Listrik-1</v>
          </cell>
          <cell r="I8" t="str">
            <v>Jakarta</v>
          </cell>
          <cell r="J8" t="str">
            <v>18 September 1994</v>
          </cell>
          <cell r="K8">
            <v>34595</v>
          </cell>
          <cell r="L8" t="str">
            <v>Jl. Mangga Raya No. 64 RT. 06/03 Kp. Poncol Kaliabang Tengah Kec. Bekasi Utara</v>
          </cell>
          <cell r="M8" t="str">
            <v>089636537442</v>
          </cell>
          <cell r="N8" t="str">
            <v>Terimakasih telah membimbing kami menjadi lebih baik, Taruna Bangsa keren…</v>
          </cell>
          <cell r="O8" t="str">
            <v>Teknik Ketenagalistrikan</v>
          </cell>
          <cell r="P8" t="str">
            <v>Teknik Instalasi Tenaga Listrik</v>
          </cell>
          <cell r="Q8">
            <v>0</v>
          </cell>
          <cell r="R8">
            <v>0</v>
          </cell>
          <cell r="S8">
            <v>0</v>
          </cell>
          <cell r="T8">
            <v>0</v>
          </cell>
          <cell r="U8">
            <v>0</v>
          </cell>
          <cell r="V8">
            <v>0</v>
          </cell>
          <cell r="W8">
            <v>8.61</v>
          </cell>
          <cell r="X8" t="str">
            <v>8,61</v>
          </cell>
          <cell r="Y8">
            <v>7</v>
          </cell>
        </row>
        <row r="9">
          <cell r="A9">
            <v>10</v>
          </cell>
          <cell r="B9" t="str">
            <v>BAYU SETIYAWAN SUKOCO</v>
          </cell>
          <cell r="C9" t="str">
            <v xml:space="preserve">Bapak/Ibu </v>
          </cell>
          <cell r="D9" t="str">
            <v>SUKADI</v>
          </cell>
          <cell r="E9" t="str">
            <v>03-139-008-9</v>
          </cell>
          <cell r="F9" t="str">
            <v>09101128</v>
          </cell>
          <cell r="G9">
            <v>9943150853</v>
          </cell>
          <cell r="H9" t="str">
            <v>Listrik-1</v>
          </cell>
          <cell r="I9" t="str">
            <v>Klaten</v>
          </cell>
          <cell r="J9" t="str">
            <v>11 September 1994</v>
          </cell>
          <cell r="K9">
            <v>34588</v>
          </cell>
          <cell r="L9" t="str">
            <v>Kav. Wisma Harapan RT. 12/05 No. 7 Ujung Harapan Ds. Bahagia Kec. Babelan</v>
          </cell>
          <cell r="M9" t="str">
            <v>08978310603</v>
          </cell>
          <cell r="N9" t="str">
            <v>Lebih meningkatkan kedisiplinan dalam KBM.</v>
          </cell>
          <cell r="O9" t="str">
            <v>Teknik Ketenagalistrikan</v>
          </cell>
          <cell r="P9" t="str">
            <v>Teknik Instalasi Tenaga Listrik</v>
          </cell>
          <cell r="Q9">
            <v>0</v>
          </cell>
          <cell r="R9">
            <v>0</v>
          </cell>
          <cell r="S9">
            <v>0</v>
          </cell>
          <cell r="T9">
            <v>0</v>
          </cell>
          <cell r="U9">
            <v>0</v>
          </cell>
          <cell r="V9">
            <v>0</v>
          </cell>
          <cell r="W9">
            <v>8.7200000000000006</v>
          </cell>
          <cell r="X9" t="str">
            <v>8,72</v>
          </cell>
          <cell r="Y9">
            <v>8</v>
          </cell>
        </row>
        <row r="10">
          <cell r="A10">
            <v>24</v>
          </cell>
          <cell r="B10" t="str">
            <v>BOGI KURNIAWAN</v>
          </cell>
          <cell r="C10" t="str">
            <v xml:space="preserve">Bapak/Ibu </v>
          </cell>
          <cell r="D10" t="str">
            <v>SUYITNO</v>
          </cell>
          <cell r="E10" t="str">
            <v>03-139-009-8</v>
          </cell>
          <cell r="F10" t="str">
            <v>09101129</v>
          </cell>
          <cell r="G10">
            <v>9940788655</v>
          </cell>
          <cell r="H10" t="str">
            <v>Listrik-1</v>
          </cell>
          <cell r="I10" t="str">
            <v>Bekasi</v>
          </cell>
          <cell r="J10" t="str">
            <v>28 Mei 1994</v>
          </cell>
          <cell r="K10">
            <v>34482</v>
          </cell>
          <cell r="L10" t="str">
            <v>Jl. Swadaya VII Bulak Perwira RT. 05/24 Kaliabang Tengah Kec. Bekasi Utara</v>
          </cell>
          <cell r="M10" t="str">
            <v>089604461444</v>
          </cell>
          <cell r="N10" t="str">
            <v>Terimakasih yang sebesar-besarnya atas bimbingan Bapak/Ibu guru selama ini.</v>
          </cell>
          <cell r="O10" t="str">
            <v>Teknik Ketenagalistrikan</v>
          </cell>
          <cell r="P10" t="str">
            <v>Teknik Instalasi Tenaga Listrik</v>
          </cell>
          <cell r="Q10">
            <v>0</v>
          </cell>
          <cell r="R10">
            <v>0</v>
          </cell>
          <cell r="S10">
            <v>0</v>
          </cell>
          <cell r="T10">
            <v>0</v>
          </cell>
          <cell r="U10">
            <v>0</v>
          </cell>
          <cell r="V10">
            <v>0</v>
          </cell>
          <cell r="W10">
            <v>8.75</v>
          </cell>
          <cell r="X10" t="str">
            <v>8,75</v>
          </cell>
          <cell r="Y10">
            <v>9</v>
          </cell>
        </row>
        <row r="11">
          <cell r="A11">
            <v>26</v>
          </cell>
          <cell r="B11" t="str">
            <v>CHOIRUL UMAM</v>
          </cell>
          <cell r="C11" t="str">
            <v xml:space="preserve">Bapak/Ibu </v>
          </cell>
          <cell r="D11" t="str">
            <v>TOTO SUDARMONO</v>
          </cell>
          <cell r="E11" t="str">
            <v>03-139-010-7</v>
          </cell>
          <cell r="F11" t="str">
            <v>09101130</v>
          </cell>
          <cell r="G11">
            <v>9941292563</v>
          </cell>
          <cell r="H11" t="str">
            <v>Listrik-1</v>
          </cell>
          <cell r="I11" t="str">
            <v>Bekasi</v>
          </cell>
          <cell r="J11" t="str">
            <v>09 Agustus 1994</v>
          </cell>
          <cell r="K11">
            <v>34555</v>
          </cell>
          <cell r="L11" t="str">
            <v>Jl. Togon Kav. Bulak Sentul RT. 03/29 No. 19 Kec. Bekasi Utara</v>
          </cell>
          <cell r="M11" t="str">
            <v>08176783576</v>
          </cell>
          <cell r="N11" t="str">
            <v>Tingkatkan fasilitas di Taruna Bangsa.</v>
          </cell>
          <cell r="O11" t="str">
            <v>Teknik Ketenagalistrikan</v>
          </cell>
          <cell r="P11" t="str">
            <v>Teknik Instalasi Tenaga Listrik</v>
          </cell>
          <cell r="Q11">
            <v>0</v>
          </cell>
          <cell r="R11">
            <v>0</v>
          </cell>
          <cell r="S11">
            <v>0</v>
          </cell>
          <cell r="T11">
            <v>0</v>
          </cell>
          <cell r="U11">
            <v>0</v>
          </cell>
          <cell r="V11">
            <v>0</v>
          </cell>
          <cell r="W11">
            <v>7.82</v>
          </cell>
          <cell r="X11" t="str">
            <v>7,82</v>
          </cell>
          <cell r="Y11">
            <v>10</v>
          </cell>
        </row>
        <row r="12">
          <cell r="A12">
            <v>15</v>
          </cell>
          <cell r="B12" t="str">
            <v>DANISARIKA YULIANTO</v>
          </cell>
          <cell r="C12" t="str">
            <v xml:space="preserve">Bapak/Ibu </v>
          </cell>
          <cell r="D12" t="str">
            <v>YULIANTO</v>
          </cell>
          <cell r="E12" t="str">
            <v>03-139-011-6</v>
          </cell>
          <cell r="F12" t="str">
            <v>09101131</v>
          </cell>
          <cell r="G12">
            <v>9947698562</v>
          </cell>
          <cell r="H12" t="str">
            <v>Listrik-1</v>
          </cell>
          <cell r="I12" t="str">
            <v>Bekasi</v>
          </cell>
          <cell r="J12" t="str">
            <v>04 Juni 1994</v>
          </cell>
          <cell r="K12">
            <v>34489</v>
          </cell>
          <cell r="L12" t="str">
            <v>Jl. Penggilingan Tengah RT. 03/06 No. 65 Kec. Bekasi Utara</v>
          </cell>
          <cell r="M12" t="str">
            <v>085777500938</v>
          </cell>
          <cell r="N12" t="str">
            <v>Electricity one always together and never dies. Terimakasih Bapak/Ibu guru yang telah membimbing kami, jasamu takkan pernah kami lupakan.</v>
          </cell>
          <cell r="O12" t="str">
            <v>Teknik Ketenagalistrikan</v>
          </cell>
          <cell r="P12" t="str">
            <v>Teknik Instalasi Tenaga Listrik</v>
          </cell>
          <cell r="Q12">
            <v>0</v>
          </cell>
          <cell r="R12">
            <v>0</v>
          </cell>
          <cell r="S12">
            <v>0</v>
          </cell>
          <cell r="T12">
            <v>0</v>
          </cell>
          <cell r="U12">
            <v>0</v>
          </cell>
          <cell r="V12">
            <v>0</v>
          </cell>
          <cell r="W12">
            <v>8.56</v>
          </cell>
          <cell r="X12" t="str">
            <v>8,56</v>
          </cell>
          <cell r="Y12">
            <v>11</v>
          </cell>
        </row>
        <row r="13">
          <cell r="A13">
            <v>4</v>
          </cell>
          <cell r="B13" t="str">
            <v>DEDE NURDIANSYAH</v>
          </cell>
          <cell r="C13" t="str">
            <v xml:space="preserve">Bapak/Ibu </v>
          </cell>
          <cell r="D13" t="str">
            <v>NASRUDDIN</v>
          </cell>
          <cell r="E13" t="str">
            <v>03-139-012-5</v>
          </cell>
          <cell r="F13" t="str">
            <v>09101132</v>
          </cell>
          <cell r="G13">
            <v>9953315392</v>
          </cell>
          <cell r="H13" t="str">
            <v>Listrik-1</v>
          </cell>
          <cell r="I13" t="str">
            <v>Bekasi</v>
          </cell>
          <cell r="J13" t="str">
            <v>10 April 1995</v>
          </cell>
          <cell r="K13">
            <v>34799</v>
          </cell>
          <cell r="L13" t="str">
            <v>Kp. Irian RT. 03/07 No. 33 Ds. Kebalen Kec. Babelan</v>
          </cell>
          <cell r="M13" t="str">
            <v>08998970368</v>
          </cell>
          <cell r="N13" t="str">
            <v>Semoga lebih maju lagi.</v>
          </cell>
          <cell r="O13" t="str">
            <v>Teknik Ketenagalistrikan</v>
          </cell>
          <cell r="P13" t="str">
            <v>Teknik Instalasi Tenaga Listrik</v>
          </cell>
          <cell r="Q13">
            <v>0</v>
          </cell>
          <cell r="R13">
            <v>0</v>
          </cell>
          <cell r="S13">
            <v>0</v>
          </cell>
          <cell r="T13">
            <v>0</v>
          </cell>
          <cell r="U13">
            <v>0</v>
          </cell>
          <cell r="V13">
            <v>0</v>
          </cell>
          <cell r="W13">
            <v>8.5299999999999994</v>
          </cell>
          <cell r="X13" t="str">
            <v>8,53</v>
          </cell>
          <cell r="Y13">
            <v>12</v>
          </cell>
        </row>
        <row r="14">
          <cell r="A14">
            <v>27</v>
          </cell>
          <cell r="B14" t="str">
            <v>FAISAL HAMBALI</v>
          </cell>
          <cell r="C14" t="str">
            <v xml:space="preserve">Bapak/Ibu </v>
          </cell>
          <cell r="D14" t="str">
            <v>ABD. MAIN</v>
          </cell>
          <cell r="E14" t="str">
            <v>03-139-013-4</v>
          </cell>
          <cell r="F14" t="str">
            <v>09101134</v>
          </cell>
          <cell r="G14">
            <v>9947210197</v>
          </cell>
          <cell r="H14" t="str">
            <v>Listrik-1</v>
          </cell>
          <cell r="I14" t="str">
            <v>Bekasi</v>
          </cell>
          <cell r="J14" t="str">
            <v>16 Juni 1994</v>
          </cell>
          <cell r="K14">
            <v>34501</v>
          </cell>
          <cell r="L14" t="str">
            <v>Jl. Pertamina Kp. Wates Ds. Kedung Jaya RT. 05/06 Kec. Babelan</v>
          </cell>
          <cell r="M14">
            <v>60360530</v>
          </cell>
          <cell r="N14" t="str">
            <v>Pertahankan keutuhan Taruna Bangsa.</v>
          </cell>
          <cell r="O14" t="str">
            <v>Teknik Ketenagalistrikan</v>
          </cell>
          <cell r="P14" t="str">
            <v>Teknik Instalasi Tenaga Listrik</v>
          </cell>
          <cell r="Q14">
            <v>0</v>
          </cell>
          <cell r="R14">
            <v>0</v>
          </cell>
          <cell r="S14">
            <v>0</v>
          </cell>
          <cell r="T14">
            <v>0</v>
          </cell>
          <cell r="U14">
            <v>0</v>
          </cell>
          <cell r="V14">
            <v>0</v>
          </cell>
          <cell r="W14">
            <v>8.5299999999999994</v>
          </cell>
          <cell r="X14" t="str">
            <v>8,53</v>
          </cell>
          <cell r="Y14">
            <v>13</v>
          </cell>
        </row>
        <row r="15">
          <cell r="A15">
            <v>10</v>
          </cell>
          <cell r="B15" t="str">
            <v>FAUZAN ADZIMA</v>
          </cell>
          <cell r="C15" t="str">
            <v xml:space="preserve">Bapak/Ibu </v>
          </cell>
          <cell r="D15" t="str">
            <v>H. SUPARDAN</v>
          </cell>
          <cell r="E15" t="str">
            <v>03-139-014-3</v>
          </cell>
          <cell r="F15" t="str">
            <v>09101135</v>
          </cell>
          <cell r="G15">
            <v>9941291232</v>
          </cell>
          <cell r="H15" t="str">
            <v>Listrik-1</v>
          </cell>
          <cell r="I15" t="str">
            <v>Bekasi</v>
          </cell>
          <cell r="J15" t="str">
            <v>24 Juli 1994</v>
          </cell>
          <cell r="K15">
            <v>34539</v>
          </cell>
          <cell r="L15" t="str">
            <v xml:space="preserve">Kaliabang Bungur Gg. Kemuning RT. 02/02 Kel. Pejuang Kec. Medan Satria </v>
          </cell>
          <cell r="M15" t="str">
            <v>083877368250</v>
          </cell>
          <cell r="N15" t="str">
            <v>Electricity one always in heart. Terimakasih Bapak/Ibu guru.</v>
          </cell>
          <cell r="O15" t="str">
            <v>Teknik Ketenagalistrikan</v>
          </cell>
          <cell r="P15" t="str">
            <v>Teknik Instalasi Tenaga Listrik</v>
          </cell>
          <cell r="Q15">
            <v>0</v>
          </cell>
          <cell r="R15">
            <v>0</v>
          </cell>
          <cell r="S15">
            <v>0</v>
          </cell>
          <cell r="T15">
            <v>0</v>
          </cell>
          <cell r="U15">
            <v>0</v>
          </cell>
          <cell r="V15">
            <v>0</v>
          </cell>
          <cell r="W15">
            <v>8.8699999999999992</v>
          </cell>
          <cell r="X15" t="str">
            <v>8,87</v>
          </cell>
          <cell r="Y15">
            <v>14</v>
          </cell>
        </row>
        <row r="16">
          <cell r="A16">
            <v>2</v>
          </cell>
          <cell r="B16" t="str">
            <v>HENDRI MAULANA</v>
          </cell>
          <cell r="C16" t="str">
            <v xml:space="preserve">Bapak/Ibu </v>
          </cell>
          <cell r="D16" t="str">
            <v>KOSIM</v>
          </cell>
          <cell r="E16" t="str">
            <v>03-139-015-2</v>
          </cell>
          <cell r="F16" t="str">
            <v>09101138</v>
          </cell>
          <cell r="G16">
            <v>9952623950</v>
          </cell>
          <cell r="H16" t="str">
            <v>Listrik-1</v>
          </cell>
          <cell r="I16" t="str">
            <v>Jakarta</v>
          </cell>
          <cell r="J16" t="str">
            <v>08 Februari 1995</v>
          </cell>
          <cell r="K16">
            <v>34738</v>
          </cell>
          <cell r="L16" t="str">
            <v>Jl. Ujung Harapan Gg. Musholla Al-Makmur No. 1 RT. 03/01 Kel. Bahagia Kec. Babelan</v>
          </cell>
          <cell r="M16" t="str">
            <v>08989799475</v>
          </cell>
          <cell r="N16" t="str">
            <v>Guru-guru yang galak demi kebaikan kita tetap memiliki kenangan tersendiri.</v>
          </cell>
          <cell r="O16" t="str">
            <v>Teknik Ketenagalistrikan</v>
          </cell>
          <cell r="P16" t="str">
            <v>Teknik Instalasi Tenaga Listrik</v>
          </cell>
          <cell r="Q16">
            <v>0</v>
          </cell>
          <cell r="R16">
            <v>0</v>
          </cell>
          <cell r="S16">
            <v>0</v>
          </cell>
          <cell r="T16">
            <v>0</v>
          </cell>
          <cell r="U16">
            <v>0</v>
          </cell>
          <cell r="V16">
            <v>0</v>
          </cell>
          <cell r="W16">
            <v>8.68</v>
          </cell>
          <cell r="X16" t="str">
            <v>8,68</v>
          </cell>
          <cell r="Y16">
            <v>15</v>
          </cell>
        </row>
        <row r="17">
          <cell r="A17">
            <v>6</v>
          </cell>
          <cell r="B17" t="str">
            <v>HARRY SUBAGJA</v>
          </cell>
          <cell r="C17" t="str">
            <v xml:space="preserve">Bapak/Ibu </v>
          </cell>
          <cell r="D17" t="str">
            <v>KAMAL</v>
          </cell>
          <cell r="E17" t="str">
            <v>03-139-016-9</v>
          </cell>
          <cell r="F17" t="str">
            <v>09101139</v>
          </cell>
          <cell r="G17">
            <v>9946418159</v>
          </cell>
          <cell r="H17" t="str">
            <v>Listrik-1</v>
          </cell>
          <cell r="I17" t="str">
            <v>Jakarta</v>
          </cell>
          <cell r="J17" t="str">
            <v>18 Agustus 1994</v>
          </cell>
          <cell r="K17">
            <v>34564</v>
          </cell>
          <cell r="L17" t="str">
            <v>Villa Indah Permai Blok I24 No. 10 RT. 10/36 Kel. Teluk Pucung Kec. Bekasi Utara</v>
          </cell>
          <cell r="M17" t="str">
            <v>087744106064 / 88877273</v>
          </cell>
          <cell r="N17" t="str">
            <v>Terimakasih Bapak/Ibu guru yang telah mendidik kami selama ini, kalian kan tetap kukenang selamanya. Jaya selalu Taruna Bangsa!</v>
          </cell>
          <cell r="O17" t="str">
            <v>Teknik Ketenagalistrikan</v>
          </cell>
          <cell r="P17" t="str">
            <v>Teknik Instalasi Tenaga Listrik</v>
          </cell>
          <cell r="Q17">
            <v>0</v>
          </cell>
          <cell r="R17">
            <v>0</v>
          </cell>
          <cell r="S17">
            <v>0</v>
          </cell>
          <cell r="T17">
            <v>0</v>
          </cell>
          <cell r="U17">
            <v>0</v>
          </cell>
          <cell r="V17">
            <v>0</v>
          </cell>
          <cell r="W17">
            <v>8.7100000000000009</v>
          </cell>
          <cell r="X17" t="str">
            <v>8,71</v>
          </cell>
          <cell r="Y17">
            <v>16</v>
          </cell>
        </row>
        <row r="18">
          <cell r="A18">
            <v>6</v>
          </cell>
          <cell r="B18" t="str">
            <v>ICHSAN SOLICHIN</v>
          </cell>
          <cell r="C18" t="str">
            <v xml:space="preserve">Bapak/Ibu </v>
          </cell>
          <cell r="D18" t="str">
            <v>PARMIN</v>
          </cell>
          <cell r="E18" t="str">
            <v>03-139-017-8</v>
          </cell>
          <cell r="F18" t="str">
            <v>09101140</v>
          </cell>
          <cell r="G18">
            <v>9941292168</v>
          </cell>
          <cell r="H18" t="str">
            <v>Listrik-1</v>
          </cell>
          <cell r="I18" t="str">
            <v>Bekasi</v>
          </cell>
          <cell r="J18" t="str">
            <v>16 Agustus 1994</v>
          </cell>
          <cell r="K18">
            <v>34562</v>
          </cell>
          <cell r="L18" t="str">
            <v>Jl. Mangseng I RT. 06/24 No. 06 Kel. Kaliabang Tengah Kec. Bekasi Utara</v>
          </cell>
          <cell r="M18" t="str">
            <v>-</v>
          </cell>
          <cell r="N18" t="str">
            <v>-</v>
          </cell>
          <cell r="O18" t="str">
            <v>Teknik Ketenagalistrikan</v>
          </cell>
          <cell r="P18" t="str">
            <v>Teknik Instalasi Tenaga Listrik</v>
          </cell>
          <cell r="Q18">
            <v>0</v>
          </cell>
          <cell r="R18">
            <v>0</v>
          </cell>
          <cell r="S18">
            <v>0</v>
          </cell>
          <cell r="T18">
            <v>0</v>
          </cell>
          <cell r="U18">
            <v>0</v>
          </cell>
          <cell r="V18">
            <v>0</v>
          </cell>
          <cell r="W18">
            <v>8.7200000000000006</v>
          </cell>
          <cell r="X18" t="str">
            <v>8,72</v>
          </cell>
          <cell r="Y18">
            <v>17</v>
          </cell>
        </row>
        <row r="19">
          <cell r="A19">
            <v>4</v>
          </cell>
          <cell r="B19" t="str">
            <v>IDO DWI CAHYO</v>
          </cell>
          <cell r="C19" t="str">
            <v xml:space="preserve">Bapak/Ibu </v>
          </cell>
          <cell r="D19" t="str">
            <v>MANSUR</v>
          </cell>
          <cell r="E19" t="str">
            <v>03-139-018-7</v>
          </cell>
          <cell r="F19" t="str">
            <v>09101141</v>
          </cell>
          <cell r="G19">
            <v>9930046781</v>
          </cell>
          <cell r="H19" t="str">
            <v>Listrik-1</v>
          </cell>
          <cell r="I19" t="str">
            <v>Pati</v>
          </cell>
          <cell r="J19" t="str">
            <v>11 Mei 1993</v>
          </cell>
          <cell r="K19">
            <v>34100</v>
          </cell>
          <cell r="L19" t="str">
            <v>Pondok Ungu Permai Blok F8 No. 20 Kel. Kaliabang Tengah Kec. Bekasi Utara</v>
          </cell>
          <cell r="M19" t="str">
            <v>085710304212</v>
          </cell>
          <cell r="N19" t="str">
            <v>Lebih mengutamakan tingkat kedisiplinan siswa.</v>
          </cell>
          <cell r="O19" t="str">
            <v>Teknik Ketenagalistrikan</v>
          </cell>
          <cell r="P19" t="str">
            <v>Teknik Instalasi Tenaga Listrik</v>
          </cell>
          <cell r="Q19">
            <v>0</v>
          </cell>
          <cell r="R19">
            <v>0</v>
          </cell>
          <cell r="S19">
            <v>0</v>
          </cell>
          <cell r="T19">
            <v>0</v>
          </cell>
          <cell r="U19">
            <v>0</v>
          </cell>
          <cell r="V19">
            <v>0</v>
          </cell>
          <cell r="W19">
            <v>8.74</v>
          </cell>
          <cell r="X19" t="str">
            <v>8,74</v>
          </cell>
          <cell r="Y19">
            <v>18</v>
          </cell>
        </row>
        <row r="20">
          <cell r="A20">
            <v>4</v>
          </cell>
          <cell r="B20" t="str">
            <v>IKHWANUL MUSTAQIM</v>
          </cell>
          <cell r="C20" t="str">
            <v xml:space="preserve">Bapak/Ibu </v>
          </cell>
          <cell r="D20" t="str">
            <v>SUNARDI</v>
          </cell>
          <cell r="E20" t="str">
            <v>03-139-019-6</v>
          </cell>
          <cell r="F20" t="str">
            <v>09101142</v>
          </cell>
          <cell r="G20">
            <v>9946253758</v>
          </cell>
          <cell r="H20" t="str">
            <v>Listrik-1</v>
          </cell>
          <cell r="I20" t="str">
            <v>Jakarta</v>
          </cell>
          <cell r="J20" t="str">
            <v>26 Mei 1994</v>
          </cell>
          <cell r="K20">
            <v>34480</v>
          </cell>
          <cell r="L20" t="str">
            <v>Jl. Ujung Harapan Kav. Assalam RT. 06/15 Ds. Bahagia Kec. Babelan</v>
          </cell>
          <cell r="M20" t="str">
            <v>08174935064</v>
          </cell>
          <cell r="N20" t="str">
            <v>Pertahankan kualitas dan tingkatkan fasilitas praktik siswa demi mencapai sekolah terbaik yang nyaman, tentram dan damai.</v>
          </cell>
          <cell r="O20" t="str">
            <v>Teknik Ketenagalistrikan</v>
          </cell>
          <cell r="P20" t="str">
            <v>Teknik Instalasi Tenaga Listrik</v>
          </cell>
          <cell r="Q20">
            <v>0</v>
          </cell>
          <cell r="R20">
            <v>0</v>
          </cell>
          <cell r="S20">
            <v>0</v>
          </cell>
          <cell r="T20">
            <v>0</v>
          </cell>
          <cell r="U20">
            <v>0</v>
          </cell>
          <cell r="V20">
            <v>0</v>
          </cell>
          <cell r="W20">
            <v>8.67</v>
          </cell>
          <cell r="X20" t="str">
            <v>8,67</v>
          </cell>
          <cell r="Y20">
            <v>19</v>
          </cell>
        </row>
        <row r="21">
          <cell r="A21">
            <v>6</v>
          </cell>
          <cell r="B21" t="str">
            <v>KURNIAWAN SEPTIAN BUDI A.</v>
          </cell>
          <cell r="C21" t="str">
            <v xml:space="preserve">Bapak/Ibu </v>
          </cell>
          <cell r="D21" t="str">
            <v>SUNARTO</v>
          </cell>
          <cell r="E21" t="str">
            <v>03-139-020-5</v>
          </cell>
          <cell r="F21" t="str">
            <v>09101143</v>
          </cell>
          <cell r="G21">
            <v>9947698667</v>
          </cell>
          <cell r="H21" t="str">
            <v>Listrik-1</v>
          </cell>
          <cell r="I21" t="str">
            <v>Kebumen</v>
          </cell>
          <cell r="J21" t="str">
            <v>20 September 1994</v>
          </cell>
          <cell r="K21">
            <v>34597</v>
          </cell>
          <cell r="L21" t="str">
            <v>Kp. Ujung Harapan RT. 05/02 Ds. Bahagia Kec. Babelan</v>
          </cell>
          <cell r="M21" t="str">
            <v>08988793932</v>
          </cell>
          <cell r="N21" t="str">
            <v>Terimakasih Bapak/Ibu guru atas bimbingannya selama ini, kami takkan melupakanmu.</v>
          </cell>
          <cell r="O21" t="str">
            <v>Teknik Ketenagalistrikan</v>
          </cell>
          <cell r="P21" t="str">
            <v>Teknik Instalasi Tenaga Listrik</v>
          </cell>
          <cell r="Q21">
            <v>0</v>
          </cell>
          <cell r="R21">
            <v>0</v>
          </cell>
          <cell r="S21">
            <v>0</v>
          </cell>
          <cell r="T21">
            <v>0</v>
          </cell>
          <cell r="U21">
            <v>0</v>
          </cell>
          <cell r="V21">
            <v>0</v>
          </cell>
          <cell r="W21">
            <v>8.6199999999999992</v>
          </cell>
          <cell r="X21" t="str">
            <v>8,62</v>
          </cell>
          <cell r="Y21">
            <v>20</v>
          </cell>
        </row>
        <row r="22">
          <cell r="A22">
            <v>19</v>
          </cell>
          <cell r="B22" t="str">
            <v>LUKMAN ZEIN</v>
          </cell>
          <cell r="C22" t="str">
            <v xml:space="preserve">Bapak/Ibu </v>
          </cell>
          <cell r="D22" t="str">
            <v>BUNYAMIN</v>
          </cell>
          <cell r="E22" t="str">
            <v>03-139-021-4</v>
          </cell>
          <cell r="F22" t="str">
            <v>09101144</v>
          </cell>
          <cell r="G22">
            <v>9928615530</v>
          </cell>
          <cell r="H22" t="str">
            <v>Listrik-1</v>
          </cell>
          <cell r="I22" t="str">
            <v>Jakarta</v>
          </cell>
          <cell r="J22" t="str">
            <v>04 Nopember 1992</v>
          </cell>
          <cell r="K22">
            <v>33912</v>
          </cell>
          <cell r="L22" t="str">
            <v>Permata Hijau Permai Blok BR2 No. 3 RT. 07/17 Kel. Kaliabang Tengah Kec. Bekasi Utara</v>
          </cell>
          <cell r="M22" t="str">
            <v>08998200547</v>
          </cell>
          <cell r="N22" t="str">
            <v>Budaya saling menghormati, menyayangi dan kedisiplinan antarsiswa di Taruna Bangsa memiliki kebanggaan tersendiri.</v>
          </cell>
          <cell r="O22" t="str">
            <v>Teknik Ketenagalistrikan</v>
          </cell>
          <cell r="P22" t="str">
            <v>Teknik Instalasi Tenaga Listrik</v>
          </cell>
          <cell r="Q22">
            <v>0</v>
          </cell>
          <cell r="R22">
            <v>0</v>
          </cell>
          <cell r="S22">
            <v>0</v>
          </cell>
          <cell r="T22">
            <v>0</v>
          </cell>
          <cell r="U22">
            <v>0</v>
          </cell>
          <cell r="V22">
            <v>0</v>
          </cell>
          <cell r="W22">
            <v>9.1</v>
          </cell>
          <cell r="X22" t="str">
            <v>9,10</v>
          </cell>
          <cell r="Y22">
            <v>21</v>
          </cell>
        </row>
        <row r="23">
          <cell r="A23">
            <v>10</v>
          </cell>
          <cell r="B23" t="str">
            <v>MUHAMAD RAFLI</v>
          </cell>
          <cell r="C23" t="str">
            <v xml:space="preserve">Bapak/Ibu </v>
          </cell>
          <cell r="D23" t="str">
            <v>KUSWADI</v>
          </cell>
          <cell r="E23" t="str">
            <v>03-139-022-3</v>
          </cell>
          <cell r="F23" t="str">
            <v>09101145</v>
          </cell>
          <cell r="G23">
            <v>9940988311</v>
          </cell>
          <cell r="H23" t="str">
            <v>Listrik-1</v>
          </cell>
          <cell r="I23" t="str">
            <v>Jakarta</v>
          </cell>
          <cell r="J23" t="str">
            <v>09 Juli 1994</v>
          </cell>
          <cell r="K23">
            <v>34524</v>
          </cell>
          <cell r="L23" t="str">
            <v>Kp. Karang Mulya RT. 02/08 No. 8 Ds. Karang Satria Bekasi</v>
          </cell>
          <cell r="M23" t="str">
            <v>083873928167</v>
          </cell>
          <cell r="N23" t="str">
            <v>Terimakasih guru-guru yang telah membimbing dalam belajar. SMK Taruna Bangsa harus lebih berprestasi lagi.</v>
          </cell>
          <cell r="O23" t="str">
            <v>Teknik Ketenagalistrikan</v>
          </cell>
          <cell r="P23" t="str">
            <v>Teknik Instalasi Tenaga Listrik</v>
          </cell>
          <cell r="Q23">
            <v>0</v>
          </cell>
          <cell r="R23">
            <v>0</v>
          </cell>
          <cell r="S23">
            <v>0</v>
          </cell>
          <cell r="T23">
            <v>0</v>
          </cell>
          <cell r="U23">
            <v>0</v>
          </cell>
          <cell r="V23">
            <v>0</v>
          </cell>
          <cell r="W23">
            <v>8.5399999999999991</v>
          </cell>
          <cell r="X23" t="str">
            <v>8,54</v>
          </cell>
          <cell r="Y23">
            <v>22</v>
          </cell>
        </row>
        <row r="24">
          <cell r="A24">
            <v>27</v>
          </cell>
          <cell r="B24" t="str">
            <v>MUHAMMAD FAUZI</v>
          </cell>
          <cell r="C24" t="str">
            <v xml:space="preserve">Bapak/Ibu </v>
          </cell>
          <cell r="D24" t="str">
            <v>MURDI</v>
          </cell>
          <cell r="E24" t="str">
            <v>03-139-023-2</v>
          </cell>
          <cell r="F24" t="str">
            <v>09101147</v>
          </cell>
          <cell r="G24">
            <v>9936976435</v>
          </cell>
          <cell r="H24" t="str">
            <v>Listrik-1</v>
          </cell>
          <cell r="I24" t="str">
            <v>Rangkas Bitung</v>
          </cell>
          <cell r="J24" t="str">
            <v>09 Februari 1993</v>
          </cell>
          <cell r="K24">
            <v>34009</v>
          </cell>
          <cell r="L24" t="str">
            <v>Jl. Topa 2 Blok E/26 RT. 06/13 Babelan Utama Sejahtera Kel. Kebalen Kec. Babelan</v>
          </cell>
          <cell r="M24" t="str">
            <v>08979369540</v>
          </cell>
          <cell r="N24" t="str">
            <v>Guru-guru yang profesional dengan cara mengajar sangat menyenangkan.</v>
          </cell>
          <cell r="O24" t="str">
            <v>Teknik Ketenagalistrikan</v>
          </cell>
          <cell r="P24" t="str">
            <v>Teknik Instalasi Tenaga Listrik</v>
          </cell>
          <cell r="Q24">
            <v>0</v>
          </cell>
          <cell r="R24">
            <v>0</v>
          </cell>
          <cell r="S24">
            <v>0</v>
          </cell>
          <cell r="T24">
            <v>0</v>
          </cell>
          <cell r="U24">
            <v>0</v>
          </cell>
          <cell r="V24">
            <v>0</v>
          </cell>
          <cell r="W24">
            <v>8.9</v>
          </cell>
          <cell r="X24" t="str">
            <v>8,90</v>
          </cell>
          <cell r="Y24">
            <v>23</v>
          </cell>
        </row>
        <row r="25">
          <cell r="A25">
            <v>25</v>
          </cell>
          <cell r="B25" t="str">
            <v>MUNANTO DWI CAHYO</v>
          </cell>
          <cell r="C25" t="str">
            <v xml:space="preserve">Bapak/Ibu </v>
          </cell>
          <cell r="D25" t="str">
            <v>SUGIYANTO</v>
          </cell>
          <cell r="E25" t="str">
            <v>03-139-024-9</v>
          </cell>
          <cell r="F25" t="str">
            <v>09101148</v>
          </cell>
          <cell r="G25">
            <v>9941263958</v>
          </cell>
          <cell r="H25" t="str">
            <v>Listrik-1</v>
          </cell>
          <cell r="I25" t="str">
            <v>Bekasi</v>
          </cell>
          <cell r="J25" t="str">
            <v>01 Mei 1994</v>
          </cell>
          <cell r="K25">
            <v>34455</v>
          </cell>
          <cell r="L25" t="str">
            <v>Jl. Damai III RT. 04/20 No. 15 Kel. Harapan Jaya Kec. Bekasi Utara</v>
          </cell>
          <cell r="M25" t="str">
            <v>089630400631</v>
          </cell>
          <cell r="N25" t="str">
            <v>SMK membuat hidup lebih berwarna.</v>
          </cell>
          <cell r="O25" t="str">
            <v>Teknik Ketenagalistrikan</v>
          </cell>
          <cell r="P25" t="str">
            <v>Teknik Instalasi Tenaga Listrik</v>
          </cell>
          <cell r="Q25">
            <v>0</v>
          </cell>
          <cell r="R25">
            <v>0</v>
          </cell>
          <cell r="S25">
            <v>0</v>
          </cell>
          <cell r="T25">
            <v>0</v>
          </cell>
          <cell r="U25">
            <v>0</v>
          </cell>
          <cell r="V25">
            <v>0</v>
          </cell>
          <cell r="W25">
            <v>9.09</v>
          </cell>
          <cell r="X25" t="str">
            <v>9,09</v>
          </cell>
          <cell r="Y25">
            <v>24</v>
          </cell>
        </row>
        <row r="26">
          <cell r="A26">
            <v>17</v>
          </cell>
          <cell r="B26" t="str">
            <v>PRAYOGO HADI SAPUTRO</v>
          </cell>
          <cell r="C26" t="str">
            <v xml:space="preserve">Bapak/Ibu </v>
          </cell>
          <cell r="D26" t="str">
            <v>YULIANTORO</v>
          </cell>
          <cell r="E26" t="str">
            <v>03-139-025-8</v>
          </cell>
          <cell r="F26" t="str">
            <v>09101149</v>
          </cell>
          <cell r="G26">
            <v>9946418029</v>
          </cell>
          <cell r="H26" t="str">
            <v>Listrik-1</v>
          </cell>
          <cell r="I26" t="str">
            <v>Jakarta</v>
          </cell>
          <cell r="J26" t="str">
            <v>28 April 1994</v>
          </cell>
          <cell r="K26">
            <v>34452</v>
          </cell>
          <cell r="L26" t="str">
            <v>Villa Mas Indah Blok A2 No. 14 RT. 03/18 Kel. Perwira Kec. Bekasi Utara</v>
          </cell>
          <cell r="M26" t="str">
            <v>089637565622</v>
          </cell>
          <cell r="N26" t="str">
            <v>Electricity one always in heart and never dies. Thank's for my teacher, we love Taruna Bangsa!</v>
          </cell>
          <cell r="O26" t="str">
            <v>Teknik Ketenagalistrikan</v>
          </cell>
          <cell r="P26" t="str">
            <v>Teknik Instalasi Tenaga Listrik</v>
          </cell>
          <cell r="Q26">
            <v>0</v>
          </cell>
          <cell r="R26">
            <v>0</v>
          </cell>
          <cell r="S26">
            <v>0</v>
          </cell>
          <cell r="T26">
            <v>0</v>
          </cell>
          <cell r="U26">
            <v>0</v>
          </cell>
          <cell r="V26">
            <v>0</v>
          </cell>
          <cell r="W26">
            <v>8.73</v>
          </cell>
          <cell r="X26" t="str">
            <v>8,73</v>
          </cell>
          <cell r="Y26">
            <v>25</v>
          </cell>
        </row>
        <row r="27">
          <cell r="A27">
            <v>15</v>
          </cell>
          <cell r="B27" t="str">
            <v>RAFLI GUCHI SETIAWAN</v>
          </cell>
          <cell r="C27" t="str">
            <v xml:space="preserve">Bapak/Ibu </v>
          </cell>
          <cell r="D27" t="str">
            <v>JHONI GUCHI</v>
          </cell>
          <cell r="E27" t="str">
            <v>03-139-026-7</v>
          </cell>
          <cell r="F27" t="str">
            <v>09101150</v>
          </cell>
          <cell r="G27">
            <v>9946253746</v>
          </cell>
          <cell r="H27" t="str">
            <v>Listrik-1</v>
          </cell>
          <cell r="I27" t="str">
            <v>Jakarta</v>
          </cell>
          <cell r="J27" t="str">
            <v>21 Mei 1994</v>
          </cell>
          <cell r="K27">
            <v>34475</v>
          </cell>
          <cell r="L27" t="str">
            <v>Ujung Harapan Gg. Al-Ikhlas IV RT. 01/15 No. 107 Kel. Bahagia Kec. Babelan</v>
          </cell>
          <cell r="M27">
            <v>92260020</v>
          </cell>
          <cell r="N27" t="str">
            <v>Raihlah cita-citamu setinggi langit. Kebersamaan melebihi dari segalanya.</v>
          </cell>
          <cell r="O27" t="str">
            <v>Teknik Ketenagalistrikan</v>
          </cell>
          <cell r="P27" t="str">
            <v>Teknik Instalasi Tenaga Listrik</v>
          </cell>
          <cell r="Q27">
            <v>0</v>
          </cell>
          <cell r="R27">
            <v>0</v>
          </cell>
          <cell r="S27">
            <v>0</v>
          </cell>
          <cell r="T27">
            <v>0</v>
          </cell>
          <cell r="U27">
            <v>0</v>
          </cell>
          <cell r="V27">
            <v>0</v>
          </cell>
          <cell r="W27">
            <v>8.7200000000000006</v>
          </cell>
          <cell r="X27" t="str">
            <v>8,72</v>
          </cell>
          <cell r="Y27">
            <v>26</v>
          </cell>
        </row>
        <row r="28">
          <cell r="A28">
            <v>15</v>
          </cell>
          <cell r="B28" t="str">
            <v>RAHAYU OKIANA</v>
          </cell>
          <cell r="C28" t="str">
            <v xml:space="preserve">Bapak/Ibu </v>
          </cell>
          <cell r="D28" t="str">
            <v>ROBIN</v>
          </cell>
          <cell r="E28" t="str">
            <v>03-139-027-6</v>
          </cell>
          <cell r="F28" t="str">
            <v>09101151</v>
          </cell>
          <cell r="G28">
            <v>9946418220</v>
          </cell>
          <cell r="H28" t="str">
            <v>Listrik-1</v>
          </cell>
          <cell r="I28" t="str">
            <v>Jakarta</v>
          </cell>
          <cell r="J28" t="str">
            <v>23 Oktober 1994</v>
          </cell>
          <cell r="K28">
            <v>34630</v>
          </cell>
          <cell r="L28" t="str">
            <v>Jl. Sersan Misnadi Bulak Perwira RT. 03/11 Kel. Perwira Kec. Bekasi Utara</v>
          </cell>
          <cell r="M28" t="str">
            <v>08978613926</v>
          </cell>
          <cell r="N28" t="str">
            <v>Adakan aktifitas di luar sekolah untuk refreshing. Banyak kebersamaan di dalam kelas.</v>
          </cell>
          <cell r="O28" t="str">
            <v>Teknik Ketenagalistrikan</v>
          </cell>
          <cell r="P28" t="str">
            <v>Teknik Instalasi Tenaga Listrik</v>
          </cell>
          <cell r="Q28">
            <v>0</v>
          </cell>
          <cell r="R28">
            <v>0</v>
          </cell>
          <cell r="S28">
            <v>0</v>
          </cell>
          <cell r="T28">
            <v>0</v>
          </cell>
          <cell r="U28">
            <v>0</v>
          </cell>
          <cell r="V28">
            <v>0</v>
          </cell>
          <cell r="W28">
            <v>8.06</v>
          </cell>
          <cell r="X28" t="str">
            <v>8,06</v>
          </cell>
          <cell r="Y28">
            <v>27</v>
          </cell>
        </row>
        <row r="29">
          <cell r="A29">
            <v>14</v>
          </cell>
          <cell r="B29" t="str">
            <v>REZA KURNIAWAN</v>
          </cell>
          <cell r="C29" t="str">
            <v xml:space="preserve">Bapak/Ibu </v>
          </cell>
          <cell r="D29" t="str">
            <v>SURATNO</v>
          </cell>
          <cell r="E29" t="str">
            <v>03-139-028-5</v>
          </cell>
          <cell r="F29" t="str">
            <v>09101152</v>
          </cell>
          <cell r="G29">
            <v>9941291353</v>
          </cell>
          <cell r="H29" t="str">
            <v>Listrik-1</v>
          </cell>
          <cell r="I29" t="str">
            <v>Jakarta</v>
          </cell>
          <cell r="J29" t="str">
            <v>25 Maret 1994</v>
          </cell>
          <cell r="K29">
            <v>34418</v>
          </cell>
          <cell r="L29" t="str">
            <v>Villa Mas Garden C 375 RT. 05/10 Kel. Perwira Kec. Bekasi Utara</v>
          </cell>
          <cell r="M29" t="str">
            <v>08999895981</v>
          </cell>
          <cell r="N29" t="str">
            <v>Hormati gurumu, sayangi teman. Jika tua nanti, kita hidup masing-masing.</v>
          </cell>
          <cell r="O29" t="str">
            <v>Teknik Ketenagalistrikan</v>
          </cell>
          <cell r="P29" t="str">
            <v>Teknik Instalasi Tenaga Listrik</v>
          </cell>
          <cell r="Q29">
            <v>0</v>
          </cell>
          <cell r="R29">
            <v>0</v>
          </cell>
          <cell r="S29">
            <v>0</v>
          </cell>
          <cell r="T29">
            <v>0</v>
          </cell>
          <cell r="U29">
            <v>0</v>
          </cell>
          <cell r="V29">
            <v>0</v>
          </cell>
          <cell r="W29">
            <v>9.07</v>
          </cell>
          <cell r="X29" t="str">
            <v>9,07</v>
          </cell>
          <cell r="Y29">
            <v>28</v>
          </cell>
        </row>
        <row r="30">
          <cell r="A30">
            <v>11</v>
          </cell>
          <cell r="B30" t="str">
            <v>RIDHO KHOIRUDIN</v>
          </cell>
          <cell r="C30" t="str">
            <v xml:space="preserve">Bapak/Ibu </v>
          </cell>
          <cell r="D30" t="str">
            <v>AGUS SUDARYONO</v>
          </cell>
          <cell r="E30" t="str">
            <v>03-139-029-4</v>
          </cell>
          <cell r="F30" t="str">
            <v>09101153</v>
          </cell>
          <cell r="G30">
            <v>9947332566</v>
          </cell>
          <cell r="H30" t="str">
            <v>Listrik-1</v>
          </cell>
          <cell r="I30" t="str">
            <v>Jakarta</v>
          </cell>
          <cell r="J30" t="str">
            <v>14 Mei 1994</v>
          </cell>
          <cell r="K30">
            <v>34468</v>
          </cell>
          <cell r="L30" t="str">
            <v>Kp. Ujung Harapan RT. 11/16 No. 56 Ds. Bahagia Kec. Babelan</v>
          </cell>
          <cell r="M30" t="str">
            <v>085691509362</v>
          </cell>
          <cell r="N30" t="str">
            <v>Guru-guru yang baik akan membawa SMK Taruna Bangsa lebih maju dan menjadi sekolah terbaik.</v>
          </cell>
          <cell r="O30" t="str">
            <v>Teknik Ketenagalistrikan</v>
          </cell>
          <cell r="P30" t="str">
            <v>Teknik Instalasi Tenaga Listrik</v>
          </cell>
          <cell r="Q30">
            <v>0</v>
          </cell>
          <cell r="R30">
            <v>0</v>
          </cell>
          <cell r="S30">
            <v>0</v>
          </cell>
          <cell r="T30">
            <v>0</v>
          </cell>
          <cell r="U30">
            <v>0</v>
          </cell>
          <cell r="V30">
            <v>0</v>
          </cell>
          <cell r="W30">
            <v>8.64</v>
          </cell>
          <cell r="X30" t="str">
            <v>8,64</v>
          </cell>
          <cell r="Y30">
            <v>29</v>
          </cell>
        </row>
        <row r="31">
          <cell r="A31">
            <v>17</v>
          </cell>
          <cell r="B31" t="str">
            <v>RISKI PUTRANTO</v>
          </cell>
          <cell r="C31" t="str">
            <v xml:space="preserve">Bapak/Ibu </v>
          </cell>
          <cell r="D31" t="str">
            <v>WIDODO</v>
          </cell>
          <cell r="E31" t="str">
            <v>03-139-030-3</v>
          </cell>
          <cell r="F31" t="str">
            <v>09101154</v>
          </cell>
          <cell r="G31">
            <v>9941293743</v>
          </cell>
          <cell r="H31" t="str">
            <v>Listrik-1</v>
          </cell>
          <cell r="I31" t="str">
            <v>Bekasi</v>
          </cell>
          <cell r="J31" t="str">
            <v>18 Nopember 1994</v>
          </cell>
          <cell r="K31">
            <v>34656</v>
          </cell>
          <cell r="L31" t="str">
            <v>Pejuang Jaya Blok F367 Jl. Cendrawasih XX Kec. Medan Satria</v>
          </cell>
          <cell r="M31" t="str">
            <v>08979578703</v>
          </cell>
          <cell r="N31" t="str">
            <v>Tingkatkan keamanan di parkiran belakang. Bangga menjadi siswa Taruna Bangsa, sulit untuk masuk dan sulit keluar.</v>
          </cell>
          <cell r="O31" t="str">
            <v>Teknik Ketenagalistrikan</v>
          </cell>
          <cell r="P31" t="str">
            <v>Teknik Instalasi Tenaga Listrik</v>
          </cell>
          <cell r="Q31">
            <v>0</v>
          </cell>
          <cell r="R31">
            <v>0</v>
          </cell>
          <cell r="S31">
            <v>0</v>
          </cell>
          <cell r="T31">
            <v>0</v>
          </cell>
          <cell r="U31">
            <v>0</v>
          </cell>
          <cell r="V31">
            <v>0</v>
          </cell>
          <cell r="W31">
            <v>9.09</v>
          </cell>
          <cell r="X31" t="str">
            <v>9,09</v>
          </cell>
          <cell r="Y31">
            <v>30</v>
          </cell>
        </row>
        <row r="32">
          <cell r="A32">
            <v>18</v>
          </cell>
          <cell r="B32" t="str">
            <v>SYAEFUL ANWAR</v>
          </cell>
          <cell r="C32" t="str">
            <v xml:space="preserve">Bapak/Ibu </v>
          </cell>
          <cell r="D32" t="str">
            <v>SALIH</v>
          </cell>
          <cell r="E32" t="str">
            <v>03-139-031-2</v>
          </cell>
          <cell r="F32" t="str">
            <v>09101155</v>
          </cell>
          <cell r="G32">
            <v>9931201028</v>
          </cell>
          <cell r="H32" t="str">
            <v>Listrik-1</v>
          </cell>
          <cell r="I32" t="str">
            <v>Bekasi</v>
          </cell>
          <cell r="J32" t="str">
            <v>06 Juni 1993</v>
          </cell>
          <cell r="K32">
            <v>34126</v>
          </cell>
          <cell r="L32" t="str">
            <v>Jl. Perjuangan Harapan Baru RT. 02/06 Bekasi Utara</v>
          </cell>
          <cell r="M32">
            <v>91972983</v>
          </cell>
          <cell r="N32" t="str">
            <v>Tingkatkan kedisiplinan. Jasa Bapak/Ibu guru takkan terlupakan, best of th best Taruna Bangsa.</v>
          </cell>
          <cell r="O32" t="str">
            <v>Teknik Ketenagalistrikan</v>
          </cell>
          <cell r="P32" t="str">
            <v>Teknik Instalasi Tenaga Listrik</v>
          </cell>
          <cell r="Q32">
            <v>0</v>
          </cell>
          <cell r="R32">
            <v>0</v>
          </cell>
          <cell r="S32">
            <v>0</v>
          </cell>
          <cell r="T32">
            <v>0</v>
          </cell>
          <cell r="U32">
            <v>0</v>
          </cell>
          <cell r="V32">
            <v>0</v>
          </cell>
          <cell r="W32">
            <v>8.69</v>
          </cell>
          <cell r="X32" t="str">
            <v>8,69</v>
          </cell>
          <cell r="Y32">
            <v>31</v>
          </cell>
        </row>
        <row r="33">
          <cell r="A33">
            <v>12</v>
          </cell>
          <cell r="B33" t="str">
            <v>SETIO PAMBUDI</v>
          </cell>
          <cell r="C33" t="str">
            <v xml:space="preserve">Bapak/Ibu </v>
          </cell>
          <cell r="D33" t="str">
            <v>LASIMAN</v>
          </cell>
          <cell r="E33" t="str">
            <v>03-139-032-9</v>
          </cell>
          <cell r="F33" t="str">
            <v>09101156</v>
          </cell>
          <cell r="G33">
            <v>9958055906</v>
          </cell>
          <cell r="H33" t="str">
            <v>Listrik-1</v>
          </cell>
          <cell r="I33" t="str">
            <v>Purworejo</v>
          </cell>
          <cell r="J33" t="str">
            <v>03 April 1995</v>
          </cell>
          <cell r="K33">
            <v>34792</v>
          </cell>
          <cell r="L33" t="str">
            <v>Jl. Kaliabang Tengah RT. 04/01 No. 77 Kel. Kaliabang Tengah Kec. Bekasi Utara</v>
          </cell>
          <cell r="M33" t="str">
            <v>089671549445 / 085289431894</v>
          </cell>
          <cell r="N33" t="str">
            <v>Lebih disiplin dan tertib.</v>
          </cell>
          <cell r="O33" t="str">
            <v>Teknik Ketenagalistrikan</v>
          </cell>
          <cell r="P33" t="str">
            <v>Teknik Instalasi Tenaga Listrik</v>
          </cell>
          <cell r="Q33">
            <v>0</v>
          </cell>
          <cell r="R33">
            <v>0</v>
          </cell>
          <cell r="S33">
            <v>0</v>
          </cell>
          <cell r="T33">
            <v>0</v>
          </cell>
          <cell r="U33">
            <v>0</v>
          </cell>
          <cell r="V33">
            <v>0</v>
          </cell>
          <cell r="W33">
            <v>8.68</v>
          </cell>
          <cell r="X33" t="str">
            <v>8,68</v>
          </cell>
          <cell r="Y33">
            <v>32</v>
          </cell>
        </row>
        <row r="34">
          <cell r="A34">
            <v>10</v>
          </cell>
          <cell r="B34" t="str">
            <v>SUHERMAN</v>
          </cell>
          <cell r="C34" t="str">
            <v xml:space="preserve">Bapak/Ibu </v>
          </cell>
          <cell r="D34" t="str">
            <v>MADUSIN</v>
          </cell>
          <cell r="E34" t="str">
            <v>03-139-033-8</v>
          </cell>
          <cell r="F34" t="str">
            <v>09101157</v>
          </cell>
          <cell r="G34">
            <v>9936411599</v>
          </cell>
          <cell r="H34" t="str">
            <v>Listrik-1</v>
          </cell>
          <cell r="I34" t="str">
            <v>Bekasi</v>
          </cell>
          <cell r="J34" t="str">
            <v>30 September 1993</v>
          </cell>
          <cell r="K34">
            <v>34242</v>
          </cell>
          <cell r="L34" t="str">
            <v>Kp. Ujung Harapan RT. 08/05 Ds. Bahagia Kec. Babelan</v>
          </cell>
          <cell r="M34">
            <v>96911378</v>
          </cell>
          <cell r="N34" t="str">
            <v>Terimakasih banyak Bapak/Ibu guru dan hidupkan kembali persepakbolaan di Taruan Bangsa.</v>
          </cell>
          <cell r="O34" t="str">
            <v>Teknik Ketenagalistrikan</v>
          </cell>
          <cell r="P34" t="str">
            <v>Teknik Instalasi Tenaga Listrik</v>
          </cell>
          <cell r="Q34">
            <v>0</v>
          </cell>
          <cell r="R34">
            <v>0</v>
          </cell>
          <cell r="S34">
            <v>0</v>
          </cell>
          <cell r="T34">
            <v>0</v>
          </cell>
          <cell r="U34">
            <v>0</v>
          </cell>
          <cell r="V34">
            <v>0</v>
          </cell>
          <cell r="W34">
            <v>8.4</v>
          </cell>
          <cell r="X34" t="str">
            <v>8,40</v>
          </cell>
          <cell r="Y34">
            <v>33</v>
          </cell>
        </row>
        <row r="35">
          <cell r="A35">
            <v>24</v>
          </cell>
          <cell r="B35" t="str">
            <v>TAUFAN HADIYANTO</v>
          </cell>
          <cell r="C35" t="str">
            <v xml:space="preserve">Bapak/Ibu </v>
          </cell>
          <cell r="D35" t="str">
            <v>PUDJI HARSONO</v>
          </cell>
          <cell r="E35" t="str">
            <v>03-139-034-7</v>
          </cell>
          <cell r="F35" t="str">
            <v>09101158</v>
          </cell>
          <cell r="G35">
            <v>9932975155</v>
          </cell>
          <cell r="H35" t="str">
            <v>Listrik-1</v>
          </cell>
          <cell r="I35" t="str">
            <v>Bekasi</v>
          </cell>
          <cell r="J35" t="str">
            <v>09 Mei 1993</v>
          </cell>
          <cell r="K35">
            <v>34098</v>
          </cell>
          <cell r="L35" t="str">
            <v>Taman Wisma Asri Jl. Jeruk II Blok D30 No. 4 RT. 02/15 Kel. Teluk Pucung Kec. Bekasi Utara</v>
          </cell>
          <cell r="M35" t="str">
            <v>081315516140</v>
          </cell>
          <cell r="N35" t="str">
            <v>Terimakasih atas pertemanan yang terjalin selama ini.</v>
          </cell>
          <cell r="O35" t="str">
            <v>Teknik Ketenagalistrikan</v>
          </cell>
          <cell r="P35" t="str">
            <v>Teknik Instalasi Tenaga Listrik</v>
          </cell>
          <cell r="Q35">
            <v>0</v>
          </cell>
          <cell r="R35">
            <v>0</v>
          </cell>
          <cell r="S35">
            <v>0</v>
          </cell>
          <cell r="T35">
            <v>0</v>
          </cell>
          <cell r="U35">
            <v>0</v>
          </cell>
          <cell r="V35">
            <v>0</v>
          </cell>
          <cell r="W35">
            <v>8.6199999999999992</v>
          </cell>
          <cell r="X35" t="str">
            <v>8,62</v>
          </cell>
          <cell r="Y35">
            <v>34</v>
          </cell>
        </row>
        <row r="36">
          <cell r="A36">
            <v>3</v>
          </cell>
          <cell r="B36" t="str">
            <v>WIWIT APRIANTO</v>
          </cell>
          <cell r="C36" t="str">
            <v xml:space="preserve">Bapak/Ibu </v>
          </cell>
          <cell r="D36" t="str">
            <v>SUPARDI</v>
          </cell>
          <cell r="E36" t="str">
            <v>03-139-035-6</v>
          </cell>
          <cell r="F36" t="str">
            <v>09101159</v>
          </cell>
          <cell r="G36">
            <v>9941291410</v>
          </cell>
          <cell r="H36" t="str">
            <v>Listrik-1</v>
          </cell>
          <cell r="I36" t="str">
            <v>Kebumen</v>
          </cell>
          <cell r="J36" t="str">
            <v>26 April 1994</v>
          </cell>
          <cell r="K36">
            <v>34450</v>
          </cell>
          <cell r="L36" t="str">
            <v>Villa Gading Harapan Blok W2 No. 23 RT. 06/21 Bekasi</v>
          </cell>
          <cell r="M36" t="str">
            <v>08991629599</v>
          </cell>
          <cell r="N36" t="str">
            <v>Untuk mendapatkan ilmu dan pengetahuan tingkatkan kedisiplinan dalam belajar.</v>
          </cell>
          <cell r="O36" t="str">
            <v>Teknik Ketenagalistrikan</v>
          </cell>
          <cell r="P36" t="str">
            <v>Teknik Instalasi Tenaga Listrik</v>
          </cell>
          <cell r="Q36">
            <v>0</v>
          </cell>
          <cell r="R36">
            <v>0</v>
          </cell>
          <cell r="S36">
            <v>0</v>
          </cell>
          <cell r="T36">
            <v>0</v>
          </cell>
          <cell r="U36">
            <v>0</v>
          </cell>
          <cell r="V36">
            <v>0</v>
          </cell>
          <cell r="W36">
            <v>8.84</v>
          </cell>
          <cell r="X36" t="str">
            <v>8,84</v>
          </cell>
          <cell r="Y36">
            <v>35</v>
          </cell>
        </row>
        <row r="37">
          <cell r="A37">
            <v>20</v>
          </cell>
          <cell r="B37" t="str">
            <v>ABI BAHTIAR</v>
          </cell>
          <cell r="C37" t="str">
            <v xml:space="preserve">Bapak/Ibu </v>
          </cell>
          <cell r="D37" t="str">
            <v>MAS'UD</v>
          </cell>
          <cell r="E37" t="str">
            <v>03-139-037-4</v>
          </cell>
          <cell r="F37" t="str">
            <v>09101161</v>
          </cell>
          <cell r="G37">
            <v>9932974835</v>
          </cell>
          <cell r="H37" t="str">
            <v>Listrik-2</v>
          </cell>
          <cell r="I37" t="str">
            <v>Bekasi</v>
          </cell>
          <cell r="J37" t="str">
            <v>19 September 1993</v>
          </cell>
          <cell r="K37">
            <v>34231</v>
          </cell>
          <cell r="L37" t="str">
            <v>Kp. Asem RT. 10/06 Ds. Babelan Kec. Babelan</v>
          </cell>
          <cell r="M37" t="str">
            <v>083876954710</v>
          </cell>
          <cell r="N37" t="str">
            <v>Jangan terlalu sering razia dan tingkatkan ekstrakulikuler. Terimakasih Guru-guru SMK Taruna Bangsa atas bimbingannya dan Pa Dody yang selalu memotivasi kami.</v>
          </cell>
          <cell r="O37" t="str">
            <v>Teknik Ketenagalistrikan</v>
          </cell>
          <cell r="P37" t="str">
            <v>Teknik Instalasi Tenaga Listrik</v>
          </cell>
          <cell r="Q37">
            <v>0</v>
          </cell>
          <cell r="R37">
            <v>0</v>
          </cell>
          <cell r="S37">
            <v>0</v>
          </cell>
          <cell r="T37">
            <v>0</v>
          </cell>
          <cell r="U37">
            <v>0</v>
          </cell>
          <cell r="V37">
            <v>0</v>
          </cell>
          <cell r="W37">
            <v>8.69</v>
          </cell>
          <cell r="X37" t="str">
            <v>8,69</v>
          </cell>
          <cell r="Y37">
            <v>36</v>
          </cell>
        </row>
        <row r="38">
          <cell r="A38">
            <v>16</v>
          </cell>
          <cell r="B38" t="str">
            <v>ADJI AHMAD SUMARDANI</v>
          </cell>
          <cell r="C38" t="str">
            <v xml:space="preserve">Bapak/Ibu </v>
          </cell>
          <cell r="D38" t="str">
            <v>HARNO</v>
          </cell>
          <cell r="E38" t="str">
            <v>03-139-038-3</v>
          </cell>
          <cell r="F38" t="str">
            <v>09101162</v>
          </cell>
          <cell r="G38">
            <v>9941292118</v>
          </cell>
          <cell r="H38" t="str">
            <v>Listrik-2</v>
          </cell>
          <cell r="I38" t="str">
            <v>Jakarta</v>
          </cell>
          <cell r="J38" t="str">
            <v>01 Juni 1994</v>
          </cell>
          <cell r="K38">
            <v>34486</v>
          </cell>
          <cell r="L38" t="str">
            <v>Jl. Sersan Misnadi RT. 04/17 No. 50 Bulak Perwira Kel. Perwira Kec. Bekasi Utara</v>
          </cell>
          <cell r="M38" t="str">
            <v>08979491021</v>
          </cell>
          <cell r="N38" t="str">
            <v>Adakan perayaan maulid nabi, pensi dan tour.</v>
          </cell>
          <cell r="O38" t="str">
            <v>Teknik Ketenagalistrikan</v>
          </cell>
          <cell r="P38" t="str">
            <v>Teknik Instalasi Tenaga Listrik</v>
          </cell>
          <cell r="Q38">
            <v>0</v>
          </cell>
          <cell r="R38">
            <v>0</v>
          </cell>
          <cell r="S38">
            <v>0</v>
          </cell>
          <cell r="T38">
            <v>0</v>
          </cell>
          <cell r="U38">
            <v>0</v>
          </cell>
          <cell r="V38">
            <v>0</v>
          </cell>
          <cell r="W38">
            <v>8.5299999999999994</v>
          </cell>
          <cell r="X38" t="str">
            <v>8,53</v>
          </cell>
          <cell r="Y38">
            <v>37</v>
          </cell>
        </row>
        <row r="39">
          <cell r="A39">
            <v>27</v>
          </cell>
          <cell r="B39" t="str">
            <v>AGUSTINA HENDRAWAN</v>
          </cell>
          <cell r="C39" t="str">
            <v xml:space="preserve">Bapak/Ibu </v>
          </cell>
          <cell r="D39" t="str">
            <v>EDO SABDA</v>
          </cell>
          <cell r="E39" t="str">
            <v>03-139-039-2</v>
          </cell>
          <cell r="F39" t="str">
            <v>09101163</v>
          </cell>
          <cell r="G39">
            <v>9938598397</v>
          </cell>
          <cell r="H39" t="str">
            <v>Listrik-2</v>
          </cell>
          <cell r="I39" t="str">
            <v>Bekasi</v>
          </cell>
          <cell r="J39" t="str">
            <v>24 Agustus 1993</v>
          </cell>
          <cell r="K39">
            <v>34205</v>
          </cell>
          <cell r="L39" t="str">
            <v>Jl. Kabel Mas Citra No. 11 RT. 07/30 Kel. Kaliabang Tengah Kec. Bekasi Utara</v>
          </cell>
          <cell r="M39" t="str">
            <v>083874292093</v>
          </cell>
          <cell r="N39" t="str">
            <v>Jangan terlalu sering razia. Kami bangga menjadi alumni Taruna Bangsa. Salam super!</v>
          </cell>
          <cell r="O39" t="str">
            <v>Teknik Ketenagalistrikan</v>
          </cell>
          <cell r="P39" t="str">
            <v>Teknik Instalasi Tenaga Listrik</v>
          </cell>
          <cell r="Q39">
            <v>0</v>
          </cell>
          <cell r="R39">
            <v>0</v>
          </cell>
          <cell r="S39">
            <v>0</v>
          </cell>
          <cell r="T39">
            <v>0</v>
          </cell>
          <cell r="U39">
            <v>0</v>
          </cell>
          <cell r="V39">
            <v>0</v>
          </cell>
          <cell r="W39">
            <v>8.7899999999999991</v>
          </cell>
          <cell r="X39" t="str">
            <v>8,79</v>
          </cell>
          <cell r="Y39">
            <v>38</v>
          </cell>
        </row>
        <row r="40">
          <cell r="A40">
            <v>19</v>
          </cell>
          <cell r="B40" t="str">
            <v>AHMAD FAISAL</v>
          </cell>
          <cell r="C40" t="str">
            <v xml:space="preserve">Bapak/Ibu </v>
          </cell>
          <cell r="D40" t="str">
            <v>M. TOHIR</v>
          </cell>
          <cell r="E40" t="str">
            <v>03-139-040-9</v>
          </cell>
          <cell r="F40" t="str">
            <v>09101164</v>
          </cell>
          <cell r="G40">
            <v>9941293459</v>
          </cell>
          <cell r="H40" t="str">
            <v>Listrik-2</v>
          </cell>
          <cell r="I40" t="str">
            <v>Bekasi</v>
          </cell>
          <cell r="J40" t="str">
            <v>03 April 1994</v>
          </cell>
          <cell r="K40">
            <v>34427</v>
          </cell>
          <cell r="L40" t="str">
            <v>Kp. Lokomotif RT. 07/05 No. 30 Kel. Kaliabang Tengah Kec. Bekasi Utara</v>
          </cell>
          <cell r="M40" t="str">
            <v>087885689088 / 88880414</v>
          </cell>
          <cell r="N40" t="str">
            <v>Adakan razia yang lain. Disiplin tapi santai.</v>
          </cell>
          <cell r="O40" t="str">
            <v>Teknik Ketenagalistrikan</v>
          </cell>
          <cell r="P40" t="str">
            <v>Teknik Instalasi Tenaga Listrik</v>
          </cell>
          <cell r="Q40">
            <v>0</v>
          </cell>
          <cell r="R40">
            <v>0</v>
          </cell>
          <cell r="S40">
            <v>0</v>
          </cell>
          <cell r="T40">
            <v>0</v>
          </cell>
          <cell r="U40">
            <v>0</v>
          </cell>
          <cell r="V40">
            <v>0</v>
          </cell>
          <cell r="W40">
            <v>8.4600000000000009</v>
          </cell>
          <cell r="X40" t="str">
            <v>8,46</v>
          </cell>
          <cell r="Y40">
            <v>39</v>
          </cell>
        </row>
        <row r="41">
          <cell r="A41">
            <v>19</v>
          </cell>
          <cell r="B41" t="str">
            <v>ANJANG ATNAN</v>
          </cell>
          <cell r="C41" t="str">
            <v xml:space="preserve">Bapak/Ibu </v>
          </cell>
          <cell r="D41" t="str">
            <v>WAGIYO</v>
          </cell>
          <cell r="E41" t="str">
            <v>03-139-041-8</v>
          </cell>
          <cell r="F41" t="str">
            <v>09101166</v>
          </cell>
          <cell r="G41">
            <v>9941293483</v>
          </cell>
          <cell r="H41" t="str">
            <v>Listrik-2</v>
          </cell>
          <cell r="I41" t="str">
            <v>Sragen</v>
          </cell>
          <cell r="J41" t="str">
            <v>23 Februari 1994</v>
          </cell>
          <cell r="K41">
            <v>34388</v>
          </cell>
          <cell r="L41" t="str">
            <v>Jl. Bougenvile RT. 10/25 No. 25 Kp. Baru Bekasi</v>
          </cell>
          <cell r="M41" t="str">
            <v>083870767067</v>
          </cell>
          <cell r="N41" t="str">
            <v>Berakit-rakit ke hulu bersenang-senang kemudian. Be undestanding, I always support you whatever yo do, Whoever and whereever you are.</v>
          </cell>
          <cell r="O41" t="str">
            <v>Teknik Ketenagalistrikan</v>
          </cell>
          <cell r="P41" t="str">
            <v>Teknik Instalasi Tenaga Listrik</v>
          </cell>
          <cell r="Q41">
            <v>0</v>
          </cell>
          <cell r="R41">
            <v>0</v>
          </cell>
          <cell r="S41">
            <v>0</v>
          </cell>
          <cell r="T41">
            <v>0</v>
          </cell>
          <cell r="U41">
            <v>0</v>
          </cell>
          <cell r="V41">
            <v>0</v>
          </cell>
          <cell r="W41">
            <v>8.64</v>
          </cell>
          <cell r="X41" t="str">
            <v>8,64</v>
          </cell>
          <cell r="Y41">
            <v>40</v>
          </cell>
        </row>
        <row r="42">
          <cell r="A42">
            <v>22</v>
          </cell>
          <cell r="B42" t="str">
            <v>ARDIAN CATUR NUGROHO</v>
          </cell>
          <cell r="C42" t="str">
            <v xml:space="preserve">Bapak/Ibu </v>
          </cell>
          <cell r="D42" t="str">
            <v>SIGIT SUNARYO</v>
          </cell>
          <cell r="E42" t="str">
            <v>03-139-042-7</v>
          </cell>
          <cell r="F42" t="str">
            <v>09101167</v>
          </cell>
          <cell r="G42">
            <v>9946253779</v>
          </cell>
          <cell r="H42" t="str">
            <v>Listrik-2</v>
          </cell>
          <cell r="I42" t="str">
            <v>Jakarta</v>
          </cell>
          <cell r="J42" t="str">
            <v>08 Juni 1994</v>
          </cell>
          <cell r="K42">
            <v>34493</v>
          </cell>
          <cell r="L42" t="str">
            <v>Pondok Ungu Permai Blok D16 No. 3 RT. 08/13 Kel. Kaliabang Tengah Kec. Bekasi Utara</v>
          </cell>
          <cell r="M42" t="str">
            <v>089652747150</v>
          </cell>
          <cell r="N42" t="str">
            <v>Jangan ada lagi pertempuran antarsekolah. Banyak ilmu dan pengetahuan yang didapat, Thank's for Taruna Bangsa.</v>
          </cell>
          <cell r="O42" t="str">
            <v>Teknik Ketenagalistrikan</v>
          </cell>
          <cell r="P42" t="str">
            <v>Teknik Instalasi Tenaga Listrik</v>
          </cell>
          <cell r="Q42">
            <v>0</v>
          </cell>
          <cell r="R42">
            <v>0</v>
          </cell>
          <cell r="S42">
            <v>0</v>
          </cell>
          <cell r="T42">
            <v>0</v>
          </cell>
          <cell r="U42">
            <v>0</v>
          </cell>
          <cell r="V42">
            <v>0</v>
          </cell>
          <cell r="W42">
            <v>8.5299999999999994</v>
          </cell>
          <cell r="X42" t="str">
            <v>8,53</v>
          </cell>
          <cell r="Y42">
            <v>41</v>
          </cell>
        </row>
        <row r="43">
          <cell r="A43">
            <v>7</v>
          </cell>
          <cell r="B43" t="str">
            <v>BIMANTARA AGUNG HERMANDA</v>
          </cell>
          <cell r="C43" t="str">
            <v xml:space="preserve">Bapak/Ibu </v>
          </cell>
          <cell r="D43" t="str">
            <v>GATOT HERMAWAN</v>
          </cell>
          <cell r="E43" t="str">
            <v>03-139-043-6</v>
          </cell>
          <cell r="F43" t="str">
            <v>09101168</v>
          </cell>
          <cell r="G43">
            <v>9946253896</v>
          </cell>
          <cell r="H43" t="str">
            <v>Listrik-2</v>
          </cell>
          <cell r="I43" t="str">
            <v>Jakarta</v>
          </cell>
          <cell r="J43" t="str">
            <v>05 September 1994</v>
          </cell>
          <cell r="K43">
            <v>34582</v>
          </cell>
          <cell r="L43" t="str">
            <v>Pondok Ungu Permai Blok A1/37 Kav. Taman Wisata Kel. Kaliabang Tengah Kec. Bekasi Utara</v>
          </cell>
          <cell r="M43" t="str">
            <v>085715754013</v>
          </cell>
          <cell r="N43" t="str">
            <v>Sering adakan razia. Terimakasih Taruna Bangsa, Pa Dody dan teman-teman Listrik-2.</v>
          </cell>
          <cell r="O43" t="str">
            <v>Teknik Ketenagalistrikan</v>
          </cell>
          <cell r="P43" t="str">
            <v>Teknik Instalasi Tenaga Listrik</v>
          </cell>
          <cell r="Q43">
            <v>0</v>
          </cell>
          <cell r="R43">
            <v>0</v>
          </cell>
          <cell r="S43">
            <v>0</v>
          </cell>
          <cell r="T43">
            <v>0</v>
          </cell>
          <cell r="U43">
            <v>0</v>
          </cell>
          <cell r="V43">
            <v>0</v>
          </cell>
          <cell r="W43">
            <v>8.44</v>
          </cell>
          <cell r="X43" t="str">
            <v>8,44</v>
          </cell>
          <cell r="Y43">
            <v>42</v>
          </cell>
        </row>
        <row r="44">
          <cell r="A44">
            <v>22</v>
          </cell>
          <cell r="B44" t="str">
            <v>DONY AFRINALDI</v>
          </cell>
          <cell r="C44" t="str">
            <v xml:space="preserve">Bapak/Ibu </v>
          </cell>
          <cell r="D44" t="str">
            <v>SYAMSIR</v>
          </cell>
          <cell r="E44" t="str">
            <v>03-139-044-5</v>
          </cell>
          <cell r="F44" t="str">
            <v>09101169</v>
          </cell>
          <cell r="G44">
            <v>9940968527</v>
          </cell>
          <cell r="H44" t="str">
            <v>Listrik-2</v>
          </cell>
          <cell r="I44" t="str">
            <v>Bekasi</v>
          </cell>
          <cell r="J44" t="str">
            <v>27 April 1994</v>
          </cell>
          <cell r="K44">
            <v>34451</v>
          </cell>
          <cell r="L44" t="str">
            <v>Jl. Perjuangan RT. 03/03 No. 25 Kel. Teluk Pucung Kec. Bekasi Utara</v>
          </cell>
          <cell r="M44" t="str">
            <v>083873709768</v>
          </cell>
          <cell r="N44" t="str">
            <v>Jangan terlalu sering razia.</v>
          </cell>
          <cell r="O44" t="str">
            <v>Teknik Ketenagalistrikan</v>
          </cell>
          <cell r="P44" t="str">
            <v>Teknik Instalasi Tenaga Listrik</v>
          </cell>
          <cell r="Q44">
            <v>0</v>
          </cell>
          <cell r="R44">
            <v>0</v>
          </cell>
          <cell r="S44">
            <v>0</v>
          </cell>
          <cell r="T44">
            <v>0</v>
          </cell>
          <cell r="U44">
            <v>0</v>
          </cell>
          <cell r="V44">
            <v>0</v>
          </cell>
          <cell r="W44">
            <v>8.68</v>
          </cell>
          <cell r="X44" t="str">
            <v>8,68</v>
          </cell>
          <cell r="Y44">
            <v>43</v>
          </cell>
        </row>
        <row r="45">
          <cell r="A45">
            <v>9</v>
          </cell>
          <cell r="B45" t="str">
            <v>DWI PRASETYO UTOMO</v>
          </cell>
          <cell r="C45" t="str">
            <v xml:space="preserve">Bapak/Ibu </v>
          </cell>
          <cell r="D45" t="str">
            <v>WAHYUDI</v>
          </cell>
          <cell r="E45" t="str">
            <v>03-139-045-4</v>
          </cell>
          <cell r="F45" t="str">
            <v>09101170</v>
          </cell>
          <cell r="G45">
            <v>9946253606</v>
          </cell>
          <cell r="H45" t="str">
            <v>Listrik-2</v>
          </cell>
          <cell r="I45" t="str">
            <v>Jakarta</v>
          </cell>
          <cell r="J45" t="str">
            <v>10 Februari 1994</v>
          </cell>
          <cell r="K45">
            <v>34375</v>
          </cell>
          <cell r="L45" t="str">
            <v>Kav. Rawa Silam II RT. 12/03 No. 25 Kel. Kaliabang Tengah Kec. Bekasi Utara</v>
          </cell>
          <cell r="M45" t="str">
            <v>083872594693</v>
          </cell>
          <cell r="N45" t="str">
            <v>Adakan tour perpisahan supaya lebih berkesan.</v>
          </cell>
          <cell r="O45" t="str">
            <v>Teknik Ketenagalistrikan</v>
          </cell>
          <cell r="P45" t="str">
            <v>Teknik Instalasi Tenaga Listrik</v>
          </cell>
          <cell r="Q45">
            <v>0</v>
          </cell>
          <cell r="R45">
            <v>0</v>
          </cell>
          <cell r="S45">
            <v>0</v>
          </cell>
          <cell r="T45">
            <v>0</v>
          </cell>
          <cell r="U45">
            <v>0</v>
          </cell>
          <cell r="V45">
            <v>0</v>
          </cell>
          <cell r="W45">
            <v>8.99</v>
          </cell>
          <cell r="X45" t="str">
            <v>8,99</v>
          </cell>
          <cell r="Y45">
            <v>44</v>
          </cell>
        </row>
        <row r="46">
          <cell r="A46">
            <v>29</v>
          </cell>
          <cell r="B46" t="str">
            <v>FAHMI IRMANSHAH</v>
          </cell>
          <cell r="C46" t="str">
            <v xml:space="preserve">Bapak/Ibu </v>
          </cell>
          <cell r="D46" t="str">
            <v>ALDI</v>
          </cell>
          <cell r="E46" t="str">
            <v>03-139-046-3</v>
          </cell>
          <cell r="F46" t="str">
            <v>09101171</v>
          </cell>
          <cell r="G46">
            <v>9931296162</v>
          </cell>
          <cell r="H46" t="str">
            <v>Listrik-2</v>
          </cell>
          <cell r="I46" t="str">
            <v>Jakarta</v>
          </cell>
          <cell r="J46" t="str">
            <v>29 Nopember 1993</v>
          </cell>
          <cell r="K46">
            <v>34302</v>
          </cell>
          <cell r="L46" t="str">
            <v>Jl. Kabel Mas Mulia RT. 01/30 Kel. Kaliabang Tengah Kec. Bekasi Utara</v>
          </cell>
          <cell r="M46" t="str">
            <v>08568868163</v>
          </cell>
          <cell r="N46" t="str">
            <v>Tingkatkan kembali soal prakteknya dan adakan study tour.</v>
          </cell>
          <cell r="O46" t="str">
            <v>Teknik Ketenagalistrikan</v>
          </cell>
          <cell r="P46" t="str">
            <v>Teknik Instalasi Tenaga Listrik</v>
          </cell>
          <cell r="Q46">
            <v>0</v>
          </cell>
          <cell r="R46">
            <v>0</v>
          </cell>
          <cell r="S46">
            <v>0</v>
          </cell>
          <cell r="T46">
            <v>0</v>
          </cell>
          <cell r="U46">
            <v>0</v>
          </cell>
          <cell r="V46">
            <v>0</v>
          </cell>
          <cell r="W46">
            <v>8.91</v>
          </cell>
          <cell r="X46" t="str">
            <v>8,91</v>
          </cell>
          <cell r="Y46">
            <v>45</v>
          </cell>
        </row>
        <row r="47">
          <cell r="A47">
            <v>24</v>
          </cell>
          <cell r="B47" t="str">
            <v>FARHAN HANFRIANA</v>
          </cell>
          <cell r="C47" t="str">
            <v xml:space="preserve">Bapak/Ibu </v>
          </cell>
          <cell r="D47" t="str">
            <v>SUBHAN ARIEF</v>
          </cell>
          <cell r="E47" t="str">
            <v>03-139-047-2</v>
          </cell>
          <cell r="F47" t="str">
            <v>09101172</v>
          </cell>
          <cell r="G47">
            <v>9931296171</v>
          </cell>
          <cell r="H47" t="str">
            <v>Listrik-2</v>
          </cell>
          <cell r="I47" t="str">
            <v>Kuningan</v>
          </cell>
          <cell r="J47" t="str">
            <v>16 April 1993</v>
          </cell>
          <cell r="K47">
            <v>34075</v>
          </cell>
          <cell r="L47" t="str">
            <v>Villa Mutiara Gading I Blok F11 No. 23 Ds. Setia Asih Kec. Tarumajaya</v>
          </cell>
          <cell r="M47">
            <v>88991755</v>
          </cell>
          <cell r="N47" t="str">
            <v>Taruna Bangsa bisa lebih maju lagi dan harus dikembangkan lagi.</v>
          </cell>
          <cell r="O47" t="str">
            <v>Teknik Ketenagalistrikan</v>
          </cell>
          <cell r="P47" t="str">
            <v>Teknik Instalasi Tenaga Listrik</v>
          </cell>
          <cell r="Q47">
            <v>0</v>
          </cell>
          <cell r="R47">
            <v>0</v>
          </cell>
          <cell r="S47">
            <v>0</v>
          </cell>
          <cell r="T47">
            <v>0</v>
          </cell>
          <cell r="U47">
            <v>0</v>
          </cell>
          <cell r="V47">
            <v>0</v>
          </cell>
          <cell r="W47">
            <v>7.5</v>
          </cell>
          <cell r="X47" t="str">
            <v>7,50</v>
          </cell>
          <cell r="Y47">
            <v>46</v>
          </cell>
        </row>
        <row r="48">
          <cell r="A48">
            <v>23</v>
          </cell>
          <cell r="B48" t="str">
            <v>FIRGIAN WIBAWA</v>
          </cell>
          <cell r="C48" t="str">
            <v xml:space="preserve">Bapak/Ibu </v>
          </cell>
          <cell r="D48" t="str">
            <v>SUWANDA</v>
          </cell>
          <cell r="E48" t="str">
            <v>03-139-048-9</v>
          </cell>
          <cell r="F48" t="str">
            <v>09101173</v>
          </cell>
          <cell r="G48">
            <v>9945330906</v>
          </cell>
          <cell r="H48" t="str">
            <v>Listrik-2</v>
          </cell>
          <cell r="I48" t="str">
            <v>Jakarta</v>
          </cell>
          <cell r="J48" t="str">
            <v>21 Nopember 1994</v>
          </cell>
          <cell r="K48">
            <v>34659</v>
          </cell>
          <cell r="L48" t="str">
            <v>Kav. Barokah Gg. Mawar RT. 08/14 No. 30 Kel. Bahagia Kec. Babelan</v>
          </cell>
          <cell r="M48" t="str">
            <v>089601498280 / 94632396</v>
          </cell>
          <cell r="N48" t="str">
            <v>Tingkatkan kedisiplinan, kebersihan dan rayakan Maulid Nabi.</v>
          </cell>
          <cell r="O48" t="str">
            <v>Teknik Ketenagalistrikan</v>
          </cell>
          <cell r="P48" t="str">
            <v>Teknik Instalasi Tenaga Listrik</v>
          </cell>
          <cell r="Q48">
            <v>0</v>
          </cell>
          <cell r="R48">
            <v>0</v>
          </cell>
          <cell r="S48">
            <v>0</v>
          </cell>
          <cell r="T48">
            <v>0</v>
          </cell>
          <cell r="U48">
            <v>0</v>
          </cell>
          <cell r="V48">
            <v>0</v>
          </cell>
          <cell r="W48">
            <v>9.16</v>
          </cell>
          <cell r="X48" t="str">
            <v>9,16</v>
          </cell>
          <cell r="Y48">
            <v>47</v>
          </cell>
        </row>
        <row r="49">
          <cell r="A49">
            <v>13</v>
          </cell>
          <cell r="B49" t="str">
            <v>GERA PASBADA</v>
          </cell>
          <cell r="C49" t="str">
            <v xml:space="preserve">Bapak/Ibu </v>
          </cell>
          <cell r="D49" t="str">
            <v>SUDARYONO</v>
          </cell>
          <cell r="E49" t="str">
            <v>03-139-049-8</v>
          </cell>
          <cell r="F49" t="str">
            <v>09101174</v>
          </cell>
          <cell r="G49">
            <v>9946253655</v>
          </cell>
          <cell r="H49" t="str">
            <v>Listrik-2</v>
          </cell>
          <cell r="I49" t="str">
            <v>Jakarta</v>
          </cell>
          <cell r="J49" t="str">
            <v>16 Maret 1994</v>
          </cell>
          <cell r="K49">
            <v>34409</v>
          </cell>
          <cell r="L49" t="str">
            <v>Pondok Ungu Permai Sektor V Blok E4 No. 3a Ds. Bahagia Kec. Babelan</v>
          </cell>
          <cell r="M49" t="str">
            <v>-</v>
          </cell>
          <cell r="N49" t="str">
            <v>-</v>
          </cell>
          <cell r="O49" t="str">
            <v>Teknik Ketenagalistrikan</v>
          </cell>
          <cell r="P49" t="str">
            <v>Teknik Instalasi Tenaga Listrik</v>
          </cell>
          <cell r="Q49">
            <v>0</v>
          </cell>
          <cell r="R49">
            <v>0</v>
          </cell>
          <cell r="S49">
            <v>0</v>
          </cell>
          <cell r="T49">
            <v>0</v>
          </cell>
          <cell r="U49">
            <v>0</v>
          </cell>
          <cell r="V49">
            <v>0</v>
          </cell>
          <cell r="W49">
            <v>9.0399999999999991</v>
          </cell>
          <cell r="X49" t="str">
            <v>9,04</v>
          </cell>
          <cell r="Y49">
            <v>48</v>
          </cell>
        </row>
        <row r="50">
          <cell r="A50">
            <v>25</v>
          </cell>
          <cell r="B50" t="str">
            <v>HARIYANTO</v>
          </cell>
          <cell r="C50" t="str">
            <v xml:space="preserve">Bapak/Ibu </v>
          </cell>
          <cell r="D50" t="str">
            <v>MARDANI</v>
          </cell>
          <cell r="E50" t="str">
            <v>03-139-050-7</v>
          </cell>
          <cell r="F50" t="str">
            <v>09101175</v>
          </cell>
          <cell r="G50">
            <v>9930380379</v>
          </cell>
          <cell r="H50" t="str">
            <v>Listrik-2</v>
          </cell>
          <cell r="I50" t="str">
            <v>Bekasi</v>
          </cell>
          <cell r="J50" t="str">
            <v>28 April 1993</v>
          </cell>
          <cell r="K50">
            <v>34087</v>
          </cell>
          <cell r="L50" t="str">
            <v>Jl. KH. Muchtar Tabrani RT. 03/06 No. 7 Kec. Bekasi Utara</v>
          </cell>
          <cell r="M50" t="str">
            <v>083871600161</v>
          </cell>
          <cell r="N50" t="str">
            <v>Berlomba-lombalah dalam kebaikan. Tegas, disiplin dengan peraturan menjadi motivasi untuk lebih baik.</v>
          </cell>
          <cell r="O50" t="str">
            <v>Teknik Ketenagalistrikan</v>
          </cell>
          <cell r="P50" t="str">
            <v>Teknik Instalasi Tenaga Listrik</v>
          </cell>
          <cell r="Q50">
            <v>0</v>
          </cell>
          <cell r="R50">
            <v>0</v>
          </cell>
          <cell r="S50">
            <v>0</v>
          </cell>
          <cell r="T50">
            <v>0</v>
          </cell>
          <cell r="U50">
            <v>0</v>
          </cell>
          <cell r="V50">
            <v>0</v>
          </cell>
          <cell r="W50">
            <v>8.76</v>
          </cell>
          <cell r="X50" t="str">
            <v>8,76</v>
          </cell>
          <cell r="Y50">
            <v>49</v>
          </cell>
        </row>
        <row r="51">
          <cell r="A51">
            <v>19</v>
          </cell>
          <cell r="B51" t="str">
            <v>HERI YATNA WIJAYA</v>
          </cell>
          <cell r="C51" t="str">
            <v xml:space="preserve">Bapak/Ibu </v>
          </cell>
          <cell r="D51" t="str">
            <v>M. SALEH R. HAMIMUN</v>
          </cell>
          <cell r="E51" t="str">
            <v>03-139-051-6</v>
          </cell>
          <cell r="F51" t="str">
            <v>09101176</v>
          </cell>
          <cell r="G51">
            <v>9942105013</v>
          </cell>
          <cell r="H51" t="str">
            <v>Listrik-2</v>
          </cell>
          <cell r="I51" t="str">
            <v>Bekasi</v>
          </cell>
          <cell r="J51" t="str">
            <v>21 Januari 1994</v>
          </cell>
          <cell r="K51">
            <v>34355</v>
          </cell>
          <cell r="L51" t="str">
            <v>Jl. Perjuangan RT. 02/08 No. 66 Kel. Harapan Baru Kec. Bekasi Utara</v>
          </cell>
          <cell r="M51" t="str">
            <v>08561123124</v>
          </cell>
          <cell r="N51" t="str">
            <v>Berusahalah untuk menjadi diri sendiri.</v>
          </cell>
          <cell r="O51" t="str">
            <v>Teknik Ketenagalistrikan</v>
          </cell>
          <cell r="P51" t="str">
            <v>Teknik Instalasi Tenaga Listrik</v>
          </cell>
          <cell r="Q51">
            <v>0</v>
          </cell>
          <cell r="R51">
            <v>0</v>
          </cell>
          <cell r="S51">
            <v>0</v>
          </cell>
          <cell r="T51">
            <v>0</v>
          </cell>
          <cell r="U51">
            <v>0</v>
          </cell>
          <cell r="V51">
            <v>0</v>
          </cell>
          <cell r="W51">
            <v>7.68</v>
          </cell>
          <cell r="X51" t="str">
            <v>7,68</v>
          </cell>
          <cell r="Y51">
            <v>50</v>
          </cell>
        </row>
        <row r="52">
          <cell r="A52">
            <v>11</v>
          </cell>
          <cell r="B52" t="str">
            <v>IDRIS RAMLI NUGROHO</v>
          </cell>
          <cell r="C52" t="str">
            <v xml:space="preserve">Bapak/Ibu </v>
          </cell>
          <cell r="D52" t="str">
            <v>H. NUGROHO B. Ac</v>
          </cell>
          <cell r="E52" t="str">
            <v>03-139-052-5</v>
          </cell>
          <cell r="F52" t="str">
            <v>09101177</v>
          </cell>
          <cell r="G52">
            <v>9942363084</v>
          </cell>
          <cell r="H52" t="str">
            <v>Listrik-2</v>
          </cell>
          <cell r="I52" t="str">
            <v>Bekasi</v>
          </cell>
          <cell r="J52" t="str">
            <v>28 Februari 1994</v>
          </cell>
          <cell r="K52">
            <v>34393</v>
          </cell>
          <cell r="L52" t="str">
            <v>Pondok Ungu Permai Jl. KH. Muhamad Musa No. 20 Kav. Tanah Tinggi Bekasi</v>
          </cell>
          <cell r="M52" t="str">
            <v>083871488709</v>
          </cell>
          <cell r="N52" t="str">
            <v>Lebih mengerti kondisi siswa dan adakan kegiatan seni. Ada guru yang care dan rese, so its ok.</v>
          </cell>
          <cell r="O52" t="str">
            <v>Teknik Ketenagalistrikan</v>
          </cell>
          <cell r="P52" t="str">
            <v>Teknik Instalasi Tenaga Listrik</v>
          </cell>
          <cell r="Q52">
            <v>0</v>
          </cell>
          <cell r="R52">
            <v>0</v>
          </cell>
          <cell r="S52">
            <v>0</v>
          </cell>
          <cell r="T52">
            <v>0</v>
          </cell>
          <cell r="U52">
            <v>0</v>
          </cell>
          <cell r="V52">
            <v>0</v>
          </cell>
          <cell r="W52">
            <v>8.6999999999999993</v>
          </cell>
          <cell r="X52" t="str">
            <v>8,70</v>
          </cell>
          <cell r="Y52">
            <v>51</v>
          </cell>
        </row>
        <row r="53">
          <cell r="A53">
            <v>26</v>
          </cell>
          <cell r="B53" t="str">
            <v>ILHAM ALFIAN ABDUL CHOIR</v>
          </cell>
          <cell r="C53" t="str">
            <v xml:space="preserve">Bapak/Ibu </v>
          </cell>
          <cell r="D53" t="str">
            <v>SUGIMIN</v>
          </cell>
          <cell r="E53" t="str">
            <v>03-139-053-4</v>
          </cell>
          <cell r="F53" t="str">
            <v>09101178</v>
          </cell>
          <cell r="G53">
            <v>9940788655</v>
          </cell>
          <cell r="H53" t="str">
            <v>Listrik-2</v>
          </cell>
          <cell r="I53" t="str">
            <v>Bekasi</v>
          </cell>
          <cell r="J53" t="str">
            <v>11 September 1994</v>
          </cell>
          <cell r="K53">
            <v>34588</v>
          </cell>
          <cell r="L53" t="str">
            <v>Bulak Perwira II RT. 02/07 No. 71 Kel. Perwira Kec. Bekasi Utara</v>
          </cell>
          <cell r="M53" t="str">
            <v>089637415487</v>
          </cell>
          <cell r="N53" t="str">
            <v>Bentuk ekstrakulikuler unggulan dan perluas Perpustakaan. Tanpa kalian kami bukanlah apa-apa, Terimakasih Pa Dody dan Pa Kodir.</v>
          </cell>
          <cell r="O53" t="str">
            <v>Teknik Ketenagalistrikan</v>
          </cell>
          <cell r="P53" t="str">
            <v>Teknik Instalasi Tenaga Listrik</v>
          </cell>
          <cell r="Q53">
            <v>0</v>
          </cell>
          <cell r="R53">
            <v>0</v>
          </cell>
          <cell r="S53">
            <v>0</v>
          </cell>
          <cell r="T53">
            <v>0</v>
          </cell>
          <cell r="U53">
            <v>0</v>
          </cell>
          <cell r="V53">
            <v>0</v>
          </cell>
          <cell r="W53">
            <v>8.504999999999999</v>
          </cell>
          <cell r="X53" t="str">
            <v>8,51</v>
          </cell>
          <cell r="Y53">
            <v>52</v>
          </cell>
        </row>
        <row r="54">
          <cell r="A54">
            <v>6</v>
          </cell>
          <cell r="B54" t="str">
            <v>IMAN SAPUTRA</v>
          </cell>
          <cell r="C54" t="str">
            <v xml:space="preserve">Bapak/Ibu </v>
          </cell>
          <cell r="D54" t="str">
            <v>SULEMAN</v>
          </cell>
          <cell r="E54" t="str">
            <v>03-139-054-3</v>
          </cell>
          <cell r="F54" t="str">
            <v>09101179</v>
          </cell>
          <cell r="G54">
            <v>9947698461</v>
          </cell>
          <cell r="H54" t="str">
            <v>Listrik-2</v>
          </cell>
          <cell r="I54" t="str">
            <v>Jakarta</v>
          </cell>
          <cell r="J54" t="str">
            <v>09 Maret 1994</v>
          </cell>
          <cell r="K54">
            <v>34402</v>
          </cell>
          <cell r="L54" t="str">
            <v>Jl. Ujung Harapan RT. 04/01 No. 11 Kel. Bahagia Kec. Babelan</v>
          </cell>
          <cell r="M54" t="str">
            <v>08989370447</v>
          </cell>
          <cell r="N54" t="str">
            <v>Jangan terlalu sering razia rambut, tingkatkan ekstrakulikuler dan penghijauan. Terimakasih atas bimbingan guru-guru Taruna Bangsa selama ini.</v>
          </cell>
          <cell r="O54" t="str">
            <v>Teknik Ketenagalistrikan</v>
          </cell>
          <cell r="P54" t="str">
            <v>Teknik Instalasi Tenaga Listrik</v>
          </cell>
          <cell r="Q54">
            <v>0</v>
          </cell>
          <cell r="R54">
            <v>0</v>
          </cell>
          <cell r="S54">
            <v>0</v>
          </cell>
          <cell r="T54">
            <v>0</v>
          </cell>
          <cell r="U54">
            <v>0</v>
          </cell>
          <cell r="V54">
            <v>0</v>
          </cell>
          <cell r="W54">
            <v>8.56</v>
          </cell>
          <cell r="X54" t="str">
            <v>8,56</v>
          </cell>
          <cell r="Y54">
            <v>53</v>
          </cell>
        </row>
        <row r="55">
          <cell r="A55">
            <v>21</v>
          </cell>
          <cell r="B55" t="str">
            <v>IRSAN TAUFIK</v>
          </cell>
          <cell r="C55" t="str">
            <v xml:space="preserve">Bapak/Ibu </v>
          </cell>
          <cell r="D55" t="str">
            <v>KUSNADI</v>
          </cell>
          <cell r="E55" t="str">
            <v>03-139-055-2</v>
          </cell>
          <cell r="F55" t="str">
            <v>09101180</v>
          </cell>
          <cell r="G55">
            <v>9933371988</v>
          </cell>
          <cell r="H55" t="str">
            <v>Listrik-2</v>
          </cell>
          <cell r="I55" t="str">
            <v>Jakarta</v>
          </cell>
          <cell r="J55" t="str">
            <v>25 Agustus 1993</v>
          </cell>
          <cell r="K55">
            <v>34206</v>
          </cell>
          <cell r="L55" t="str">
            <v>Pondok Ungu Permai Sektor V Blok P10/27 RT. 03/28 Ds. Bahagia Kec. Babelan</v>
          </cell>
          <cell r="M55">
            <v>88877064</v>
          </cell>
          <cell r="N55" t="str">
            <v>Adakan tour perpisahan/study  tour serta perbaiki toilet siswa. Pa Kodir dan Pa Dody inspirasiku.</v>
          </cell>
          <cell r="O55" t="str">
            <v>Teknik Ketenagalistrikan</v>
          </cell>
          <cell r="P55" t="str">
            <v>Teknik Instalasi Tenaga Listrik</v>
          </cell>
          <cell r="Q55">
            <v>0</v>
          </cell>
          <cell r="R55">
            <v>0</v>
          </cell>
          <cell r="S55">
            <v>0</v>
          </cell>
          <cell r="T55">
            <v>0</v>
          </cell>
          <cell r="U55">
            <v>0</v>
          </cell>
          <cell r="V55">
            <v>0</v>
          </cell>
          <cell r="W55">
            <v>9.06</v>
          </cell>
          <cell r="X55" t="str">
            <v>9,06</v>
          </cell>
          <cell r="Y55">
            <v>54</v>
          </cell>
        </row>
        <row r="56">
          <cell r="A56">
            <v>1</v>
          </cell>
          <cell r="B56" t="str">
            <v>ISMAIL FAHMI MUHAMAD</v>
          </cell>
          <cell r="C56" t="str">
            <v xml:space="preserve">Bapak/Ibu </v>
          </cell>
          <cell r="D56" t="str">
            <v>WAHYUDIN</v>
          </cell>
          <cell r="E56" t="str">
            <v>03-139-056-9</v>
          </cell>
          <cell r="F56" t="str">
            <v>09101181</v>
          </cell>
          <cell r="G56">
            <v>9946253964</v>
          </cell>
          <cell r="H56" t="str">
            <v>Listrik-2</v>
          </cell>
          <cell r="I56" t="str">
            <v>Bumiayu</v>
          </cell>
          <cell r="J56" t="str">
            <v>06 Nopember 1994</v>
          </cell>
          <cell r="K56">
            <v>34644</v>
          </cell>
          <cell r="L56" t="str">
            <v>Jl. Ujung Harapan Gg. Flamboyan VII RT. 07/18 No. 187 Kec. Bekasi Utara</v>
          </cell>
          <cell r="M56" t="str">
            <v>083875174257</v>
          </cell>
          <cell r="N56" t="str">
            <v>Lebih menerapkan kedisiplinan dan kebersihan, mendapatkan eman-teman yang baik, solid dan unik serta guru yang asyik.</v>
          </cell>
          <cell r="O56" t="str">
            <v>Teknik Ketenagalistrikan</v>
          </cell>
          <cell r="P56" t="str">
            <v>Teknik Instalasi Tenaga Listrik</v>
          </cell>
          <cell r="Q56">
            <v>0</v>
          </cell>
          <cell r="R56">
            <v>0</v>
          </cell>
          <cell r="S56">
            <v>0</v>
          </cell>
          <cell r="T56">
            <v>0</v>
          </cell>
          <cell r="U56">
            <v>0</v>
          </cell>
          <cell r="V56">
            <v>0</v>
          </cell>
          <cell r="W56">
            <v>8.68</v>
          </cell>
          <cell r="X56" t="str">
            <v>8,68</v>
          </cell>
          <cell r="Y56">
            <v>55</v>
          </cell>
        </row>
        <row r="57">
          <cell r="A57">
            <v>2</v>
          </cell>
          <cell r="B57" t="str">
            <v>MUHAMAD HARYADI</v>
          </cell>
          <cell r="C57" t="str">
            <v xml:space="preserve">Bapak/Ibu </v>
          </cell>
          <cell r="D57" t="str">
            <v>ODIH</v>
          </cell>
          <cell r="E57" t="str">
            <v>03-139-057-8</v>
          </cell>
          <cell r="F57" t="str">
            <v>09101182</v>
          </cell>
          <cell r="G57">
            <v>9940924564</v>
          </cell>
          <cell r="H57" t="str">
            <v>Listrik-2</v>
          </cell>
          <cell r="I57" t="str">
            <v>Bekasi</v>
          </cell>
          <cell r="J57" t="str">
            <v>27 Januari 1994</v>
          </cell>
          <cell r="K57">
            <v>34361</v>
          </cell>
          <cell r="L57" t="str">
            <v>Kp. Tanah Tinggi RT. 01/05 Bekasi</v>
          </cell>
          <cell r="M57">
            <v>99784674</v>
          </cell>
          <cell r="N57" t="str">
            <v>Jangan terlalu sering razia rambut dan tingkatkan bakat siswa. Pa Dody, terimakasih atas bimbingannya selama ini.</v>
          </cell>
          <cell r="O57" t="str">
            <v>Teknik Ketenagalistrikan</v>
          </cell>
          <cell r="P57" t="str">
            <v>Teknik Instalasi Tenaga Listrik</v>
          </cell>
          <cell r="Q57">
            <v>0</v>
          </cell>
          <cell r="R57">
            <v>0</v>
          </cell>
          <cell r="S57">
            <v>0</v>
          </cell>
          <cell r="T57">
            <v>0</v>
          </cell>
          <cell r="U57">
            <v>0</v>
          </cell>
          <cell r="V57">
            <v>0</v>
          </cell>
          <cell r="W57">
            <v>8.51</v>
          </cell>
          <cell r="X57" t="str">
            <v>8,51</v>
          </cell>
          <cell r="Y57">
            <v>56</v>
          </cell>
        </row>
        <row r="58">
          <cell r="A58">
            <v>9</v>
          </cell>
          <cell r="B58" t="str">
            <v>M0CHAMAD BAYU SANGAJI</v>
          </cell>
          <cell r="C58" t="str">
            <v xml:space="preserve">Bapak/Ibu </v>
          </cell>
          <cell r="D58" t="str">
            <v>IWAN PRIYONO</v>
          </cell>
          <cell r="E58" t="str">
            <v>03-139-058-7</v>
          </cell>
          <cell r="F58" t="str">
            <v>09101183</v>
          </cell>
          <cell r="G58">
            <v>9946253820</v>
          </cell>
          <cell r="H58" t="str">
            <v>Listrik-2</v>
          </cell>
          <cell r="I58" t="str">
            <v>Jakarta</v>
          </cell>
          <cell r="J58" t="str">
            <v>08 Juli 1994</v>
          </cell>
          <cell r="K58">
            <v>34523</v>
          </cell>
          <cell r="L58" t="str">
            <v>Pondok Ungu Permai D5/7 RT. 02/13 Kel. Kaliabang Tengah Kec. Bekasi Utara</v>
          </cell>
          <cell r="M58" t="str">
            <v>08978386026</v>
          </cell>
          <cell r="N58" t="str">
            <v>Fasilitasi penyaluran bakat dibidang seni dan IT. SMK Taruna Bangsa yang mempersatukan kami.</v>
          </cell>
          <cell r="O58" t="str">
            <v>Teknik Ketenagalistrikan</v>
          </cell>
          <cell r="P58" t="str">
            <v>Teknik Instalasi Tenaga Listrik</v>
          </cell>
          <cell r="Q58">
            <v>0</v>
          </cell>
          <cell r="R58">
            <v>0</v>
          </cell>
          <cell r="S58">
            <v>0</v>
          </cell>
          <cell r="T58">
            <v>0</v>
          </cell>
          <cell r="U58">
            <v>0</v>
          </cell>
          <cell r="V58">
            <v>0</v>
          </cell>
          <cell r="W58">
            <v>8.84</v>
          </cell>
          <cell r="X58" t="str">
            <v>8,84</v>
          </cell>
          <cell r="Y58">
            <v>57</v>
          </cell>
        </row>
        <row r="59">
          <cell r="A59">
            <v>26</v>
          </cell>
          <cell r="B59" t="str">
            <v>MUHAMAD RIZKY ADHA</v>
          </cell>
          <cell r="C59" t="str">
            <v xml:space="preserve">Bapak/Ibu </v>
          </cell>
          <cell r="D59" t="str">
            <v>SUBUR MISBAH</v>
          </cell>
          <cell r="E59" t="str">
            <v>03-139-059-6</v>
          </cell>
          <cell r="F59" t="str">
            <v>09101184</v>
          </cell>
          <cell r="G59">
            <v>9941263967</v>
          </cell>
          <cell r="H59" t="str">
            <v>Listrik-2</v>
          </cell>
          <cell r="I59" t="str">
            <v>Bekasi</v>
          </cell>
          <cell r="J59" t="str">
            <v>20 Mei 1994</v>
          </cell>
          <cell r="K59">
            <v>34474</v>
          </cell>
          <cell r="L59" t="str">
            <v>Jl. KH. Muchtar Tabrani RT. 05/05 Kec. Bekasi Utara</v>
          </cell>
          <cell r="M59" t="str">
            <v>083878018175</v>
          </cell>
          <cell r="N59" t="str">
            <v>Bapak/Ibu guru jangan pelit memberi nilai. Bangga bisa mendapatkan teman dan guru yang baik di Taruna Bangsa.</v>
          </cell>
          <cell r="O59" t="str">
            <v>Teknik Ketenagalistrikan</v>
          </cell>
          <cell r="P59" t="str">
            <v>Teknik Instalasi Tenaga Listrik</v>
          </cell>
          <cell r="Q59">
            <v>0</v>
          </cell>
          <cell r="R59">
            <v>0</v>
          </cell>
          <cell r="S59">
            <v>0</v>
          </cell>
          <cell r="T59">
            <v>0</v>
          </cell>
          <cell r="U59">
            <v>0</v>
          </cell>
          <cell r="V59">
            <v>0</v>
          </cell>
          <cell r="W59">
            <v>8.4499999999999993</v>
          </cell>
          <cell r="X59" t="str">
            <v>8,45</v>
          </cell>
          <cell r="Y59">
            <v>58</v>
          </cell>
        </row>
        <row r="60">
          <cell r="A60">
            <v>11</v>
          </cell>
          <cell r="B60" t="str">
            <v>PRIYAN PRENATA</v>
          </cell>
          <cell r="C60" t="str">
            <v xml:space="preserve">Bapak/Ibu </v>
          </cell>
          <cell r="D60" t="str">
            <v>FIRMANSYAH SIMBOLON</v>
          </cell>
          <cell r="E60" t="str">
            <v>03-139-060-5</v>
          </cell>
          <cell r="F60" t="str">
            <v>09101186</v>
          </cell>
          <cell r="G60">
            <v>9942714734</v>
          </cell>
          <cell r="H60" t="str">
            <v>Listrik-2</v>
          </cell>
          <cell r="I60" t="str">
            <v>Jakarta</v>
          </cell>
          <cell r="J60" t="str">
            <v>29 Nopember 1994</v>
          </cell>
          <cell r="K60">
            <v>34667</v>
          </cell>
          <cell r="L60" t="str">
            <v>Jl. Melati II RT. 03/16 No. 22 Kel. Perwira Kec. Bekasi Utara</v>
          </cell>
          <cell r="M60" t="str">
            <v>08979321641 / 089635753037</v>
          </cell>
          <cell r="N60" t="str">
            <v>Perbaiki toilet siswa dan tingkatkan kedisiplinan dan kebersihan sekolah.</v>
          </cell>
          <cell r="O60" t="str">
            <v>Teknik Ketenagalistrikan</v>
          </cell>
          <cell r="P60" t="str">
            <v>Teknik Instalasi Tenaga Listrik</v>
          </cell>
          <cell r="Q60">
            <v>0</v>
          </cell>
          <cell r="R60">
            <v>0</v>
          </cell>
          <cell r="S60">
            <v>0</v>
          </cell>
          <cell r="T60">
            <v>0</v>
          </cell>
          <cell r="U60">
            <v>0</v>
          </cell>
          <cell r="V60">
            <v>0</v>
          </cell>
          <cell r="W60">
            <v>9.09</v>
          </cell>
          <cell r="X60" t="str">
            <v>9,09</v>
          </cell>
          <cell r="Y60">
            <v>59</v>
          </cell>
        </row>
        <row r="61">
          <cell r="A61">
            <v>26</v>
          </cell>
          <cell r="B61" t="str">
            <v>PUTRA MAULANA</v>
          </cell>
          <cell r="C61" t="str">
            <v xml:space="preserve">Bapak/Ibu </v>
          </cell>
          <cell r="D61" t="str">
            <v>SOETARMAN</v>
          </cell>
          <cell r="E61" t="str">
            <v>03-139-061-4</v>
          </cell>
          <cell r="F61" t="str">
            <v>09101187</v>
          </cell>
          <cell r="G61">
            <v>9947293428</v>
          </cell>
          <cell r="H61" t="str">
            <v>Listrik-2</v>
          </cell>
          <cell r="I61" t="str">
            <v>Bekasi</v>
          </cell>
          <cell r="J61" t="str">
            <v>01 Maret 1994</v>
          </cell>
          <cell r="K61">
            <v>34394</v>
          </cell>
          <cell r="L61" t="str">
            <v>Jl. Perkutut III RT. 11/23 No. 16a Kav. Harapan Kita Kel. Harapan Jaya Kec. Bekasi Utara</v>
          </cell>
          <cell r="M61" t="str">
            <v>08978812870</v>
          </cell>
          <cell r="N61" t="str">
            <v>Perbaiki WC, adakan pensi, tingkatkan ekskul, perbesar kantin dan tanam pohon lebih banyak lagi. Dengan disiplin kita menjadi lebih baik.</v>
          </cell>
          <cell r="O61" t="str">
            <v>Teknik Ketenagalistrikan</v>
          </cell>
          <cell r="P61" t="str">
            <v>Teknik Instalasi Tenaga Listrik</v>
          </cell>
          <cell r="Q61">
            <v>0</v>
          </cell>
          <cell r="R61">
            <v>0</v>
          </cell>
          <cell r="S61">
            <v>0</v>
          </cell>
          <cell r="T61">
            <v>0</v>
          </cell>
          <cell r="U61">
            <v>0</v>
          </cell>
          <cell r="V61">
            <v>0</v>
          </cell>
          <cell r="W61">
            <v>8.6300000000000008</v>
          </cell>
          <cell r="X61" t="str">
            <v>8,63</v>
          </cell>
          <cell r="Y61">
            <v>60</v>
          </cell>
        </row>
        <row r="62">
          <cell r="A62">
            <v>4</v>
          </cell>
          <cell r="B62" t="str">
            <v>RAHMAD FEBI PRATOMO</v>
          </cell>
          <cell r="C62" t="str">
            <v xml:space="preserve">Bapak/Ibu </v>
          </cell>
          <cell r="D62" t="str">
            <v>SUPRAPTO</v>
          </cell>
          <cell r="E62" t="str">
            <v>03-139-062-3</v>
          </cell>
          <cell r="F62" t="str">
            <v>09101188</v>
          </cell>
          <cell r="G62">
            <v>9945253623</v>
          </cell>
          <cell r="H62" t="str">
            <v>Listrik-2</v>
          </cell>
          <cell r="I62" t="str">
            <v>Sragen</v>
          </cell>
          <cell r="J62" t="str">
            <v>14 Februari 1994</v>
          </cell>
          <cell r="K62">
            <v>34379</v>
          </cell>
          <cell r="L62" t="str">
            <v>Kp. Ujung Harapan Gg. Flamboyan VII No. 179 RT. 24/18 Kec. Babelan</v>
          </cell>
          <cell r="M62" t="str">
            <v>08998119799</v>
          </cell>
          <cell r="N62" t="str">
            <v>Hindari perdebatan antarsiswa dan antarguru dan selalu junjung nama besar SMK Taruna Bangsa.</v>
          </cell>
          <cell r="O62" t="str">
            <v>Teknik Ketenagalistrikan</v>
          </cell>
          <cell r="P62" t="str">
            <v>Teknik Instalasi Tenaga Listrik</v>
          </cell>
          <cell r="Q62">
            <v>0</v>
          </cell>
          <cell r="R62">
            <v>0</v>
          </cell>
          <cell r="S62">
            <v>0</v>
          </cell>
          <cell r="T62">
            <v>0</v>
          </cell>
          <cell r="U62">
            <v>0</v>
          </cell>
          <cell r="V62">
            <v>0</v>
          </cell>
          <cell r="W62">
            <v>9.09</v>
          </cell>
          <cell r="X62" t="str">
            <v>9,09</v>
          </cell>
          <cell r="Y62">
            <v>61</v>
          </cell>
        </row>
        <row r="63">
          <cell r="A63">
            <v>25</v>
          </cell>
          <cell r="B63" t="str">
            <v>RIZKY HERYANTO</v>
          </cell>
          <cell r="C63" t="str">
            <v xml:space="preserve">Bapak/Ibu </v>
          </cell>
          <cell r="D63" t="str">
            <v>MUHAMAD SUHERMAN</v>
          </cell>
          <cell r="E63" t="str">
            <v>03-139-063-2</v>
          </cell>
          <cell r="F63" t="str">
            <v>09101189</v>
          </cell>
          <cell r="G63">
            <v>9958558724</v>
          </cell>
          <cell r="H63" t="str">
            <v>Listrik-2</v>
          </cell>
          <cell r="I63" t="str">
            <v>Kebumen</v>
          </cell>
          <cell r="J63" t="str">
            <v>04 Januari 1995</v>
          </cell>
          <cell r="K63">
            <v>34703</v>
          </cell>
          <cell r="L63" t="str">
            <v>Kav. Bumi Kahuripan Blok C11 No. 11 RT. 04/01 Ujung Harapan Bekasi</v>
          </cell>
          <cell r="M63" t="str">
            <v>089635622651</v>
          </cell>
          <cell r="N63" t="str">
            <v>Tingkatkan bakat siswa supaya Taruna Bangsa lebih maju. Sukses selalu Taruna Bangsa dan anak-anak Listrik.</v>
          </cell>
          <cell r="O63" t="str">
            <v>Teknik Ketenagalistrikan</v>
          </cell>
          <cell r="P63" t="str">
            <v>Teknik Instalasi Tenaga Listrik</v>
          </cell>
          <cell r="Q63">
            <v>0</v>
          </cell>
          <cell r="R63">
            <v>0</v>
          </cell>
          <cell r="S63">
            <v>0</v>
          </cell>
          <cell r="T63">
            <v>0</v>
          </cell>
          <cell r="U63">
            <v>0</v>
          </cell>
          <cell r="V63">
            <v>0</v>
          </cell>
          <cell r="W63">
            <v>8.68</v>
          </cell>
          <cell r="X63" t="str">
            <v>8,68</v>
          </cell>
          <cell r="Y63">
            <v>62</v>
          </cell>
        </row>
        <row r="64">
          <cell r="A64">
            <v>17</v>
          </cell>
          <cell r="B64" t="str">
            <v>SHOLAHUDIN AL AYUBI RIKHON</v>
          </cell>
          <cell r="C64" t="str">
            <v xml:space="preserve">Bapak/Ibu </v>
          </cell>
          <cell r="D64" t="str">
            <v>ABD. ROHMAN</v>
          </cell>
          <cell r="E64" t="str">
            <v>03-139-064-9</v>
          </cell>
          <cell r="F64" t="str">
            <v>09101191</v>
          </cell>
          <cell r="G64">
            <v>9930385295</v>
          </cell>
          <cell r="H64" t="str">
            <v>Listrik-2</v>
          </cell>
          <cell r="I64" t="str">
            <v>Tegal</v>
          </cell>
          <cell r="J64" t="str">
            <v>03 Nopember 1994</v>
          </cell>
          <cell r="K64">
            <v>34641</v>
          </cell>
          <cell r="L64" t="str">
            <v>Jl. Perjuangan Gg. Kaum RT. 04/02 No. 9 Kel. Teluk Pucung Kec. Bekasi Utara</v>
          </cell>
          <cell r="M64">
            <v>91290957</v>
          </cell>
          <cell r="N64" t="str">
            <v>Perketat peraturan di Taruna Bangsa. Terimakasih Taruna Bangsa, Pa Dody, salam super.</v>
          </cell>
          <cell r="O64" t="str">
            <v>Teknik Ketenagalistrikan</v>
          </cell>
          <cell r="P64" t="str">
            <v>Teknik Instalasi Tenaga Listrik</v>
          </cell>
          <cell r="Q64">
            <v>0</v>
          </cell>
          <cell r="R64">
            <v>0</v>
          </cell>
          <cell r="S64">
            <v>0</v>
          </cell>
          <cell r="T64">
            <v>0</v>
          </cell>
          <cell r="U64">
            <v>0</v>
          </cell>
          <cell r="V64">
            <v>0</v>
          </cell>
          <cell r="W64">
            <v>8.59</v>
          </cell>
          <cell r="X64" t="str">
            <v>8,59</v>
          </cell>
          <cell r="Y64">
            <v>63</v>
          </cell>
        </row>
        <row r="65">
          <cell r="A65">
            <v>24</v>
          </cell>
          <cell r="B65" t="str">
            <v>SYAIFUL BAKHRI</v>
          </cell>
          <cell r="C65" t="str">
            <v xml:space="preserve">Bapak/Ibu </v>
          </cell>
          <cell r="D65" t="str">
            <v>SIMEN</v>
          </cell>
          <cell r="E65" t="str">
            <v>03-139-065-8</v>
          </cell>
          <cell r="F65" t="str">
            <v>09101192</v>
          </cell>
          <cell r="G65">
            <v>9947698552</v>
          </cell>
          <cell r="H65" t="str">
            <v>Listrik-2</v>
          </cell>
          <cell r="I65" t="str">
            <v>Bekasi</v>
          </cell>
          <cell r="J65" t="str">
            <v>25 Mei 1994</v>
          </cell>
          <cell r="K65">
            <v>34479</v>
          </cell>
          <cell r="L65" t="str">
            <v>Kp. Baru RT. 14/05 Ds. Kedung Pengawas Kec. Babelan</v>
          </cell>
          <cell r="M65" t="str">
            <v>089639504653</v>
          </cell>
          <cell r="N65" t="str">
            <v>Patuhi peraturan yang ada di Taruna Bangsa dan tingkatkan kedisiplinan siswa. Terimakasih atas bimbingannya, love you Pa Dody.</v>
          </cell>
          <cell r="O65" t="str">
            <v>Teknik Ketenagalistrikan</v>
          </cell>
          <cell r="P65" t="str">
            <v>Teknik Instalasi Tenaga Listrik</v>
          </cell>
          <cell r="Q65">
            <v>0</v>
          </cell>
          <cell r="R65">
            <v>0</v>
          </cell>
          <cell r="S65">
            <v>0</v>
          </cell>
          <cell r="T65">
            <v>0</v>
          </cell>
          <cell r="U65">
            <v>0</v>
          </cell>
          <cell r="V65">
            <v>0</v>
          </cell>
          <cell r="W65">
            <v>9.09</v>
          </cell>
          <cell r="X65" t="str">
            <v>9,09</v>
          </cell>
          <cell r="Y65">
            <v>64</v>
          </cell>
        </row>
        <row r="66">
          <cell r="A66">
            <v>15</v>
          </cell>
          <cell r="B66" t="str">
            <v>SYARIF HIDAYAT</v>
          </cell>
          <cell r="C66" t="str">
            <v xml:space="preserve">Bapak/Ibu </v>
          </cell>
          <cell r="D66" t="str">
            <v>FATAHULLAH</v>
          </cell>
          <cell r="E66" t="str">
            <v>03-139-066-7</v>
          </cell>
          <cell r="F66" t="str">
            <v>09101193</v>
          </cell>
          <cell r="G66">
            <v>9930347928</v>
          </cell>
          <cell r="H66" t="str">
            <v>Listrik-2</v>
          </cell>
          <cell r="I66" t="str">
            <v>Bekasi</v>
          </cell>
          <cell r="J66" t="str">
            <v>24 September 1993</v>
          </cell>
          <cell r="K66">
            <v>34236</v>
          </cell>
          <cell r="L66" t="str">
            <v>Jl. Albahar RT. 07/01 No. 54 Kel Harapan Jaya Kec. Bekasi Utara</v>
          </cell>
          <cell r="M66" t="str">
            <v>08998885792</v>
          </cell>
          <cell r="N66" t="str">
            <v>Lebih ditingkatkan lagi kedisiplinanannya. Banyak ilmu yang saya dapat di Taruna Bangsa, I like it.</v>
          </cell>
          <cell r="O66" t="str">
            <v>Teknik Ketenagalistrikan</v>
          </cell>
          <cell r="P66" t="str">
            <v>Teknik Instalasi Tenaga Listrik</v>
          </cell>
          <cell r="Q66">
            <v>0</v>
          </cell>
          <cell r="R66">
            <v>0</v>
          </cell>
          <cell r="S66">
            <v>0</v>
          </cell>
          <cell r="T66">
            <v>0</v>
          </cell>
          <cell r="U66">
            <v>0</v>
          </cell>
          <cell r="V66">
            <v>0</v>
          </cell>
          <cell r="W66">
            <v>8.6199999999999992</v>
          </cell>
          <cell r="X66" t="str">
            <v>8,62</v>
          </cell>
          <cell r="Y66">
            <v>65</v>
          </cell>
        </row>
        <row r="67">
          <cell r="A67">
            <v>2</v>
          </cell>
          <cell r="B67" t="str">
            <v>UMAIDI</v>
          </cell>
          <cell r="C67" t="str">
            <v xml:space="preserve">Bapak/Ibu </v>
          </cell>
          <cell r="D67" t="str">
            <v>DAHLAN</v>
          </cell>
          <cell r="E67" t="str">
            <v>03-139-067-6</v>
          </cell>
          <cell r="F67" t="str">
            <v>09101194</v>
          </cell>
          <cell r="G67">
            <v>9943151064</v>
          </cell>
          <cell r="H67" t="str">
            <v>Listrik-2</v>
          </cell>
          <cell r="I67" t="str">
            <v>Bekasi</v>
          </cell>
          <cell r="J67" t="str">
            <v>08 Februari 1994</v>
          </cell>
          <cell r="K67">
            <v>34373</v>
          </cell>
          <cell r="L67" t="str">
            <v>Jl. Pertamina Kp. Wates RT. 04/02 Ds. Kedaung Kec. Babelan</v>
          </cell>
          <cell r="M67" t="str">
            <v>089636355974</v>
          </cell>
          <cell r="N67" t="str">
            <v>Adakan tour dan jangan selalu razia rambut. Terimakasih guru Taruna Bangsa yang telah memberikan pelajaran pada kami.</v>
          </cell>
          <cell r="O67" t="str">
            <v>Teknik Ketenagalistrikan</v>
          </cell>
          <cell r="P67" t="str">
            <v>Teknik Instalasi Tenaga Listrik</v>
          </cell>
          <cell r="Q67">
            <v>0</v>
          </cell>
          <cell r="R67">
            <v>0</v>
          </cell>
          <cell r="S67">
            <v>0</v>
          </cell>
          <cell r="T67">
            <v>0</v>
          </cell>
          <cell r="U67">
            <v>0</v>
          </cell>
          <cell r="V67">
            <v>0</v>
          </cell>
          <cell r="W67">
            <v>7.94</v>
          </cell>
          <cell r="X67" t="str">
            <v>7,94</v>
          </cell>
          <cell r="Y67">
            <v>66</v>
          </cell>
        </row>
        <row r="68">
          <cell r="A68">
            <v>7</v>
          </cell>
          <cell r="B68" t="str">
            <v>WAHYU ERZANI</v>
          </cell>
          <cell r="C68" t="str">
            <v xml:space="preserve">Bapak/Ibu </v>
          </cell>
          <cell r="D68" t="str">
            <v>TUKUL WAHYUDI</v>
          </cell>
          <cell r="E68" t="str">
            <v>03-139-068-5</v>
          </cell>
          <cell r="F68" t="str">
            <v>09101195</v>
          </cell>
          <cell r="G68">
            <v>9940968588</v>
          </cell>
          <cell r="H68" t="str">
            <v>Listrik-2</v>
          </cell>
          <cell r="I68" t="str">
            <v>Jakarta</v>
          </cell>
          <cell r="J68" t="str">
            <v>08 Juli 1994</v>
          </cell>
          <cell r="K68">
            <v>34523</v>
          </cell>
          <cell r="L68" t="str">
            <v>Villa Indah Permai Blok J19/14 RT. 14/36 Kel. Teluk Pucung Kec. Bekasi Utara</v>
          </cell>
          <cell r="M68" t="str">
            <v>089652672842</v>
          </cell>
          <cell r="N68" t="str">
            <v>Tingkatkan fasilitas nonakademik. Saking banyaknya murid "klepto", sampai merebaknya gaya rambut "ala tuyul".</v>
          </cell>
          <cell r="O68" t="str">
            <v>Teknik Ketenagalistrikan</v>
          </cell>
          <cell r="P68" t="str">
            <v>Teknik Instalasi Tenaga Listrik</v>
          </cell>
          <cell r="Q68">
            <v>0</v>
          </cell>
          <cell r="R68">
            <v>0</v>
          </cell>
          <cell r="S68">
            <v>0</v>
          </cell>
          <cell r="T68">
            <v>0</v>
          </cell>
          <cell r="U68">
            <v>0</v>
          </cell>
          <cell r="V68">
            <v>0</v>
          </cell>
          <cell r="W68">
            <v>9.0500000000000007</v>
          </cell>
          <cell r="X68" t="str">
            <v>9,05</v>
          </cell>
          <cell r="Y68">
            <v>67</v>
          </cell>
        </row>
        <row r="69">
          <cell r="A69">
            <v>21</v>
          </cell>
          <cell r="B69" t="str">
            <v>WILDAN FAHMI</v>
          </cell>
          <cell r="C69" t="str">
            <v xml:space="preserve">Bapak/Ibu </v>
          </cell>
          <cell r="D69" t="str">
            <v>ABDUL CHOIR</v>
          </cell>
          <cell r="E69" t="str">
            <v>03-139-069-4</v>
          </cell>
          <cell r="F69" t="str">
            <v>09101196</v>
          </cell>
          <cell r="G69">
            <v>9941292226</v>
          </cell>
          <cell r="H69" t="str">
            <v>Listrik-2</v>
          </cell>
          <cell r="I69" t="str">
            <v>Bekasi</v>
          </cell>
          <cell r="J69" t="str">
            <v>05 Maret 1994</v>
          </cell>
          <cell r="K69">
            <v>34398</v>
          </cell>
          <cell r="L69" t="str">
            <v>Jl. KH. Muchtar Tabrani RT. 02/05 No. 93 Gg. KH. Alwi Kel. Perwira Kec. Bekasi Utara</v>
          </cell>
          <cell r="M69" t="str">
            <v>083876278244</v>
          </cell>
          <cell r="N69" t="str">
            <v>Buanglah sampah pada tempatnya.</v>
          </cell>
          <cell r="O69" t="str">
            <v>Teknik Ketenagalistrikan</v>
          </cell>
          <cell r="P69" t="str">
            <v>Teknik Instalasi Tenaga Listrik</v>
          </cell>
          <cell r="Q69">
            <v>0</v>
          </cell>
          <cell r="R69">
            <v>0</v>
          </cell>
          <cell r="S69">
            <v>0</v>
          </cell>
          <cell r="T69">
            <v>0</v>
          </cell>
          <cell r="U69">
            <v>0</v>
          </cell>
          <cell r="V69">
            <v>0</v>
          </cell>
          <cell r="W69">
            <v>7.65</v>
          </cell>
          <cell r="X69" t="str">
            <v>7,65</v>
          </cell>
          <cell r="Y69">
            <v>68</v>
          </cell>
        </row>
        <row r="70">
          <cell r="A70">
            <v>27</v>
          </cell>
          <cell r="B70" t="str">
            <v>WILDAN MUMTAZ</v>
          </cell>
          <cell r="C70" t="str">
            <v xml:space="preserve">Bapak/Ibu </v>
          </cell>
          <cell r="D70" t="str">
            <v>SATIMIN</v>
          </cell>
          <cell r="E70" t="str">
            <v>03-139-070-3</v>
          </cell>
          <cell r="F70" t="str">
            <v>09101197</v>
          </cell>
          <cell r="G70">
            <v>9941292548</v>
          </cell>
          <cell r="H70" t="str">
            <v>Listrik-2</v>
          </cell>
          <cell r="I70" t="str">
            <v>Bekasi</v>
          </cell>
          <cell r="J70" t="str">
            <v>08 Desember 1994</v>
          </cell>
          <cell r="K70">
            <v>34676</v>
          </cell>
          <cell r="L70" t="str">
            <v>Bulak Perwira II RT. 03/07 Kel. Perwira Kec. Bekasi Utara</v>
          </cell>
          <cell r="M70" t="str">
            <v>089630675333</v>
          </cell>
          <cell r="N70" t="str">
            <v>Jangan pernah merasa puas dengan yang diperoleh sekarang. Terimaksih guru-guru SMK Taruna Bangsa yang telah memberikan pelajaran kepada kami.</v>
          </cell>
          <cell r="O70" t="str">
            <v>Teknik Ketenagalistrikan</v>
          </cell>
          <cell r="P70" t="str">
            <v>Teknik Instalasi Tenaga Listrik</v>
          </cell>
          <cell r="Q70">
            <v>0</v>
          </cell>
          <cell r="R70">
            <v>0</v>
          </cell>
          <cell r="S70">
            <v>0</v>
          </cell>
          <cell r="T70">
            <v>0</v>
          </cell>
          <cell r="U70">
            <v>0</v>
          </cell>
          <cell r="V70">
            <v>0</v>
          </cell>
          <cell r="W70">
            <v>8.3090000000000011</v>
          </cell>
          <cell r="X70" t="str">
            <v>8,31</v>
          </cell>
          <cell r="Y70">
            <v>69</v>
          </cell>
        </row>
        <row r="71">
          <cell r="A71">
            <v>13</v>
          </cell>
          <cell r="B71" t="str">
            <v>YAHYA BAITULLOH</v>
          </cell>
          <cell r="C71" t="str">
            <v xml:space="preserve">Bapak/Ibu </v>
          </cell>
          <cell r="D71" t="str">
            <v>ASMAWI</v>
          </cell>
          <cell r="E71" t="str">
            <v>03-139-071-2</v>
          </cell>
          <cell r="F71" t="str">
            <v>09101198</v>
          </cell>
          <cell r="G71">
            <v>9930109781</v>
          </cell>
          <cell r="H71" t="str">
            <v>Listrik-2</v>
          </cell>
          <cell r="I71" t="str">
            <v>Bekasi</v>
          </cell>
          <cell r="J71" t="str">
            <v>01 Agustus 1993</v>
          </cell>
          <cell r="K71">
            <v>34182</v>
          </cell>
          <cell r="L71" t="str">
            <v>Jl. Raya Pisangan RT. 01/01 Ds. Satria Mekar Kec. Tambun Utara</v>
          </cell>
          <cell r="M71" t="str">
            <v>081808094019</v>
          </cell>
          <cell r="N71" t="str">
            <v>Tingkatkan kebersihan kantin. Begitu banyak ilmu yang kami dapatkan di Taruan Bangsa.</v>
          </cell>
          <cell r="O71" t="str">
            <v>Teknik Ketenagalistrikan</v>
          </cell>
          <cell r="P71" t="str">
            <v>Teknik Instalasi Tenaga Listrik</v>
          </cell>
          <cell r="Q71">
            <v>0</v>
          </cell>
          <cell r="R71">
            <v>0</v>
          </cell>
          <cell r="S71">
            <v>0</v>
          </cell>
          <cell r="T71">
            <v>0</v>
          </cell>
          <cell r="U71">
            <v>0</v>
          </cell>
          <cell r="V71">
            <v>0</v>
          </cell>
          <cell r="W71">
            <v>8.77</v>
          </cell>
          <cell r="X71" t="str">
            <v>8,77</v>
          </cell>
          <cell r="Y71">
            <v>70</v>
          </cell>
        </row>
        <row r="72">
          <cell r="A72">
            <v>14</v>
          </cell>
          <cell r="B72" t="str">
            <v>ABDUL CHOLIQ NURDIN</v>
          </cell>
          <cell r="C72" t="str">
            <v xml:space="preserve">Bapak/Ibu </v>
          </cell>
          <cell r="D72" t="str">
            <v>MUHAYADI</v>
          </cell>
          <cell r="E72" t="str">
            <v>03-139-072-9</v>
          </cell>
          <cell r="F72" t="str">
            <v>09101001</v>
          </cell>
          <cell r="G72">
            <v>9940968543</v>
          </cell>
          <cell r="H72" t="str">
            <v>Elektronika-1</v>
          </cell>
          <cell r="I72" t="str">
            <v>Bekasi</v>
          </cell>
          <cell r="J72" t="str">
            <v>16 Mei 1994</v>
          </cell>
          <cell r="K72">
            <v>34470</v>
          </cell>
          <cell r="L72" t="str">
            <v>Taman Wisma Asri II Blok 21 No. 95 RT. 04/29 Kel. Teluk Pucung Kec. Bekasi Utara</v>
          </cell>
          <cell r="M72" t="str">
            <v>08999945630</v>
          </cell>
          <cell r="N72" t="str">
            <v>Tetap konsisten dengan apa yang diucapkan, dijanjikan dan direncanakan serta direalisasikan.</v>
          </cell>
          <cell r="O72" t="str">
            <v>Teknik Elektronika</v>
          </cell>
          <cell r="P72" t="str">
            <v>Teknik Audio Video</v>
          </cell>
          <cell r="Q72">
            <v>0</v>
          </cell>
          <cell r="R72">
            <v>0</v>
          </cell>
          <cell r="S72">
            <v>0</v>
          </cell>
          <cell r="T72">
            <v>0</v>
          </cell>
          <cell r="U72">
            <v>0</v>
          </cell>
          <cell r="V72">
            <v>0</v>
          </cell>
          <cell r="W72">
            <v>8.06</v>
          </cell>
          <cell r="X72" t="str">
            <v>8,06</v>
          </cell>
          <cell r="Y72">
            <v>71</v>
          </cell>
        </row>
        <row r="73">
          <cell r="A73">
            <v>23</v>
          </cell>
          <cell r="B73" t="str">
            <v>ABIDIN</v>
          </cell>
          <cell r="C73" t="str">
            <v xml:space="preserve">Bapak/Ibu </v>
          </cell>
          <cell r="D73" t="str">
            <v>ABDULLAH</v>
          </cell>
          <cell r="E73" t="str">
            <v>03-139-073-8</v>
          </cell>
          <cell r="F73" t="str">
            <v>09101002</v>
          </cell>
          <cell r="G73">
            <v>9940947733</v>
          </cell>
          <cell r="H73" t="str">
            <v>Elektronika-1</v>
          </cell>
          <cell r="I73" t="str">
            <v>Bekasi</v>
          </cell>
          <cell r="J73" t="str">
            <v>02 Februari 1994</v>
          </cell>
          <cell r="K73">
            <v>34367</v>
          </cell>
          <cell r="L73" t="str">
            <v>Ujung Harapan RT. 06/06 Kel. Bahagia Kec. Babelan</v>
          </cell>
          <cell r="M73" t="str">
            <v>089654272765</v>
          </cell>
          <cell r="N73" t="str">
            <v>Tambah fasilitas praktek dan ekstrakulikuler, tanpa menaikkan SPP.</v>
          </cell>
          <cell r="O73" t="str">
            <v>Teknik Elektronika</v>
          </cell>
          <cell r="P73" t="str">
            <v>Teknik Audio Video</v>
          </cell>
          <cell r="Q73">
            <v>0</v>
          </cell>
          <cell r="R73">
            <v>0</v>
          </cell>
          <cell r="S73">
            <v>0</v>
          </cell>
          <cell r="T73">
            <v>0</v>
          </cell>
          <cell r="U73">
            <v>0</v>
          </cell>
          <cell r="V73">
            <v>0</v>
          </cell>
          <cell r="W73">
            <v>8</v>
          </cell>
          <cell r="X73" t="str">
            <v>8,00</v>
          </cell>
          <cell r="Y73">
            <v>72</v>
          </cell>
        </row>
        <row r="74">
          <cell r="A74">
            <v>13</v>
          </cell>
          <cell r="B74" t="str">
            <v>ACHMAD SOLEHUDDIN</v>
          </cell>
          <cell r="C74" t="str">
            <v xml:space="preserve">Bapak/Ibu </v>
          </cell>
          <cell r="D74" t="str">
            <v>IMAM SYAFEI</v>
          </cell>
          <cell r="E74" t="str">
            <v>03-139-074-7</v>
          </cell>
          <cell r="F74" t="str">
            <v>09101003</v>
          </cell>
          <cell r="G74">
            <v>9947293666</v>
          </cell>
          <cell r="H74" t="str">
            <v>Elektronika-1</v>
          </cell>
          <cell r="I74" t="str">
            <v>Bekasi</v>
          </cell>
          <cell r="J74" t="str">
            <v>10 Nopember 1994</v>
          </cell>
          <cell r="K74">
            <v>34648</v>
          </cell>
          <cell r="L74" t="str">
            <v>Kaliabang Bungur RT. 03/18 Kel. Harapan Jaya Kec. Bekasi Utara</v>
          </cell>
          <cell r="M74" t="str">
            <v>-</v>
          </cell>
          <cell r="N74" t="str">
            <v>-</v>
          </cell>
          <cell r="O74" t="str">
            <v>Teknik Elektronika</v>
          </cell>
          <cell r="P74" t="str">
            <v>Teknik Audio Video</v>
          </cell>
          <cell r="Q74">
            <v>0</v>
          </cell>
          <cell r="R74">
            <v>0</v>
          </cell>
          <cell r="S74">
            <v>0</v>
          </cell>
          <cell r="T74">
            <v>0</v>
          </cell>
          <cell r="U74">
            <v>0</v>
          </cell>
          <cell r="V74">
            <v>0</v>
          </cell>
          <cell r="W74">
            <v>8.1</v>
          </cell>
          <cell r="X74" t="str">
            <v>8,10</v>
          </cell>
          <cell r="Y74">
            <v>73</v>
          </cell>
        </row>
        <row r="75">
          <cell r="A75">
            <v>29</v>
          </cell>
          <cell r="B75" t="str">
            <v>ADE SUMARWAN</v>
          </cell>
          <cell r="C75" t="str">
            <v xml:space="preserve">Bapak/Ibu </v>
          </cell>
          <cell r="D75" t="str">
            <v>PURWADI</v>
          </cell>
          <cell r="E75" t="str">
            <v>03-139-075-6</v>
          </cell>
          <cell r="F75" t="str">
            <v>09101004</v>
          </cell>
          <cell r="G75">
            <v>9938598438</v>
          </cell>
          <cell r="H75" t="str">
            <v>Elektronika-1</v>
          </cell>
          <cell r="I75" t="str">
            <v>Sragen</v>
          </cell>
          <cell r="J75" t="str">
            <v>17 September 1993</v>
          </cell>
          <cell r="K75">
            <v>34229</v>
          </cell>
          <cell r="L75" t="str">
            <v xml:space="preserve">Wahana Harapan Blok E9 No. 6 </v>
          </cell>
          <cell r="M75" t="str">
            <v>089635810055</v>
          </cell>
          <cell r="N75" t="str">
            <v>Tingkatkan lagi pembelajarannya. Tegang dan senang, itulah guru Taruna Bangsa.</v>
          </cell>
          <cell r="O75" t="str">
            <v>Teknik Elektronika</v>
          </cell>
          <cell r="P75" t="str">
            <v>Teknik Audio Video</v>
          </cell>
          <cell r="Q75">
            <v>0</v>
          </cell>
          <cell r="R75">
            <v>0</v>
          </cell>
          <cell r="S75">
            <v>0</v>
          </cell>
          <cell r="T75">
            <v>0</v>
          </cell>
          <cell r="U75">
            <v>0</v>
          </cell>
          <cell r="V75">
            <v>0</v>
          </cell>
          <cell r="W75">
            <v>8.19</v>
          </cell>
          <cell r="X75" t="str">
            <v>8,19</v>
          </cell>
          <cell r="Y75">
            <v>74</v>
          </cell>
        </row>
        <row r="76">
          <cell r="A76">
            <v>13</v>
          </cell>
          <cell r="B76" t="str">
            <v>AHMAD JAINUDIN</v>
          </cell>
          <cell r="C76" t="str">
            <v xml:space="preserve">Bapak/Ibu </v>
          </cell>
          <cell r="D76" t="str">
            <v>DAMROH</v>
          </cell>
          <cell r="E76" t="str">
            <v>03-139-076-5</v>
          </cell>
          <cell r="F76" t="str">
            <v>09101005</v>
          </cell>
          <cell r="G76">
            <v>9941292124</v>
          </cell>
          <cell r="H76" t="str">
            <v>Elektronika-1</v>
          </cell>
          <cell r="I76" t="str">
            <v>Bekasi</v>
          </cell>
          <cell r="J76" t="str">
            <v>15 Desember 1994</v>
          </cell>
          <cell r="K76">
            <v>34683</v>
          </cell>
          <cell r="L76" t="str">
            <v>Jl. Albahar RT. 02/01 No. 121 Kaliabang Bungur Kel. Harapan Jaya Kec. Bekasi Utara</v>
          </cell>
          <cell r="M76" t="str">
            <v>085695659450</v>
          </cell>
          <cell r="N76" t="str">
            <v>Peraturan yang terlalu ketat bisa membuat siswa jadi stress juga. Guru dan temannya asik-asik.</v>
          </cell>
          <cell r="O76" t="str">
            <v>Teknik Elektronika</v>
          </cell>
          <cell r="P76" t="str">
            <v>Teknik Audio Video</v>
          </cell>
          <cell r="Q76">
            <v>0</v>
          </cell>
          <cell r="R76">
            <v>0</v>
          </cell>
          <cell r="S76">
            <v>0</v>
          </cell>
          <cell r="T76">
            <v>0</v>
          </cell>
          <cell r="U76">
            <v>0</v>
          </cell>
          <cell r="V76">
            <v>0</v>
          </cell>
          <cell r="W76">
            <v>8.31</v>
          </cell>
          <cell r="X76" t="str">
            <v>8,31</v>
          </cell>
          <cell r="Y76">
            <v>75</v>
          </cell>
        </row>
        <row r="77">
          <cell r="A77">
            <v>4</v>
          </cell>
          <cell r="B77" t="str">
            <v>ANDY L</v>
          </cell>
          <cell r="C77" t="str">
            <v xml:space="preserve">Bapak/Ibu </v>
          </cell>
          <cell r="D77" t="str">
            <v>TJHIA, LIE SIAN</v>
          </cell>
          <cell r="E77" t="str">
            <v>03-139-077-4</v>
          </cell>
          <cell r="F77" t="str">
            <v>09101006</v>
          </cell>
          <cell r="G77">
            <v>9951682838</v>
          </cell>
          <cell r="H77" t="str">
            <v>Elektronika-1</v>
          </cell>
          <cell r="I77" t="str">
            <v>Bekasi</v>
          </cell>
          <cell r="J77" t="str">
            <v>21 Juni 1995</v>
          </cell>
          <cell r="K77">
            <v>34871</v>
          </cell>
          <cell r="L77" t="str">
            <v>Jl. Kaliabang Bungur RT. 03/02 No. 31 Kel. Pejuang Kec. Medan Satria</v>
          </cell>
          <cell r="M77" t="str">
            <v>08567742604 / 083899603746</v>
          </cell>
          <cell r="N77" t="str">
            <v>Tambah fasilitas dan adakan pemeriksaan setiap masuk kelas. Banyak pengalaman melalui seminar, dan perlombaan-perlombaan.</v>
          </cell>
          <cell r="O77" t="str">
            <v>Teknik Elektronika</v>
          </cell>
          <cell r="P77" t="str">
            <v>Teknik Audio Video</v>
          </cell>
          <cell r="Q77">
            <v>0</v>
          </cell>
          <cell r="R77">
            <v>0</v>
          </cell>
          <cell r="S77">
            <v>0</v>
          </cell>
          <cell r="T77">
            <v>0</v>
          </cell>
          <cell r="U77">
            <v>0</v>
          </cell>
          <cell r="V77">
            <v>0</v>
          </cell>
          <cell r="W77">
            <v>8.33</v>
          </cell>
          <cell r="X77" t="str">
            <v>8,33</v>
          </cell>
          <cell r="Y77">
            <v>76</v>
          </cell>
        </row>
        <row r="78">
          <cell r="A78">
            <v>21</v>
          </cell>
          <cell r="B78" t="str">
            <v>ANGGA PANDHITA WIGUNA</v>
          </cell>
          <cell r="C78" t="str">
            <v xml:space="preserve">Bapak/Ibu </v>
          </cell>
          <cell r="D78" t="str">
            <v>PARSIDI</v>
          </cell>
          <cell r="E78" t="str">
            <v>03-139-078-3</v>
          </cell>
          <cell r="F78" t="str">
            <v>09101007</v>
          </cell>
          <cell r="G78">
            <v>9946253929</v>
          </cell>
          <cell r="H78" t="str">
            <v>Elektronika-1</v>
          </cell>
          <cell r="I78" t="str">
            <v>Jakarta</v>
          </cell>
          <cell r="J78" t="str">
            <v>02 Oktober 1994</v>
          </cell>
          <cell r="K78">
            <v>34609</v>
          </cell>
          <cell r="L78" t="str">
            <v>Jl. Bumi Bahagia IX RT. 05/44 No. 50 Ujung Harapan Ds. Bahagia Kec. Babelan</v>
          </cell>
          <cell r="M78" t="str">
            <v>089637630594</v>
          </cell>
          <cell r="N78" t="str">
            <v>Tingkatkan fasilitas praktek elektronika. Murid EK-1 asik-asik, apalagi guru-gurunya.</v>
          </cell>
          <cell r="O78" t="str">
            <v>Teknik Elektronika</v>
          </cell>
          <cell r="P78" t="str">
            <v>Teknik Audio Video</v>
          </cell>
          <cell r="Q78">
            <v>0</v>
          </cell>
          <cell r="R78">
            <v>0</v>
          </cell>
          <cell r="S78">
            <v>0</v>
          </cell>
          <cell r="T78">
            <v>0</v>
          </cell>
          <cell r="U78">
            <v>0</v>
          </cell>
          <cell r="V78">
            <v>0</v>
          </cell>
          <cell r="W78">
            <v>8.27</v>
          </cell>
          <cell r="X78" t="str">
            <v>8,27</v>
          </cell>
          <cell r="Y78">
            <v>77</v>
          </cell>
        </row>
        <row r="79">
          <cell r="A79">
            <v>27</v>
          </cell>
          <cell r="B79" t="str">
            <v>ARYADI RAMLI</v>
          </cell>
          <cell r="C79" t="str">
            <v xml:space="preserve">Bapak/Ibu </v>
          </cell>
          <cell r="D79" t="str">
            <v>RAMLI</v>
          </cell>
          <cell r="E79" t="str">
            <v>03-139-079-2</v>
          </cell>
          <cell r="F79" t="str">
            <v>09101009</v>
          </cell>
          <cell r="G79">
            <v>9940968564</v>
          </cell>
          <cell r="H79" t="str">
            <v>Elektronika-1</v>
          </cell>
          <cell r="I79" t="str">
            <v>Bekasi</v>
          </cell>
          <cell r="J79" t="str">
            <v>31 Mei 1994</v>
          </cell>
          <cell r="K79">
            <v>34485</v>
          </cell>
          <cell r="L79" t="str">
            <v>Taman Wisma Asri Jl. Markisa I Blok D 17/7 RT. 05/07 Kel. Teluk Pucung Kec. Bekasi Utara</v>
          </cell>
          <cell r="M79" t="str">
            <v>08978236079</v>
          </cell>
          <cell r="N79" t="str">
            <v>Tambah fasilitas ekstrakulikuler. SPP-nya jangan naik terus.</v>
          </cell>
          <cell r="O79" t="str">
            <v>Teknik Elektronika</v>
          </cell>
          <cell r="P79" t="str">
            <v>Teknik Audio Video</v>
          </cell>
          <cell r="Q79">
            <v>0</v>
          </cell>
          <cell r="R79">
            <v>0</v>
          </cell>
          <cell r="S79">
            <v>0</v>
          </cell>
          <cell r="T79">
            <v>0</v>
          </cell>
          <cell r="U79">
            <v>0</v>
          </cell>
          <cell r="V79">
            <v>0</v>
          </cell>
          <cell r="W79">
            <v>8.68</v>
          </cell>
          <cell r="X79" t="str">
            <v>8,68</v>
          </cell>
          <cell r="Y79">
            <v>78</v>
          </cell>
        </row>
        <row r="80">
          <cell r="A80">
            <v>25</v>
          </cell>
          <cell r="B80" t="str">
            <v>ASEP SAIPUDIN</v>
          </cell>
          <cell r="C80" t="str">
            <v xml:space="preserve">Bapak/Ibu </v>
          </cell>
          <cell r="D80" t="str">
            <v>DEDI JUNAIDI</v>
          </cell>
          <cell r="E80" t="str">
            <v>03-139-080-9</v>
          </cell>
          <cell r="F80" t="str">
            <v>09101010</v>
          </cell>
          <cell r="G80">
            <v>9947293611</v>
          </cell>
          <cell r="H80" t="str">
            <v>Elektronika-1</v>
          </cell>
          <cell r="I80" t="str">
            <v>Bekasi</v>
          </cell>
          <cell r="J80" t="str">
            <v>12 September 1994</v>
          </cell>
          <cell r="K80">
            <v>34589</v>
          </cell>
          <cell r="L80" t="str">
            <v>Pesona Anggrek Blok F6 No. 22 Kec. Bekasi Utara</v>
          </cell>
          <cell r="M80" t="str">
            <v>083878422790</v>
          </cell>
          <cell r="N80" t="str">
            <v>Tingkatkan kualitas alat-alat praktek elektronika. Guru dan murid-muridnya asik-asik.</v>
          </cell>
          <cell r="O80" t="str">
            <v>Teknik Elektronika</v>
          </cell>
          <cell r="P80" t="str">
            <v>Teknik Audio Video</v>
          </cell>
          <cell r="Q80">
            <v>0</v>
          </cell>
          <cell r="R80">
            <v>0</v>
          </cell>
          <cell r="S80">
            <v>0</v>
          </cell>
          <cell r="T80">
            <v>0</v>
          </cell>
          <cell r="U80">
            <v>0</v>
          </cell>
          <cell r="V80">
            <v>0</v>
          </cell>
          <cell r="W80">
            <v>8.58</v>
          </cell>
          <cell r="X80" t="str">
            <v>8,58</v>
          </cell>
          <cell r="Y80">
            <v>79</v>
          </cell>
        </row>
        <row r="81">
          <cell r="A81">
            <v>16</v>
          </cell>
          <cell r="B81" t="str">
            <v>BAYU KRESNA SATRIAWAN</v>
          </cell>
          <cell r="C81" t="str">
            <v xml:space="preserve">Bapak/Ibu </v>
          </cell>
          <cell r="D81" t="str">
            <v>TANURI</v>
          </cell>
          <cell r="E81" t="str">
            <v>03-139-081-8</v>
          </cell>
          <cell r="F81" t="str">
            <v>09101011</v>
          </cell>
          <cell r="G81">
            <v>9936635083</v>
          </cell>
          <cell r="H81" t="str">
            <v>Elektronika-1</v>
          </cell>
          <cell r="I81" t="str">
            <v>Jakarta</v>
          </cell>
          <cell r="J81" t="str">
            <v>30 Nopember 1993</v>
          </cell>
          <cell r="K81">
            <v>34303</v>
          </cell>
          <cell r="L81" t="str">
            <v>Komplek SBS Blok B8/10 RT. 10/11 Kel. Harapan Jaya Kec. Bekasi Utara</v>
          </cell>
          <cell r="M81" t="str">
            <v>083813533173</v>
          </cell>
          <cell r="N81" t="str">
            <v>Tingkatkan kebersihan dan kedisiplinan di Taruna Bangsa. Banyak belajar dari kegiatan-kegiatan yang diikuti dan bimbingan guru-guru.</v>
          </cell>
          <cell r="O81" t="str">
            <v>Teknik Elektronika</v>
          </cell>
          <cell r="P81" t="str">
            <v>Teknik Audio Video</v>
          </cell>
          <cell r="Q81">
            <v>0</v>
          </cell>
          <cell r="R81">
            <v>0</v>
          </cell>
          <cell r="S81">
            <v>0</v>
          </cell>
          <cell r="T81">
            <v>0</v>
          </cell>
          <cell r="U81">
            <v>0</v>
          </cell>
          <cell r="V81">
            <v>0</v>
          </cell>
          <cell r="W81">
            <v>8.43</v>
          </cell>
          <cell r="X81" t="str">
            <v>8,43</v>
          </cell>
          <cell r="Y81">
            <v>80</v>
          </cell>
        </row>
        <row r="82">
          <cell r="A82">
            <v>15</v>
          </cell>
          <cell r="B82" t="str">
            <v>CHAERUL NOVITANDRIANTO</v>
          </cell>
          <cell r="C82" t="str">
            <v xml:space="preserve">Bapak/Ibu </v>
          </cell>
          <cell r="D82" t="str">
            <v>MUJIKIN</v>
          </cell>
          <cell r="E82" t="str">
            <v>03-139-082-7</v>
          </cell>
          <cell r="F82" t="str">
            <v>09101012</v>
          </cell>
          <cell r="G82">
            <v>9931296105</v>
          </cell>
          <cell r="H82" t="str">
            <v>Elektronika-1</v>
          </cell>
          <cell r="I82" t="str">
            <v>Bekasi</v>
          </cell>
          <cell r="J82" t="str">
            <v>15 Nopember 1993</v>
          </cell>
          <cell r="K82">
            <v>34288</v>
          </cell>
          <cell r="L82" t="str">
            <v>Taman Wisma Asri II Blok AA 37 No. 9 RT. 04/27 Kel. Teluk Pucung Kec. Bekasi Utara</v>
          </cell>
          <cell r="M82" t="str">
            <v>08568339816</v>
          </cell>
          <cell r="N82" t="str">
            <v>Adakan pensi dan jangan terlalu sering razia rambut, celana dan HP.</v>
          </cell>
          <cell r="O82" t="str">
            <v>Teknik Elektronika</v>
          </cell>
          <cell r="P82" t="str">
            <v>Teknik Audio Video</v>
          </cell>
          <cell r="Q82">
            <v>0</v>
          </cell>
          <cell r="R82">
            <v>0</v>
          </cell>
          <cell r="S82">
            <v>0</v>
          </cell>
          <cell r="T82">
            <v>0</v>
          </cell>
          <cell r="U82">
            <v>0</v>
          </cell>
          <cell r="V82">
            <v>0</v>
          </cell>
          <cell r="W82">
            <v>8.4</v>
          </cell>
          <cell r="X82" t="str">
            <v>8,40</v>
          </cell>
          <cell r="Y82">
            <v>81</v>
          </cell>
        </row>
        <row r="83">
          <cell r="A83">
            <v>20</v>
          </cell>
          <cell r="B83" t="str">
            <v>DIMAS KURNIAWAN</v>
          </cell>
          <cell r="C83" t="str">
            <v xml:space="preserve">Bapak/Ibu </v>
          </cell>
          <cell r="D83" t="str">
            <v>WINARNO</v>
          </cell>
          <cell r="E83" t="str">
            <v>03-139-083-6</v>
          </cell>
          <cell r="F83" t="str">
            <v>09101013</v>
          </cell>
          <cell r="G83">
            <v>9940565985</v>
          </cell>
          <cell r="H83" t="str">
            <v>Elektronika-1</v>
          </cell>
          <cell r="I83" t="str">
            <v>Bekasi</v>
          </cell>
          <cell r="J83" t="str">
            <v>05 Juli 1994</v>
          </cell>
          <cell r="K83">
            <v>34520</v>
          </cell>
          <cell r="L83" t="str">
            <v>Kp. Lokomotif RT. 08/05 No. 51 Kaliabang Tengah Kec. Bekasi Utara</v>
          </cell>
          <cell r="M83" t="str">
            <v>08978318507</v>
          </cell>
          <cell r="N83" t="str">
            <v>Panjang tapi rapi.</v>
          </cell>
          <cell r="O83" t="str">
            <v>Teknik Elektronika</v>
          </cell>
          <cell r="P83" t="str">
            <v>Teknik Audio Video</v>
          </cell>
          <cell r="Q83">
            <v>0</v>
          </cell>
          <cell r="R83">
            <v>0</v>
          </cell>
          <cell r="S83">
            <v>0</v>
          </cell>
          <cell r="T83">
            <v>0</v>
          </cell>
          <cell r="U83">
            <v>0</v>
          </cell>
          <cell r="V83">
            <v>0</v>
          </cell>
          <cell r="W83">
            <v>8.16</v>
          </cell>
          <cell r="X83" t="str">
            <v>8,16</v>
          </cell>
          <cell r="Y83">
            <v>82</v>
          </cell>
        </row>
        <row r="84">
          <cell r="A84">
            <v>29</v>
          </cell>
          <cell r="B84" t="str">
            <v>FANDI LUKITA</v>
          </cell>
          <cell r="C84" t="str">
            <v xml:space="preserve">Bapak/Ibu </v>
          </cell>
          <cell r="D84" t="str">
            <v>LUKITA LUKMAN</v>
          </cell>
          <cell r="E84" t="str">
            <v>03-139-084-5</v>
          </cell>
          <cell r="F84" t="str">
            <v>09101014</v>
          </cell>
          <cell r="G84">
            <v>9944134857</v>
          </cell>
          <cell r="H84" t="str">
            <v>Elektronika-1</v>
          </cell>
          <cell r="I84" t="str">
            <v>Bekasi</v>
          </cell>
          <cell r="J84" t="str">
            <v>12 Mei 1994</v>
          </cell>
          <cell r="K84">
            <v>34466</v>
          </cell>
          <cell r="L84" t="str">
            <v>Kp. Gabus Pabrik RT. 02/04 Ds. Sriamur Kec. Tambun Utara</v>
          </cell>
          <cell r="M84" t="str">
            <v>089604290798</v>
          </cell>
          <cell r="N84" t="str">
            <v>Bangga dengan kedisiplinan yang diterapkan di Taruna Bangsa.</v>
          </cell>
          <cell r="O84" t="str">
            <v>Teknik Elektronika</v>
          </cell>
          <cell r="P84" t="str">
            <v>Teknik Audio Video</v>
          </cell>
          <cell r="Q84">
            <v>0</v>
          </cell>
          <cell r="R84">
            <v>0</v>
          </cell>
          <cell r="S84">
            <v>0</v>
          </cell>
          <cell r="T84">
            <v>0</v>
          </cell>
          <cell r="U84">
            <v>0</v>
          </cell>
          <cell r="V84">
            <v>0</v>
          </cell>
          <cell r="W84">
            <v>7.55</v>
          </cell>
          <cell r="X84" t="str">
            <v>7,55</v>
          </cell>
          <cell r="Y84">
            <v>83</v>
          </cell>
        </row>
        <row r="85">
          <cell r="A85">
            <v>21</v>
          </cell>
          <cell r="B85" t="str">
            <v>FAZAR HASWATUN HASANAH S.</v>
          </cell>
          <cell r="C85" t="str">
            <v xml:space="preserve">Bapak/Ibu </v>
          </cell>
          <cell r="D85" t="str">
            <v xml:space="preserve">MARDANI SOLEH </v>
          </cell>
          <cell r="E85" t="str">
            <v>03-139-085-4</v>
          </cell>
          <cell r="F85" t="str">
            <v>09101015</v>
          </cell>
          <cell r="G85">
            <v>9941404314</v>
          </cell>
          <cell r="H85" t="str">
            <v>Elektronika-1</v>
          </cell>
          <cell r="I85" t="str">
            <v>Bekasi</v>
          </cell>
          <cell r="J85" t="str">
            <v>08 Mei 1994</v>
          </cell>
          <cell r="K85">
            <v>34462</v>
          </cell>
          <cell r="L85" t="str">
            <v>Kaliabang Tengah RT. 02/15 Kel. Kaliabang Tengah Kec. Bekasi Utara</v>
          </cell>
          <cell r="M85" t="str">
            <v>083813615394</v>
          </cell>
          <cell r="N85" t="str">
            <v>Tambah ekskul yang seru. Sekolah berwarna kelabu, ternyata dalamnya seru, penuh warna dan kekeluargaan.</v>
          </cell>
          <cell r="O85" t="str">
            <v>Teknik Elektronika</v>
          </cell>
          <cell r="P85" t="str">
            <v>Teknik Audio Video</v>
          </cell>
          <cell r="Q85">
            <v>0</v>
          </cell>
          <cell r="R85">
            <v>0</v>
          </cell>
          <cell r="S85">
            <v>0</v>
          </cell>
          <cell r="T85">
            <v>0</v>
          </cell>
          <cell r="U85">
            <v>0</v>
          </cell>
          <cell r="V85">
            <v>0</v>
          </cell>
          <cell r="W85">
            <v>8.49</v>
          </cell>
          <cell r="X85" t="str">
            <v>8,49</v>
          </cell>
          <cell r="Y85">
            <v>84</v>
          </cell>
        </row>
        <row r="86">
          <cell r="A86">
            <v>7</v>
          </cell>
          <cell r="B86" t="str">
            <v>GOKHIMA GABRIEL</v>
          </cell>
          <cell r="C86" t="str">
            <v xml:space="preserve">Bapak/Ibu </v>
          </cell>
          <cell r="D86" t="str">
            <v>SIRINGO-RINGO, MOSES</v>
          </cell>
          <cell r="E86" t="str">
            <v>03-139-086-3</v>
          </cell>
          <cell r="F86" t="str">
            <v>09101016</v>
          </cell>
          <cell r="G86">
            <v>9941293282</v>
          </cell>
          <cell r="H86" t="str">
            <v>Elektronika-1</v>
          </cell>
          <cell r="I86" t="str">
            <v>Jakarta</v>
          </cell>
          <cell r="J86" t="str">
            <v>09 Oktober 1994</v>
          </cell>
          <cell r="K86">
            <v>34616</v>
          </cell>
          <cell r="L86" t="str">
            <v>Telaga Mas Blok G2 No. 50 Kel. Harapan Baru Kec. Bekasi Utara</v>
          </cell>
          <cell r="M86" t="str">
            <v>081381740596 / 60808115</v>
          </cell>
          <cell r="N86" t="str">
            <v>Tingkatkan pembelajaran dan fasilitas yang tersedia. Banyak kenangan indah yang terjadi di SMK Taruna Bangsa.</v>
          </cell>
          <cell r="O86" t="str">
            <v>Teknik Elektronika</v>
          </cell>
          <cell r="P86" t="str">
            <v>Teknik Audio Video</v>
          </cell>
          <cell r="Q86">
            <v>0</v>
          </cell>
          <cell r="R86">
            <v>0</v>
          </cell>
          <cell r="S86">
            <v>0</v>
          </cell>
          <cell r="T86">
            <v>0</v>
          </cell>
          <cell r="U86">
            <v>0</v>
          </cell>
          <cell r="V86">
            <v>0</v>
          </cell>
          <cell r="W86">
            <v>7.97</v>
          </cell>
          <cell r="X86" t="str">
            <v>7,97</v>
          </cell>
          <cell r="Y86">
            <v>85</v>
          </cell>
        </row>
        <row r="87">
          <cell r="A87">
            <v>17</v>
          </cell>
          <cell r="B87" t="str">
            <v>GUNTUR SIGAR LANGIT</v>
          </cell>
          <cell r="C87" t="str">
            <v xml:space="preserve">Bapak/Ibu </v>
          </cell>
          <cell r="D87" t="str">
            <v>G. PRAYITNO</v>
          </cell>
          <cell r="E87" t="str">
            <v>03-139-087-2</v>
          </cell>
          <cell r="F87" t="str">
            <v>09101017</v>
          </cell>
          <cell r="G87">
            <v>9935397734</v>
          </cell>
          <cell r="H87" t="str">
            <v>Elektronika-1</v>
          </cell>
          <cell r="I87" t="str">
            <v>Bekasi</v>
          </cell>
          <cell r="J87" t="str">
            <v>04 Oktober 1993</v>
          </cell>
          <cell r="K87">
            <v>34246</v>
          </cell>
          <cell r="L87" t="str">
            <v>Jl. Kelinci II No. 14 RT. 08/15 Kel. Kaliabang Tengah Kec. Bekasi Utara</v>
          </cell>
          <cell r="M87" t="str">
            <v>-</v>
          </cell>
          <cell r="N87" t="str">
            <v>Nothing.</v>
          </cell>
          <cell r="O87" t="str">
            <v>Teknik Elektronika</v>
          </cell>
          <cell r="P87" t="str">
            <v>Teknik Audio Video</v>
          </cell>
          <cell r="Q87">
            <v>0</v>
          </cell>
          <cell r="R87">
            <v>0</v>
          </cell>
          <cell r="S87">
            <v>0</v>
          </cell>
          <cell r="T87">
            <v>0</v>
          </cell>
          <cell r="U87">
            <v>0</v>
          </cell>
          <cell r="V87">
            <v>0</v>
          </cell>
          <cell r="W87">
            <v>8.0299999999999994</v>
          </cell>
          <cell r="X87" t="str">
            <v>8,03</v>
          </cell>
          <cell r="Y87">
            <v>86</v>
          </cell>
        </row>
        <row r="88">
          <cell r="A88">
            <v>22</v>
          </cell>
          <cell r="B88" t="str">
            <v>AHMAD VAUZI</v>
          </cell>
          <cell r="C88" t="str">
            <v xml:space="preserve">Bapak/Ibu </v>
          </cell>
          <cell r="D88" t="str">
            <v>RUSLAN ABIDIN</v>
          </cell>
          <cell r="E88" t="str">
            <v>03-139-088-9</v>
          </cell>
          <cell r="F88" t="str">
            <v>09101019</v>
          </cell>
          <cell r="G88">
            <v>9930226128</v>
          </cell>
          <cell r="H88" t="str">
            <v>Elektronika-1</v>
          </cell>
          <cell r="I88" t="str">
            <v>Bekasi</v>
          </cell>
          <cell r="J88" t="str">
            <v>12 Desember 1993</v>
          </cell>
          <cell r="K88">
            <v>34315</v>
          </cell>
          <cell r="L88" t="str">
            <v>Kp. Bahagia Baru RT. 05/04 No. 31 Pejuang</v>
          </cell>
          <cell r="M88" t="str">
            <v>083895198622</v>
          </cell>
          <cell r="N88" t="str">
            <v>Tingkatkan fasilitas bengkel elektronika. Sering disuruh pulang kalo telat.</v>
          </cell>
          <cell r="O88" t="str">
            <v>Teknik Elektronika</v>
          </cell>
          <cell r="P88" t="str">
            <v>Teknik Audio Video</v>
          </cell>
          <cell r="Q88">
            <v>0</v>
          </cell>
          <cell r="R88">
            <v>0</v>
          </cell>
          <cell r="S88">
            <v>0</v>
          </cell>
          <cell r="T88">
            <v>0</v>
          </cell>
          <cell r="U88">
            <v>0</v>
          </cell>
          <cell r="V88">
            <v>0</v>
          </cell>
          <cell r="W88">
            <v>8.09</v>
          </cell>
          <cell r="X88" t="str">
            <v>8,09</v>
          </cell>
          <cell r="Y88">
            <v>87</v>
          </cell>
        </row>
        <row r="89">
          <cell r="A89">
            <v>27</v>
          </cell>
          <cell r="B89" t="str">
            <v>INDRA ANANTA</v>
          </cell>
          <cell r="C89" t="str">
            <v xml:space="preserve">Bapak/Ibu </v>
          </cell>
          <cell r="D89" t="str">
            <v>AGUS SUDIYONO</v>
          </cell>
          <cell r="E89" t="str">
            <v>03-139-089-8</v>
          </cell>
          <cell r="F89" t="str">
            <v>09101020</v>
          </cell>
          <cell r="G89">
            <v>9940565916</v>
          </cell>
          <cell r="H89" t="str">
            <v>Elektronika-1</v>
          </cell>
          <cell r="I89" t="str">
            <v>Salatiga</v>
          </cell>
          <cell r="J89" t="str">
            <v>07 April 1994</v>
          </cell>
          <cell r="K89">
            <v>34431</v>
          </cell>
          <cell r="L89" t="str">
            <v>Pondok Ungu Permai Blok E17 No. 4 RT. 05/14 Kel. Kaliabang Tengah Kec. Bekasi Utara</v>
          </cell>
          <cell r="M89" t="str">
            <v>08988365047</v>
          </cell>
          <cell r="N89" t="str">
            <v>Tidak ada lagi razia rambut. Gurunya Taruna Bangsa asik-asik.</v>
          </cell>
          <cell r="O89" t="str">
            <v>Teknik Elektronika</v>
          </cell>
          <cell r="P89" t="str">
            <v>Teknik Audio Video</v>
          </cell>
          <cell r="Q89">
            <v>0</v>
          </cell>
          <cell r="R89">
            <v>0</v>
          </cell>
          <cell r="S89">
            <v>0</v>
          </cell>
          <cell r="T89">
            <v>0</v>
          </cell>
          <cell r="U89">
            <v>0</v>
          </cell>
          <cell r="V89">
            <v>0</v>
          </cell>
          <cell r="W89">
            <v>7.76</v>
          </cell>
          <cell r="X89" t="str">
            <v>7,76</v>
          </cell>
          <cell r="Y89">
            <v>88</v>
          </cell>
        </row>
        <row r="90">
          <cell r="A90">
            <v>17</v>
          </cell>
          <cell r="B90" t="str">
            <v>MUHAMAD SAEPULOH</v>
          </cell>
          <cell r="C90" t="str">
            <v xml:space="preserve">Bapak/Ibu </v>
          </cell>
          <cell r="D90" t="str">
            <v>H. UTANG</v>
          </cell>
          <cell r="E90" t="str">
            <v>03-139-090-7</v>
          </cell>
          <cell r="F90" t="str">
            <v>09101022</v>
          </cell>
          <cell r="G90">
            <v>9943417358</v>
          </cell>
          <cell r="H90" t="str">
            <v>Elektronika-1</v>
          </cell>
          <cell r="I90" t="str">
            <v>Bogor</v>
          </cell>
          <cell r="J90" t="str">
            <v>06 Juli 1994</v>
          </cell>
          <cell r="K90">
            <v>34521</v>
          </cell>
          <cell r="L90" t="str">
            <v>Pondok Ungu Permai Blok C23/14 Kel. Kaliabang Tengah Kec. Bekasi Utara</v>
          </cell>
          <cell r="M90" t="str">
            <v>08979873272</v>
          </cell>
          <cell r="N90" t="str">
            <v>Lanjutkan tradisi potong rambut di Taruna Bangsa. Tiada hari tanpa suara pluit "babeh", pokona mah hese pisan dipohokeun.</v>
          </cell>
          <cell r="O90" t="str">
            <v>Teknik Elektronika</v>
          </cell>
          <cell r="P90" t="str">
            <v>Teknik Audio Video</v>
          </cell>
          <cell r="Q90">
            <v>0</v>
          </cell>
          <cell r="R90">
            <v>0</v>
          </cell>
          <cell r="S90">
            <v>0</v>
          </cell>
          <cell r="T90">
            <v>0</v>
          </cell>
          <cell r="U90">
            <v>0</v>
          </cell>
          <cell r="V90">
            <v>0</v>
          </cell>
          <cell r="W90">
            <v>8.6999999999999993</v>
          </cell>
          <cell r="X90" t="str">
            <v>8,70</v>
          </cell>
          <cell r="Y90">
            <v>89</v>
          </cell>
        </row>
        <row r="91">
          <cell r="A91">
            <v>8</v>
          </cell>
          <cell r="B91" t="str">
            <v>MOH. YASIN</v>
          </cell>
          <cell r="C91" t="str">
            <v xml:space="preserve">Bapak/Ibu </v>
          </cell>
          <cell r="D91" t="str">
            <v>EDY JUNAEDI</v>
          </cell>
          <cell r="E91" t="str">
            <v>03-139-091-6</v>
          </cell>
          <cell r="F91" t="str">
            <v>09101023</v>
          </cell>
          <cell r="G91">
            <v>9928499398</v>
          </cell>
          <cell r="H91" t="str">
            <v>Elektronika-1</v>
          </cell>
          <cell r="I91" t="str">
            <v>Pekalongan</v>
          </cell>
          <cell r="J91" t="str">
            <v>25 Mei 1992</v>
          </cell>
          <cell r="K91">
            <v>33749</v>
          </cell>
          <cell r="L91" t="str">
            <v>Telaga Mas Blok H9 No. 41 RT. 04/14 Kel. Harapan Baru Kec. Bekasi Utara</v>
          </cell>
          <cell r="M91" t="str">
            <v>08999225576</v>
          </cell>
          <cell r="N91" t="str">
            <v>Lulus 100%.</v>
          </cell>
          <cell r="O91" t="str">
            <v>Teknik Elektronika</v>
          </cell>
          <cell r="P91" t="str">
            <v>Teknik Audio Video</v>
          </cell>
          <cell r="Q91">
            <v>0</v>
          </cell>
          <cell r="R91">
            <v>0</v>
          </cell>
          <cell r="S91">
            <v>0</v>
          </cell>
          <cell r="T91">
            <v>0</v>
          </cell>
          <cell r="U91">
            <v>0</v>
          </cell>
          <cell r="V91">
            <v>0</v>
          </cell>
          <cell r="W91">
            <v>8.5399999999999991</v>
          </cell>
          <cell r="X91" t="str">
            <v>8,54</v>
          </cell>
          <cell r="Y91">
            <v>90</v>
          </cell>
        </row>
        <row r="92">
          <cell r="A92">
            <v>6</v>
          </cell>
          <cell r="B92" t="str">
            <v>MUHAMMAD YUSUF HIKMATULLAH</v>
          </cell>
          <cell r="C92" t="str">
            <v xml:space="preserve">Bapak/Ibu </v>
          </cell>
          <cell r="D92" t="str">
            <v>HARSONO</v>
          </cell>
          <cell r="E92" t="str">
            <v>03-139-092-5</v>
          </cell>
          <cell r="F92" t="str">
            <v>09101024</v>
          </cell>
          <cell r="G92">
            <v>9940988288</v>
          </cell>
          <cell r="H92" t="str">
            <v>Elektronika-1</v>
          </cell>
          <cell r="I92" t="str">
            <v>Jakarta</v>
          </cell>
          <cell r="J92" t="str">
            <v>21 Juni 1994</v>
          </cell>
          <cell r="K92">
            <v>34506</v>
          </cell>
          <cell r="L92" t="str">
            <v>Alinda Kencana Blok K1 No. 27 RT. 02/21 Kel. Kaliabang Tengah Kec. Bekasi Utara</v>
          </cell>
          <cell r="M92" t="str">
            <v>085780285621</v>
          </cell>
          <cell r="N92" t="str">
            <v>Semoga tambah sukses dan berprestasi. Belajar di Taruna Bangsa sangat mengasikkan, terutama Auvi-3.</v>
          </cell>
          <cell r="O92" t="str">
            <v>Teknik Elektronika</v>
          </cell>
          <cell r="P92" t="str">
            <v>Teknik Audio Video</v>
          </cell>
          <cell r="Q92">
            <v>0</v>
          </cell>
          <cell r="R92">
            <v>0</v>
          </cell>
          <cell r="S92">
            <v>0</v>
          </cell>
          <cell r="T92">
            <v>0</v>
          </cell>
          <cell r="U92">
            <v>0</v>
          </cell>
          <cell r="V92">
            <v>0</v>
          </cell>
          <cell r="W92">
            <v>9.08</v>
          </cell>
          <cell r="X92" t="str">
            <v>9,08</v>
          </cell>
          <cell r="Y92">
            <v>91</v>
          </cell>
        </row>
        <row r="93">
          <cell r="A93">
            <v>18</v>
          </cell>
          <cell r="B93" t="str">
            <v>NAHYAN DUHA</v>
          </cell>
          <cell r="C93" t="str">
            <v xml:space="preserve">Bapak/Ibu </v>
          </cell>
          <cell r="D93" t="str">
            <v>MARWANSYAH</v>
          </cell>
          <cell r="E93" t="str">
            <v>03-139-093-4</v>
          </cell>
          <cell r="F93" t="str">
            <v>09101025</v>
          </cell>
          <cell r="G93">
            <v>9943150967</v>
          </cell>
          <cell r="H93" t="str">
            <v>Elektronika-1</v>
          </cell>
          <cell r="I93" t="str">
            <v>Jakarta</v>
          </cell>
          <cell r="J93" t="str">
            <v>05 April 1994</v>
          </cell>
          <cell r="K93">
            <v>34429</v>
          </cell>
          <cell r="L93" t="str">
            <v>Ujung Harapan Gg. Bumi Bahagia RT. 06/44 No. 14 Kel. Bahagia Kec. Babelan</v>
          </cell>
          <cell r="M93" t="str">
            <v>08990921119</v>
          </cell>
          <cell r="N93" t="str">
            <v>Adakan pensi untuk meningkatkan kreatifitas siswa. Terlalu sering kena razia, rambut botak terus.</v>
          </cell>
          <cell r="O93" t="str">
            <v>Teknik Elektronika</v>
          </cell>
          <cell r="P93" t="str">
            <v>Teknik Audio Video</v>
          </cell>
          <cell r="Q93">
            <v>0</v>
          </cell>
          <cell r="R93">
            <v>0</v>
          </cell>
          <cell r="S93">
            <v>0</v>
          </cell>
          <cell r="T93">
            <v>0</v>
          </cell>
          <cell r="U93">
            <v>0</v>
          </cell>
          <cell r="V93">
            <v>0</v>
          </cell>
          <cell r="W93">
            <v>8.33</v>
          </cell>
          <cell r="X93" t="str">
            <v>8,33</v>
          </cell>
          <cell r="Y93">
            <v>92</v>
          </cell>
        </row>
        <row r="94">
          <cell r="A94">
            <v>27</v>
          </cell>
          <cell r="B94" t="str">
            <v>NANDA ADITYA</v>
          </cell>
          <cell r="C94" t="str">
            <v xml:space="preserve">Bapak/Ibu </v>
          </cell>
          <cell r="D94" t="str">
            <v>NUKMAN</v>
          </cell>
          <cell r="E94" t="str">
            <v>03-139-094-3</v>
          </cell>
          <cell r="F94" t="str">
            <v>09101026</v>
          </cell>
          <cell r="G94">
            <v>9947698550</v>
          </cell>
          <cell r="H94" t="str">
            <v>Elektronika-1</v>
          </cell>
          <cell r="I94" t="str">
            <v>Bekasi</v>
          </cell>
          <cell r="J94" t="str">
            <v>24 Mei 1994</v>
          </cell>
          <cell r="K94">
            <v>34478</v>
          </cell>
          <cell r="L94" t="str">
            <v>Villa Gading Baru Blok A2 No. 10 RT. 06/11 Bekasi</v>
          </cell>
          <cell r="M94" t="str">
            <v>-</v>
          </cell>
          <cell r="N94" t="str">
            <v>-</v>
          </cell>
          <cell r="O94" t="str">
            <v>Teknik Elektronika</v>
          </cell>
          <cell r="P94" t="str">
            <v>Teknik Audio Video</v>
          </cell>
          <cell r="Q94">
            <v>0</v>
          </cell>
          <cell r="R94">
            <v>0</v>
          </cell>
          <cell r="S94">
            <v>0</v>
          </cell>
          <cell r="T94">
            <v>0</v>
          </cell>
          <cell r="U94">
            <v>0</v>
          </cell>
          <cell r="V94">
            <v>0</v>
          </cell>
          <cell r="W94">
            <v>8.1999999999999993</v>
          </cell>
          <cell r="X94" t="str">
            <v>8,20</v>
          </cell>
          <cell r="Y94">
            <v>93</v>
          </cell>
        </row>
        <row r="95">
          <cell r="A95">
            <v>14</v>
          </cell>
          <cell r="B95" t="str">
            <v>NOPI ANTIKA</v>
          </cell>
          <cell r="C95" t="str">
            <v xml:space="preserve">Bapak/Ibu </v>
          </cell>
          <cell r="D95" t="str">
            <v>MAKMUR</v>
          </cell>
          <cell r="E95" t="str">
            <v>03-139-095-2</v>
          </cell>
          <cell r="F95" t="str">
            <v>09101027</v>
          </cell>
          <cell r="G95">
            <v>9923750096</v>
          </cell>
          <cell r="H95" t="str">
            <v>Elektronika-1</v>
          </cell>
          <cell r="I95" t="str">
            <v>Gunung Meraksa</v>
          </cell>
          <cell r="J95" t="str">
            <v>01 Nopember 1992</v>
          </cell>
          <cell r="K95">
            <v>33909</v>
          </cell>
          <cell r="L95" t="str">
            <v>Ujung Harapan Gg. Abadi RT. 01/43 Kel. Bahagia Kec. Babelan</v>
          </cell>
          <cell r="M95" t="str">
            <v>-</v>
          </cell>
          <cell r="N95" t="str">
            <v>-</v>
          </cell>
          <cell r="O95" t="str">
            <v>Teknik Elektronika</v>
          </cell>
          <cell r="P95" t="str">
            <v>Teknik Audio Video</v>
          </cell>
          <cell r="Q95">
            <v>0</v>
          </cell>
          <cell r="R95">
            <v>0</v>
          </cell>
          <cell r="S95">
            <v>0</v>
          </cell>
          <cell r="T95">
            <v>0</v>
          </cell>
          <cell r="U95">
            <v>0</v>
          </cell>
          <cell r="V95">
            <v>0</v>
          </cell>
          <cell r="W95">
            <v>7.5</v>
          </cell>
          <cell r="X95" t="str">
            <v>7,50</v>
          </cell>
          <cell r="Y95">
            <v>94</v>
          </cell>
        </row>
        <row r="96">
          <cell r="A96">
            <v>20</v>
          </cell>
          <cell r="B96" t="str">
            <v>RIZKI FIRMANSYAH</v>
          </cell>
          <cell r="C96" t="str">
            <v xml:space="preserve">Bapak/Ibu </v>
          </cell>
          <cell r="D96" t="str">
            <v>MARIDI</v>
          </cell>
          <cell r="E96" t="str">
            <v>03-139-096-9</v>
          </cell>
          <cell r="F96" t="str">
            <v>09101028</v>
          </cell>
          <cell r="G96">
            <v>9946253878</v>
          </cell>
          <cell r="H96" t="str">
            <v>Elektronika-1</v>
          </cell>
          <cell r="I96" t="str">
            <v>Bekasi</v>
          </cell>
          <cell r="J96" t="str">
            <v>22 Agustus 1994</v>
          </cell>
          <cell r="K96">
            <v>34568</v>
          </cell>
          <cell r="L96" t="str">
            <v>Jl. Bumi Bahagia Gg. X RT. 06/44 Ujung Harapan Ds. Bahagia Kec. Babelan</v>
          </cell>
          <cell r="M96" t="str">
            <v>083896703023</v>
          </cell>
          <cell r="N96" t="str">
            <v>Adakan pensi dan maksimalkan fasilitas praktek elektro.</v>
          </cell>
          <cell r="O96" t="str">
            <v>Teknik Elektronika</v>
          </cell>
          <cell r="P96" t="str">
            <v>Teknik Audio Video</v>
          </cell>
          <cell r="Q96">
            <v>0</v>
          </cell>
          <cell r="R96">
            <v>0</v>
          </cell>
          <cell r="S96">
            <v>0</v>
          </cell>
          <cell r="T96">
            <v>0</v>
          </cell>
          <cell r="U96">
            <v>0</v>
          </cell>
          <cell r="V96">
            <v>0</v>
          </cell>
          <cell r="W96">
            <v>8.11</v>
          </cell>
          <cell r="X96" t="str">
            <v>8,11</v>
          </cell>
          <cell r="Y96">
            <v>95</v>
          </cell>
        </row>
        <row r="97">
          <cell r="A97">
            <v>26</v>
          </cell>
          <cell r="B97" t="str">
            <v>RODIN</v>
          </cell>
          <cell r="C97" t="str">
            <v xml:space="preserve">Bapak/Ibu </v>
          </cell>
          <cell r="D97" t="str">
            <v>ARNENG</v>
          </cell>
          <cell r="E97" t="str">
            <v>03-139-097-8</v>
          </cell>
          <cell r="F97" t="str">
            <v>09101029</v>
          </cell>
          <cell r="G97">
            <v>9932975106</v>
          </cell>
          <cell r="H97" t="str">
            <v>Elektronika-1</v>
          </cell>
          <cell r="I97" t="str">
            <v>Bekasi</v>
          </cell>
          <cell r="J97" t="str">
            <v>10 Februari 1993</v>
          </cell>
          <cell r="K97">
            <v>34010</v>
          </cell>
          <cell r="L97" t="str">
            <v>Jl. Gelora RT. 04/04 No. 57 Kp. Pintu Babelan Raya Kec. Babelan</v>
          </cell>
          <cell r="M97" t="str">
            <v>08979666340 / 08966166157</v>
          </cell>
          <cell r="N97" t="str">
            <v>Kembangkan terus pendidikan di Taruna Bangsa, khususnya untuk Audio Video. Kena razia rambut, potongan rambutnya pasti ancur, lain kali yang rapi dong!</v>
          </cell>
          <cell r="O97" t="str">
            <v>Teknik Elektronika</v>
          </cell>
          <cell r="P97" t="str">
            <v>Teknik Audio Video</v>
          </cell>
          <cell r="Q97">
            <v>0</v>
          </cell>
          <cell r="R97">
            <v>0</v>
          </cell>
          <cell r="S97">
            <v>0</v>
          </cell>
          <cell r="T97">
            <v>0</v>
          </cell>
          <cell r="U97">
            <v>0</v>
          </cell>
          <cell r="V97">
            <v>0</v>
          </cell>
          <cell r="W97">
            <v>8.0399999999999991</v>
          </cell>
          <cell r="X97" t="str">
            <v>8,04</v>
          </cell>
          <cell r="Y97">
            <v>96</v>
          </cell>
        </row>
        <row r="98">
          <cell r="A98">
            <v>17</v>
          </cell>
          <cell r="B98" t="str">
            <v>ROMARIO SIMATUPANG</v>
          </cell>
          <cell r="C98" t="str">
            <v xml:space="preserve">Bapak/Ibu </v>
          </cell>
          <cell r="D98" t="str">
            <v>RONALD SIMATUPANG</v>
          </cell>
          <cell r="E98" t="str">
            <v>03-139-098-7</v>
          </cell>
          <cell r="F98" t="str">
            <v>09101030</v>
          </cell>
          <cell r="G98">
            <v>9947293582</v>
          </cell>
          <cell r="H98" t="str">
            <v>Elektronika-1</v>
          </cell>
          <cell r="I98" t="str">
            <v>Bekasi</v>
          </cell>
          <cell r="J98" t="str">
            <v>14 Agustus 1994</v>
          </cell>
          <cell r="K98">
            <v>34560</v>
          </cell>
          <cell r="L98" t="str">
            <v>Komplek SBS Jl. Danau Toba Blok CD9 RT. 09/11 No. 12 RT. 09/11 Bekasi</v>
          </cell>
          <cell r="M98" t="str">
            <v>087887197990</v>
          </cell>
          <cell r="N98" t="str">
            <v>Tingkatkan fasilitas sekolah dan pertahankan guru yang berprestasi. Sekolah di Taruna Bangsa asik dan sangat menyenangkan.</v>
          </cell>
          <cell r="O98" t="str">
            <v>Teknik Elektronika</v>
          </cell>
          <cell r="P98" t="str">
            <v>Teknik Audio Video</v>
          </cell>
          <cell r="Q98">
            <v>0</v>
          </cell>
          <cell r="R98">
            <v>0</v>
          </cell>
          <cell r="S98">
            <v>0</v>
          </cell>
          <cell r="T98">
            <v>0</v>
          </cell>
          <cell r="U98">
            <v>0</v>
          </cell>
          <cell r="V98">
            <v>0</v>
          </cell>
          <cell r="W98">
            <v>8.06</v>
          </cell>
          <cell r="X98" t="str">
            <v>8,06</v>
          </cell>
          <cell r="Y98">
            <v>97</v>
          </cell>
        </row>
        <row r="99">
          <cell r="A99">
            <v>2</v>
          </cell>
          <cell r="B99" t="str">
            <v>ROMIRIO JUSTIAWAN</v>
          </cell>
          <cell r="C99" t="str">
            <v xml:space="preserve">Bapak/Ibu </v>
          </cell>
          <cell r="D99" t="str">
            <v>CAPT. AGUSTINUS PAWOLE, M.MAR.</v>
          </cell>
          <cell r="E99" t="str">
            <v>03-139-099-6</v>
          </cell>
          <cell r="F99" t="str">
            <v>09101031</v>
          </cell>
          <cell r="G99">
            <v>9947698600</v>
          </cell>
          <cell r="H99" t="str">
            <v>Elektronika-1</v>
          </cell>
          <cell r="I99" t="str">
            <v>Jakarta</v>
          </cell>
          <cell r="J99" t="str">
            <v>04 Juli 1994</v>
          </cell>
          <cell r="K99">
            <v>34519</v>
          </cell>
          <cell r="L99" t="str">
            <v>Taman Kebalen Indah Blok L1/31 Jl. Lili VII RT. 05/16 Kec. Babelan</v>
          </cell>
          <cell r="M99" t="str">
            <v>087882921760 / 89135574</v>
          </cell>
          <cell r="N99" t="str">
            <v>Hilangkan razia rambut. Guru-guru Taruna Bangsa baik-baik.</v>
          </cell>
          <cell r="O99" t="str">
            <v>Teknik Elektronika</v>
          </cell>
          <cell r="P99" t="str">
            <v>Teknik Audio Video</v>
          </cell>
          <cell r="Q99">
            <v>0</v>
          </cell>
          <cell r="R99">
            <v>0</v>
          </cell>
          <cell r="S99">
            <v>0</v>
          </cell>
          <cell r="T99">
            <v>0</v>
          </cell>
          <cell r="U99">
            <v>0</v>
          </cell>
          <cell r="V99">
            <v>0</v>
          </cell>
          <cell r="W99">
            <v>8.02</v>
          </cell>
          <cell r="X99" t="str">
            <v>8,02</v>
          </cell>
          <cell r="Y99">
            <v>98</v>
          </cell>
        </row>
        <row r="100">
          <cell r="A100">
            <v>22</v>
          </cell>
          <cell r="B100" t="str">
            <v>SALMAN AL FARISI</v>
          </cell>
          <cell r="C100" t="str">
            <v xml:space="preserve">Bapak/Ibu </v>
          </cell>
          <cell r="D100" t="str">
            <v>SUBUR</v>
          </cell>
          <cell r="E100" t="str">
            <v>03-139-100-5</v>
          </cell>
          <cell r="F100" t="str">
            <v>09101032</v>
          </cell>
          <cell r="G100">
            <v>9941026707</v>
          </cell>
          <cell r="H100" t="str">
            <v>Elektronika-1</v>
          </cell>
          <cell r="I100" t="str">
            <v>Bekasi</v>
          </cell>
          <cell r="J100" t="str">
            <v>11 Mei 1994</v>
          </cell>
          <cell r="K100">
            <v>34465</v>
          </cell>
          <cell r="L100" t="str">
            <v>Jl. KH. Muchtar Tabrani RT. 02/06 Kaliabang Nangka Kel. Perwira Kec. Bekasi Utara</v>
          </cell>
          <cell r="M100" t="str">
            <v>089636748069</v>
          </cell>
          <cell r="N100" t="str">
            <v>Tingkatkan sistem pembelajaran di SMK Taruna Bangsa. Jalani hidup dengan "DUIT" (Doa, Usaha, Ikhtiar dan Tawakal).</v>
          </cell>
          <cell r="O100" t="str">
            <v>Teknik Elektronika</v>
          </cell>
          <cell r="P100" t="str">
            <v>Teknik Audio Video</v>
          </cell>
          <cell r="Q100">
            <v>0</v>
          </cell>
          <cell r="R100">
            <v>0</v>
          </cell>
          <cell r="S100">
            <v>0</v>
          </cell>
          <cell r="T100">
            <v>0</v>
          </cell>
          <cell r="U100">
            <v>0</v>
          </cell>
          <cell r="V100">
            <v>0</v>
          </cell>
          <cell r="W100">
            <v>8.02</v>
          </cell>
          <cell r="X100" t="str">
            <v>8,02</v>
          </cell>
          <cell r="Y100">
            <v>99</v>
          </cell>
        </row>
        <row r="101">
          <cell r="A101">
            <v>10</v>
          </cell>
          <cell r="B101" t="str">
            <v>SIMON SATRIO UTOMO</v>
          </cell>
          <cell r="C101" t="str">
            <v xml:space="preserve">Bapak/Ibu </v>
          </cell>
          <cell r="D101" t="str">
            <v>SUSIANAWATI</v>
          </cell>
          <cell r="E101" t="str">
            <v>03-139-101-4</v>
          </cell>
          <cell r="F101" t="str">
            <v>09101033</v>
          </cell>
          <cell r="G101">
            <v>9942407670</v>
          </cell>
          <cell r="H101" t="str">
            <v>Elektronika-1</v>
          </cell>
          <cell r="I101" t="str">
            <v>Bekasi</v>
          </cell>
          <cell r="J101" t="str">
            <v>20 Maret 1994</v>
          </cell>
          <cell r="K101">
            <v>34413</v>
          </cell>
          <cell r="L101" t="str">
            <v>Titian Kencana Jl. Mulawarman Blok H2/1 Kec. Bekasi Utara</v>
          </cell>
          <cell r="M101" t="str">
            <v>085697185949</v>
          </cell>
          <cell r="N101" t="str">
            <v>Semoga Taruna Bangsa bisa lebih maju lagi dan menghasilkan lulusan yang lebih berkualitas. Thanks for everything, Taruna Bangsa.</v>
          </cell>
          <cell r="O101" t="str">
            <v>Teknik Elektronika</v>
          </cell>
          <cell r="P101" t="str">
            <v>Teknik Audio Video</v>
          </cell>
          <cell r="Q101">
            <v>0</v>
          </cell>
          <cell r="R101">
            <v>0</v>
          </cell>
          <cell r="S101">
            <v>0</v>
          </cell>
          <cell r="T101">
            <v>0</v>
          </cell>
          <cell r="U101">
            <v>0</v>
          </cell>
          <cell r="V101">
            <v>0</v>
          </cell>
          <cell r="W101">
            <v>8.2200000000000006</v>
          </cell>
          <cell r="X101" t="str">
            <v>8,22</v>
          </cell>
          <cell r="Y101">
            <v>100</v>
          </cell>
        </row>
        <row r="102">
          <cell r="A102">
            <v>7</v>
          </cell>
          <cell r="B102" t="str">
            <v>THOFIK MARSUDIYANTO</v>
          </cell>
          <cell r="C102" t="str">
            <v xml:space="preserve">Bapak/Ibu </v>
          </cell>
          <cell r="D102" t="str">
            <v>MATAL</v>
          </cell>
          <cell r="E102" t="str">
            <v>03-139-102-3</v>
          </cell>
          <cell r="F102" t="str">
            <v>09101037</v>
          </cell>
          <cell r="G102">
            <v>9941291392</v>
          </cell>
          <cell r="H102" t="str">
            <v>Elektronika-1</v>
          </cell>
          <cell r="I102" t="str">
            <v>Jakarta</v>
          </cell>
          <cell r="J102" t="str">
            <v>02 Maret 1994</v>
          </cell>
          <cell r="K102">
            <v>34395</v>
          </cell>
          <cell r="L102" t="str">
            <v>Alinda Kencana Blok K3 No. 12 RT. 07/21 Kel. Kaliabang Tengah Kec. Bekasi Utara</v>
          </cell>
          <cell r="M102" t="str">
            <v>085695217172</v>
          </cell>
          <cell r="N102" t="str">
            <v>Ora et labora (Berdoa dan berusahalah). Muridnya asik-asik dan enak diajak bercanda.</v>
          </cell>
          <cell r="O102" t="str">
            <v>Teknik Elektronika</v>
          </cell>
          <cell r="P102" t="str">
            <v>Teknik Audio Video</v>
          </cell>
          <cell r="Q102">
            <v>0</v>
          </cell>
          <cell r="R102">
            <v>0</v>
          </cell>
          <cell r="S102">
            <v>0</v>
          </cell>
          <cell r="T102">
            <v>0</v>
          </cell>
          <cell r="U102">
            <v>0</v>
          </cell>
          <cell r="V102">
            <v>0</v>
          </cell>
          <cell r="W102">
            <v>8.5180000000000007</v>
          </cell>
          <cell r="X102" t="str">
            <v>8,52</v>
          </cell>
          <cell r="Y102">
            <v>101</v>
          </cell>
        </row>
        <row r="103">
          <cell r="A103">
            <v>12</v>
          </cell>
          <cell r="B103" t="str">
            <v>TRI FEBRIANSYAH</v>
          </cell>
          <cell r="C103" t="str">
            <v xml:space="preserve">Bapak/Ibu </v>
          </cell>
          <cell r="D103" t="str">
            <v>KUSWAT</v>
          </cell>
          <cell r="E103" t="str">
            <v>03-139-103-2</v>
          </cell>
          <cell r="F103" t="str">
            <v>09101038</v>
          </cell>
          <cell r="G103">
            <v>9951667341</v>
          </cell>
          <cell r="H103" t="str">
            <v>Elektronika-1</v>
          </cell>
          <cell r="I103" t="str">
            <v>Jakarta</v>
          </cell>
          <cell r="J103" t="str">
            <v>28 Februari 1995</v>
          </cell>
          <cell r="K103">
            <v>34758</v>
          </cell>
          <cell r="L103" t="str">
            <v>Pondok Ungu Permai Blok B21 No. 18 RT. 04/08 Kel. Kaliabang Tengah Kec. Bekasi Utara</v>
          </cell>
          <cell r="M103" t="str">
            <v>-</v>
          </cell>
          <cell r="N103" t="str">
            <v>-</v>
          </cell>
          <cell r="O103" t="str">
            <v>Teknik Elektronika</v>
          </cell>
          <cell r="P103" t="str">
            <v>Teknik Audio Video</v>
          </cell>
          <cell r="Q103">
            <v>0</v>
          </cell>
          <cell r="R103">
            <v>0</v>
          </cell>
          <cell r="S103">
            <v>0</v>
          </cell>
          <cell r="T103">
            <v>0</v>
          </cell>
          <cell r="U103">
            <v>0</v>
          </cell>
          <cell r="V103">
            <v>0</v>
          </cell>
          <cell r="W103">
            <v>8.06</v>
          </cell>
          <cell r="X103" t="str">
            <v>8,06</v>
          </cell>
          <cell r="Y103">
            <v>102</v>
          </cell>
        </row>
        <row r="104">
          <cell r="A104">
            <v>1</v>
          </cell>
          <cell r="B104" t="str">
            <v>VIVI PUJI SEPTIYANI</v>
          </cell>
          <cell r="C104" t="str">
            <v xml:space="preserve">Bapak/Ibu </v>
          </cell>
          <cell r="D104" t="str">
            <v>WAHYU SETIYONO</v>
          </cell>
          <cell r="E104" t="str">
            <v>03-139-104-9</v>
          </cell>
          <cell r="F104" t="str">
            <v>09101039</v>
          </cell>
          <cell r="G104">
            <v>9931293609</v>
          </cell>
          <cell r="H104" t="str">
            <v>Elektronika-1</v>
          </cell>
          <cell r="I104" t="str">
            <v>Bekasi</v>
          </cell>
          <cell r="J104" t="str">
            <v>28 September 1993</v>
          </cell>
          <cell r="K104">
            <v>34240</v>
          </cell>
          <cell r="L104" t="str">
            <v>Kav. Perwira Sari RT. 04/08 No. 78 Kel. Perwira Kec. Bekasi Utara</v>
          </cell>
          <cell r="M104" t="str">
            <v>08567020002 / 083875152385</v>
          </cell>
          <cell r="N104" t="str">
            <v>Semoga OSIS Taruna Bangsa lebih baik lagi. Asik ga asik pengalamannya, tapi ngangenin.</v>
          </cell>
          <cell r="O104" t="str">
            <v>Teknik Elektronika</v>
          </cell>
          <cell r="P104" t="str">
            <v>Teknik Audio Video</v>
          </cell>
          <cell r="Q104">
            <v>0</v>
          </cell>
          <cell r="R104">
            <v>0</v>
          </cell>
          <cell r="S104">
            <v>0</v>
          </cell>
          <cell r="T104">
            <v>0</v>
          </cell>
          <cell r="U104">
            <v>0</v>
          </cell>
          <cell r="V104">
            <v>0</v>
          </cell>
          <cell r="W104">
            <v>8.1</v>
          </cell>
          <cell r="X104" t="str">
            <v>8,10</v>
          </cell>
          <cell r="Y104">
            <v>103</v>
          </cell>
        </row>
        <row r="105">
          <cell r="A105">
            <v>26</v>
          </cell>
          <cell r="B105" t="str">
            <v>ZULHAM EFFENDI</v>
          </cell>
          <cell r="C105" t="str">
            <v xml:space="preserve">Bapak/Ibu </v>
          </cell>
          <cell r="D105" t="str">
            <v>CHARLIS TANJUNG</v>
          </cell>
          <cell r="E105" t="str">
            <v>03-139-105-8</v>
          </cell>
          <cell r="F105" t="str">
            <v>09101040</v>
          </cell>
          <cell r="G105">
            <v>9933372560</v>
          </cell>
          <cell r="H105" t="str">
            <v>Elektronika-1</v>
          </cell>
          <cell r="I105" t="str">
            <v>Bekasi</v>
          </cell>
          <cell r="J105" t="str">
            <v>25 Mei 1993</v>
          </cell>
          <cell r="K105">
            <v>34114</v>
          </cell>
          <cell r="L105" t="str">
            <v>Kp. Bogor RT. 02/12 Kec. Tarumajaya Bekasi</v>
          </cell>
          <cell r="M105">
            <v>93569292</v>
          </cell>
          <cell r="N105" t="str">
            <v>Tingkatkan pembelajaran dan fasilitas yang tersedia. Jangan ada lagi razia rambut dan celana.</v>
          </cell>
          <cell r="O105" t="str">
            <v>Teknik Elektronika</v>
          </cell>
          <cell r="P105" t="str">
            <v>Teknik Audio Video</v>
          </cell>
          <cell r="Q105">
            <v>0</v>
          </cell>
          <cell r="R105">
            <v>0</v>
          </cell>
          <cell r="S105">
            <v>0</v>
          </cell>
          <cell r="T105">
            <v>0</v>
          </cell>
          <cell r="U105">
            <v>0</v>
          </cell>
          <cell r="V105">
            <v>0</v>
          </cell>
          <cell r="W105">
            <v>7.92</v>
          </cell>
          <cell r="X105" t="str">
            <v>7,92</v>
          </cell>
          <cell r="Y105">
            <v>104</v>
          </cell>
        </row>
        <row r="106">
          <cell r="A106">
            <v>26</v>
          </cell>
          <cell r="B106" t="str">
            <v>ADITYA PRATOMO</v>
          </cell>
          <cell r="C106" t="str">
            <v xml:space="preserve">Bapak/Ibu </v>
          </cell>
          <cell r="D106" t="str">
            <v>SULIYANTO</v>
          </cell>
          <cell r="E106" t="str">
            <v>03-139-106-7</v>
          </cell>
          <cell r="F106" t="str">
            <v>09101042</v>
          </cell>
          <cell r="G106">
            <v>9933371966</v>
          </cell>
          <cell r="H106" t="str">
            <v>Elektronika-2</v>
          </cell>
          <cell r="I106" t="str">
            <v>Jakarta</v>
          </cell>
          <cell r="J106" t="str">
            <v>21 Nopember 1993</v>
          </cell>
          <cell r="K106">
            <v>34294</v>
          </cell>
          <cell r="L106" t="str">
            <v>Pondok Ungu Permai Blok D28/1 RT. 11/13 Kel. Kaliabang Tengah Kec. Bekasi Utara</v>
          </cell>
          <cell r="M106" t="str">
            <v>08567946511</v>
          </cell>
          <cell r="N106" t="str">
            <v>Semoga menjadi Sekolah Bertaraf internasional. Tiada hari tanpa senyum di Auvi-2, salam angkatan IX.</v>
          </cell>
          <cell r="O106" t="str">
            <v>Teknik Elektronika</v>
          </cell>
          <cell r="P106" t="str">
            <v>Teknik Audio Video</v>
          </cell>
          <cell r="Q106">
            <v>0</v>
          </cell>
          <cell r="R106">
            <v>0</v>
          </cell>
          <cell r="S106">
            <v>0</v>
          </cell>
          <cell r="T106">
            <v>0</v>
          </cell>
          <cell r="U106">
            <v>0</v>
          </cell>
          <cell r="V106">
            <v>0</v>
          </cell>
          <cell r="W106">
            <v>8.34</v>
          </cell>
          <cell r="X106" t="str">
            <v>8,34</v>
          </cell>
          <cell r="Y106">
            <v>105</v>
          </cell>
        </row>
        <row r="107">
          <cell r="A107">
            <v>10</v>
          </cell>
          <cell r="B107" t="str">
            <v>AHMAD AULIA TARMIZI</v>
          </cell>
          <cell r="C107" t="str">
            <v xml:space="preserve">Bapak/Ibu </v>
          </cell>
          <cell r="D107" t="str">
            <v>H. ACHMAD RAMLI</v>
          </cell>
          <cell r="E107" t="str">
            <v>03-139-107-6</v>
          </cell>
          <cell r="F107" t="str">
            <v>09101044</v>
          </cell>
          <cell r="G107">
            <v>9941162854</v>
          </cell>
          <cell r="H107" t="str">
            <v>Elektronika-2</v>
          </cell>
          <cell r="I107" t="str">
            <v>Bekasi</v>
          </cell>
          <cell r="J107" t="str">
            <v>16 Agustus 1994</v>
          </cell>
          <cell r="K107">
            <v>34562</v>
          </cell>
          <cell r="L107" t="str">
            <v>Jl. Kaliabang Tengah RT. 02/04 No. 10 Kel. Kaliabang Tengah Kec. Bekasi Utara</v>
          </cell>
          <cell r="M107" t="str">
            <v>085717876358</v>
          </cell>
          <cell r="N107" t="str">
            <v>Tingkatkan kedisiplinan dan ada baju batik Taruna Bangsa. Selalu ada senyuman indah di Auvi-2.</v>
          </cell>
          <cell r="O107" t="str">
            <v>Teknik Elektronika</v>
          </cell>
          <cell r="P107" t="str">
            <v>Teknik Audio Video</v>
          </cell>
          <cell r="Q107">
            <v>0</v>
          </cell>
          <cell r="R107">
            <v>0</v>
          </cell>
          <cell r="S107">
            <v>0</v>
          </cell>
          <cell r="T107">
            <v>0</v>
          </cell>
          <cell r="U107">
            <v>0</v>
          </cell>
          <cell r="V107">
            <v>0</v>
          </cell>
          <cell r="W107">
            <v>7.91</v>
          </cell>
          <cell r="X107" t="str">
            <v>7,91</v>
          </cell>
          <cell r="Y107">
            <v>106</v>
          </cell>
        </row>
        <row r="108">
          <cell r="A108">
            <v>2</v>
          </cell>
          <cell r="B108" t="str">
            <v>AHMAD RIZQI SAHLAN</v>
          </cell>
          <cell r="C108" t="str">
            <v xml:space="preserve">Bapak/Ibu </v>
          </cell>
          <cell r="D108" t="str">
            <v>SURIPNO</v>
          </cell>
          <cell r="E108" t="str">
            <v>03-139-108-5</v>
          </cell>
          <cell r="F108" t="str">
            <v>09101045</v>
          </cell>
          <cell r="G108">
            <v>9941263951</v>
          </cell>
          <cell r="H108" t="str">
            <v>Elektronika-2</v>
          </cell>
          <cell r="I108" t="str">
            <v>Bekasi</v>
          </cell>
          <cell r="J108" t="str">
            <v>02 April 1994</v>
          </cell>
          <cell r="K108">
            <v>34426</v>
          </cell>
          <cell r="L108" t="str">
            <v>Bulak Perwira II RT. 05/07 No. 4 Kel. Perwira Kec. Bekasi Utara</v>
          </cell>
          <cell r="M108" t="str">
            <v>085714628750</v>
          </cell>
          <cell r="N108" t="str">
            <v>Jangan terlalu banyak razia. Senang dan bangga menjadi siswa Taruna Bangsa.</v>
          </cell>
          <cell r="O108" t="str">
            <v>Teknik Elektronika</v>
          </cell>
          <cell r="P108" t="str">
            <v>Teknik Audio Video</v>
          </cell>
          <cell r="Q108">
            <v>0</v>
          </cell>
          <cell r="R108">
            <v>0</v>
          </cell>
          <cell r="S108">
            <v>0</v>
          </cell>
          <cell r="T108">
            <v>0</v>
          </cell>
          <cell r="U108">
            <v>0</v>
          </cell>
          <cell r="V108">
            <v>0</v>
          </cell>
          <cell r="W108">
            <v>8.0399999999999991</v>
          </cell>
          <cell r="X108" t="str">
            <v>8,04</v>
          </cell>
          <cell r="Y108">
            <v>107</v>
          </cell>
        </row>
        <row r="109">
          <cell r="A109">
            <v>9</v>
          </cell>
          <cell r="B109" t="str">
            <v>AHMAD SYAIFUL ISLAH</v>
          </cell>
          <cell r="C109" t="str">
            <v xml:space="preserve">Bapak/Ibu </v>
          </cell>
          <cell r="D109" t="str">
            <v>ISMAIL</v>
          </cell>
          <cell r="E109" t="str">
            <v>03-139-109-4</v>
          </cell>
          <cell r="F109" t="str">
            <v>09101046</v>
          </cell>
          <cell r="G109">
            <v>9946418120</v>
          </cell>
          <cell r="H109" t="str">
            <v>Elektronika-2</v>
          </cell>
          <cell r="I109" t="str">
            <v>Jakarta</v>
          </cell>
          <cell r="J109" t="str">
            <v>07 Juli 1994</v>
          </cell>
          <cell r="K109">
            <v>34522</v>
          </cell>
          <cell r="L109" t="str">
            <v>Jl. Marinir Raya No. 91a RT. 05/12 Kel. Perwira Kec. Bekasi Utara</v>
          </cell>
          <cell r="M109" t="str">
            <v>08979618420 / 98107011</v>
          </cell>
          <cell r="N109" t="str">
            <v>Tingkatkan kedisiplinan demi target menjadi sekolah bertaraf internasional. Bangga dengan guru-guru yang bisa mendidik kami dengan benar.</v>
          </cell>
          <cell r="O109" t="str">
            <v>Teknik Elektronika</v>
          </cell>
          <cell r="P109" t="str">
            <v>Teknik Audio Video</v>
          </cell>
          <cell r="Q109">
            <v>0</v>
          </cell>
          <cell r="R109">
            <v>0</v>
          </cell>
          <cell r="S109">
            <v>0</v>
          </cell>
          <cell r="T109">
            <v>0</v>
          </cell>
          <cell r="U109">
            <v>0</v>
          </cell>
          <cell r="V109">
            <v>0</v>
          </cell>
          <cell r="W109">
            <v>8.7100000000000009</v>
          </cell>
          <cell r="X109" t="str">
            <v>8,71</v>
          </cell>
          <cell r="Y109">
            <v>108</v>
          </cell>
        </row>
        <row r="110">
          <cell r="A110">
            <v>23</v>
          </cell>
          <cell r="B110" t="str">
            <v>AHMAD TARMIJIH</v>
          </cell>
          <cell r="C110" t="str">
            <v xml:space="preserve">Bapak/Ibu </v>
          </cell>
          <cell r="D110" t="str">
            <v>TIHIN ESAN</v>
          </cell>
          <cell r="E110" t="str">
            <v>03-139-110-3</v>
          </cell>
          <cell r="F110" t="str">
            <v>09101047</v>
          </cell>
          <cell r="G110">
            <v>9953315388</v>
          </cell>
          <cell r="H110" t="str">
            <v>Elektronika-2</v>
          </cell>
          <cell r="I110" t="str">
            <v>Bekasi</v>
          </cell>
          <cell r="J110" t="str">
            <v>23 Juli 1995</v>
          </cell>
          <cell r="K110">
            <v>34903</v>
          </cell>
          <cell r="L110" t="str">
            <v>Kp. Pintu RT. 04/04 Ds. Babelan Kec. Babelan</v>
          </cell>
          <cell r="M110">
            <v>96912905</v>
          </cell>
          <cell r="N110" t="str">
            <v>Lebih sukses lagi di tahun mendatang. Sangat senang dan bangga menjadi siswa Taruna Bangsa.</v>
          </cell>
          <cell r="O110" t="str">
            <v>Teknik Elektronika</v>
          </cell>
          <cell r="P110" t="str">
            <v>Teknik Audio Video</v>
          </cell>
          <cell r="Q110">
            <v>0</v>
          </cell>
          <cell r="R110">
            <v>0</v>
          </cell>
          <cell r="S110">
            <v>0</v>
          </cell>
          <cell r="T110">
            <v>0</v>
          </cell>
          <cell r="U110">
            <v>0</v>
          </cell>
          <cell r="V110">
            <v>0</v>
          </cell>
          <cell r="W110">
            <v>8</v>
          </cell>
          <cell r="X110" t="str">
            <v>8,00</v>
          </cell>
          <cell r="Y110">
            <v>109</v>
          </cell>
        </row>
        <row r="111">
          <cell r="A111">
            <v>25</v>
          </cell>
          <cell r="B111" t="str">
            <v>ALDIANSYAH</v>
          </cell>
          <cell r="C111" t="str">
            <v xml:space="preserve">Bapak/Ibu </v>
          </cell>
          <cell r="D111" t="str">
            <v>SUWARDI</v>
          </cell>
          <cell r="E111" t="str">
            <v>03-139-111-2</v>
          </cell>
          <cell r="F111" t="str">
            <v>09101048</v>
          </cell>
          <cell r="G111">
            <v>9946731753</v>
          </cell>
          <cell r="H111" t="str">
            <v>Elektronika-2</v>
          </cell>
          <cell r="I111" t="str">
            <v>Jakarta</v>
          </cell>
          <cell r="J111" t="str">
            <v>05 Agustus 1995</v>
          </cell>
          <cell r="K111">
            <v>34916</v>
          </cell>
          <cell r="L111" t="str">
            <v>Villa Mutiara Gading III Blok C14/11 RT. 04/20 Kec. Babelan</v>
          </cell>
          <cell r="M111" t="str">
            <v>083895306049</v>
          </cell>
          <cell r="N111" t="str">
            <v>Jangan ada razia HP dan perbaiki fasilitas yang ada. Senang dengan penerapan disiplin di Taruna Bangsa.</v>
          </cell>
          <cell r="O111" t="str">
            <v>Teknik Elektronika</v>
          </cell>
          <cell r="P111" t="str">
            <v>Teknik Audio Video</v>
          </cell>
          <cell r="Q111">
            <v>0</v>
          </cell>
          <cell r="R111">
            <v>0</v>
          </cell>
          <cell r="S111">
            <v>0</v>
          </cell>
          <cell r="T111">
            <v>0</v>
          </cell>
          <cell r="U111">
            <v>0</v>
          </cell>
          <cell r="V111">
            <v>0</v>
          </cell>
          <cell r="W111">
            <v>7.91</v>
          </cell>
          <cell r="X111" t="str">
            <v>7,91</v>
          </cell>
          <cell r="Y111">
            <v>110</v>
          </cell>
        </row>
        <row r="112">
          <cell r="A112">
            <v>28</v>
          </cell>
          <cell r="B112" t="str">
            <v>ALFIYAN</v>
          </cell>
          <cell r="C112" t="str">
            <v xml:space="preserve">Bapak/Ibu </v>
          </cell>
          <cell r="D112" t="str">
            <v>SYARIF GALIHAQ</v>
          </cell>
          <cell r="E112" t="str">
            <v>03-139-112-9</v>
          </cell>
          <cell r="F112" t="str">
            <v>09101049</v>
          </cell>
          <cell r="G112">
            <v>9941347860</v>
          </cell>
          <cell r="H112" t="str">
            <v>Elektronika-2</v>
          </cell>
          <cell r="I112" t="str">
            <v>Bekasi</v>
          </cell>
          <cell r="J112" t="str">
            <v>01 Maret 1994</v>
          </cell>
          <cell r="K112">
            <v>34394</v>
          </cell>
          <cell r="L112" t="str">
            <v>Kp. Rawa Bugel RT. 01/03 Kel. Marga Mulya Kec. Bekasi Utara</v>
          </cell>
          <cell r="M112" t="str">
            <v>085719358192</v>
          </cell>
          <cell r="N112" t="str">
            <v>Sukses selalu buat teman-teman seperjuangan. Senang menjadi siswa Taruna Bangsa dan sedih berpisah dengan kalian.</v>
          </cell>
          <cell r="O112" t="str">
            <v>Teknik Elektronika</v>
          </cell>
          <cell r="P112" t="str">
            <v>Teknik Audio Video</v>
          </cell>
          <cell r="Q112">
            <v>0</v>
          </cell>
          <cell r="R112">
            <v>0</v>
          </cell>
          <cell r="S112">
            <v>0</v>
          </cell>
          <cell r="T112">
            <v>0</v>
          </cell>
          <cell r="U112">
            <v>0</v>
          </cell>
          <cell r="V112">
            <v>0</v>
          </cell>
          <cell r="W112">
            <v>8</v>
          </cell>
          <cell r="X112" t="str">
            <v>8,00</v>
          </cell>
          <cell r="Y112">
            <v>111</v>
          </cell>
        </row>
        <row r="113">
          <cell r="A113">
            <v>22</v>
          </cell>
          <cell r="B113" t="str">
            <v>ANAS TENRY FAQIH</v>
          </cell>
          <cell r="C113" t="str">
            <v xml:space="preserve">Bapak/Ibu </v>
          </cell>
          <cell r="D113" t="str">
            <v>MA'RUF</v>
          </cell>
          <cell r="E113" t="str">
            <v>03-139-113-8</v>
          </cell>
          <cell r="F113" t="str">
            <v>09101050</v>
          </cell>
          <cell r="G113">
            <v>9947698423</v>
          </cell>
          <cell r="H113" t="str">
            <v>Elektronika-2</v>
          </cell>
          <cell r="I113" t="str">
            <v>Serang</v>
          </cell>
          <cell r="J113" t="str">
            <v>10 Februari 1994</v>
          </cell>
          <cell r="K113">
            <v>34375</v>
          </cell>
          <cell r="L113" t="str">
            <v>Taman Wisma Asri Jl. Cempaka 4 Blok T27 No. 103 RT. 02/30 Kel. Teluk Pucung Kec. Bekasi Utara</v>
          </cell>
          <cell r="M113" t="str">
            <v>08561109720</v>
          </cell>
          <cell r="N113" t="str">
            <v>Semoga lebih baik lagi dan sukses selalu Taruna Bangsa. Cukup menyenangkan, walau tanpa adanya tour yang mengurangi kesan di Taruna Bangsa.</v>
          </cell>
          <cell r="O113" t="str">
            <v>Teknik Elektronika</v>
          </cell>
          <cell r="P113" t="str">
            <v>Teknik Audio Video</v>
          </cell>
          <cell r="Q113">
            <v>0</v>
          </cell>
          <cell r="R113">
            <v>0</v>
          </cell>
          <cell r="S113">
            <v>0</v>
          </cell>
          <cell r="T113">
            <v>0</v>
          </cell>
          <cell r="U113">
            <v>0</v>
          </cell>
          <cell r="V113">
            <v>0</v>
          </cell>
          <cell r="W113">
            <v>8.09</v>
          </cell>
          <cell r="X113" t="str">
            <v>8,09</v>
          </cell>
          <cell r="Y113">
            <v>112</v>
          </cell>
        </row>
        <row r="114">
          <cell r="A114">
            <v>21</v>
          </cell>
          <cell r="B114" t="str">
            <v>ANDANA HARIS PRAMUDITA</v>
          </cell>
          <cell r="C114" t="str">
            <v xml:space="preserve">Bapak/Ibu </v>
          </cell>
          <cell r="D114" t="str">
            <v>ARIF BUDIMAN</v>
          </cell>
          <cell r="E114" t="str">
            <v>03-139-114-7</v>
          </cell>
          <cell r="F114" t="str">
            <v>09101051</v>
          </cell>
          <cell r="G114">
            <v>9951929098</v>
          </cell>
          <cell r="H114" t="str">
            <v>Elektronika-2</v>
          </cell>
          <cell r="I114" t="str">
            <v>Bekasi</v>
          </cell>
          <cell r="J114" t="str">
            <v>30 Oktober 1994</v>
          </cell>
          <cell r="K114">
            <v>34637</v>
          </cell>
          <cell r="L114" t="str">
            <v>Bulak Macan Jl. Cucut No. 5 RT. 01/22 Kel. Harapan Jaya Kec. Bekasi Utara</v>
          </cell>
          <cell r="M114" t="str">
            <v>083872312187</v>
          </cell>
          <cell r="N114" t="str">
            <v>Semoga menjadi sekolah bertaraf internasional. Jalani harimu dengan penuh semangat karena perjalanan masih amat panjang.</v>
          </cell>
          <cell r="O114" t="str">
            <v>Teknik Elektronika</v>
          </cell>
          <cell r="P114" t="str">
            <v>Teknik Audio Video</v>
          </cell>
          <cell r="Q114">
            <v>0</v>
          </cell>
          <cell r="R114">
            <v>0</v>
          </cell>
          <cell r="S114">
            <v>0</v>
          </cell>
          <cell r="T114">
            <v>0</v>
          </cell>
          <cell r="U114">
            <v>0</v>
          </cell>
          <cell r="V114">
            <v>0</v>
          </cell>
          <cell r="W114">
            <v>8.09</v>
          </cell>
          <cell r="X114" t="str">
            <v>8,09</v>
          </cell>
          <cell r="Y114">
            <v>113</v>
          </cell>
        </row>
        <row r="115">
          <cell r="A115">
            <v>25</v>
          </cell>
          <cell r="B115" t="str">
            <v>ANDIANTO</v>
          </cell>
          <cell r="C115" t="str">
            <v xml:space="preserve">Bapak/Ibu </v>
          </cell>
          <cell r="D115" t="str">
            <v>TRIMANTO</v>
          </cell>
          <cell r="E115" t="str">
            <v>03-139-115-6</v>
          </cell>
          <cell r="F115" t="str">
            <v>09101052</v>
          </cell>
          <cell r="G115">
            <v>9941293471</v>
          </cell>
          <cell r="H115" t="str">
            <v>Elektronika-2</v>
          </cell>
          <cell r="I115" t="str">
            <v>Jakarta</v>
          </cell>
          <cell r="J115" t="str">
            <v>17 Juli 1994</v>
          </cell>
          <cell r="K115">
            <v>34532</v>
          </cell>
          <cell r="L115" t="str">
            <v>Pondok Ungu Permai Blok D24 No. 17 Kel. Kaliabang Tengah Kec. Bekasi Utara</v>
          </cell>
          <cell r="M115" t="str">
            <v>085718842917</v>
          </cell>
          <cell r="N115" t="str">
            <v>Hidup adalah pilihan, tentukan dengan hati dan logika lalu jalani tanpa penyesalan. Tetap menjadi motivator yang baik.</v>
          </cell>
          <cell r="O115" t="str">
            <v>Teknik Elektronika</v>
          </cell>
          <cell r="P115" t="str">
            <v>Teknik Audio Video</v>
          </cell>
          <cell r="Q115">
            <v>0</v>
          </cell>
          <cell r="R115">
            <v>0</v>
          </cell>
          <cell r="S115">
            <v>0</v>
          </cell>
          <cell r="T115">
            <v>0</v>
          </cell>
          <cell r="U115">
            <v>0</v>
          </cell>
          <cell r="V115">
            <v>0</v>
          </cell>
          <cell r="W115">
            <v>7.98</v>
          </cell>
          <cell r="X115" t="str">
            <v>7,98</v>
          </cell>
          <cell r="Y115">
            <v>114</v>
          </cell>
        </row>
        <row r="116">
          <cell r="A116">
            <v>23</v>
          </cell>
          <cell r="B116" t="str">
            <v>ARDI IRWANSYAH</v>
          </cell>
          <cell r="C116" t="str">
            <v xml:space="preserve">Bapak/Ibu </v>
          </cell>
          <cell r="D116" t="str">
            <v>ANJAR RISMAN</v>
          </cell>
          <cell r="E116" t="str">
            <v>03-139-116-5</v>
          </cell>
          <cell r="F116" t="str">
            <v>09101053</v>
          </cell>
          <cell r="G116">
            <v>9951234729</v>
          </cell>
          <cell r="H116" t="str">
            <v>Elektronika-2</v>
          </cell>
          <cell r="I116" t="str">
            <v>Bekasi</v>
          </cell>
          <cell r="J116" t="str">
            <v>11 Januari 1995</v>
          </cell>
          <cell r="K116">
            <v>34710</v>
          </cell>
          <cell r="L116" t="str">
            <v>Permata Hijau Permai Blok F3/10 RT. 03/18 Kel. Kaliabang Tengah Kec. Bekasi Utara</v>
          </cell>
          <cell r="M116" t="str">
            <v>-</v>
          </cell>
          <cell r="N116" t="str">
            <v>-</v>
          </cell>
          <cell r="O116" t="str">
            <v>Teknik Elektronika</v>
          </cell>
          <cell r="P116" t="str">
            <v>Teknik Audio Video</v>
          </cell>
          <cell r="Q116">
            <v>0</v>
          </cell>
          <cell r="R116">
            <v>0</v>
          </cell>
          <cell r="S116">
            <v>0</v>
          </cell>
          <cell r="T116">
            <v>0</v>
          </cell>
          <cell r="U116">
            <v>0</v>
          </cell>
          <cell r="V116">
            <v>0</v>
          </cell>
          <cell r="W116">
            <v>8.15</v>
          </cell>
          <cell r="X116" t="str">
            <v>8,15</v>
          </cell>
          <cell r="Y116">
            <v>115</v>
          </cell>
        </row>
        <row r="117">
          <cell r="A117">
            <v>18</v>
          </cell>
          <cell r="B117" t="str">
            <v>ARYO WIBOWO</v>
          </cell>
          <cell r="C117" t="str">
            <v xml:space="preserve">Bapak/Ibu </v>
          </cell>
          <cell r="D117" t="str">
            <v>NURKHASAN</v>
          </cell>
          <cell r="E117" t="str">
            <v>03-139-117-4</v>
          </cell>
          <cell r="F117" t="str">
            <v>09101054</v>
          </cell>
          <cell r="G117">
            <v>9952208116</v>
          </cell>
          <cell r="H117" t="str">
            <v>Elektronika-2</v>
          </cell>
          <cell r="I117" t="str">
            <v>Bekasi</v>
          </cell>
          <cell r="J117" t="str">
            <v>13 April 1995</v>
          </cell>
          <cell r="K117">
            <v>34802</v>
          </cell>
          <cell r="L117" t="str">
            <v>Penggilingan Baru RT. 01/03 No. 33 Kel. Harapan Baru Kec. Bekasi Utara</v>
          </cell>
          <cell r="M117" t="str">
            <v>085780627207</v>
          </cell>
          <cell r="N117" t="str">
            <v>Terimakasih guru-guru SMK Taruna Bangsa yang telah mendidik kami selama 3 tahun. Salam angkatan IX.</v>
          </cell>
          <cell r="O117" t="str">
            <v>Teknik Elektronika</v>
          </cell>
          <cell r="P117" t="str">
            <v>Teknik Audio Video</v>
          </cell>
          <cell r="Q117">
            <v>0</v>
          </cell>
          <cell r="R117">
            <v>0</v>
          </cell>
          <cell r="S117">
            <v>0</v>
          </cell>
          <cell r="T117">
            <v>0</v>
          </cell>
          <cell r="U117">
            <v>0</v>
          </cell>
          <cell r="V117">
            <v>0</v>
          </cell>
          <cell r="W117">
            <v>8.06</v>
          </cell>
          <cell r="X117" t="str">
            <v>8,06</v>
          </cell>
          <cell r="Y117">
            <v>116</v>
          </cell>
        </row>
        <row r="118">
          <cell r="A118">
            <v>22</v>
          </cell>
          <cell r="B118" t="str">
            <v>DEDY KURNIAWAN</v>
          </cell>
          <cell r="C118" t="str">
            <v xml:space="preserve">Bapak/Ibu </v>
          </cell>
          <cell r="D118" t="str">
            <v>RUMADI</v>
          </cell>
          <cell r="E118" t="str">
            <v>03-139-118-3</v>
          </cell>
          <cell r="F118" t="str">
            <v>09101055</v>
          </cell>
          <cell r="G118">
            <v>9956834182</v>
          </cell>
          <cell r="H118" t="str">
            <v>Elektronika-2</v>
          </cell>
          <cell r="I118" t="str">
            <v>Pemalang</v>
          </cell>
          <cell r="J118" t="str">
            <v>20 Januari 1995</v>
          </cell>
          <cell r="K118">
            <v>34719</v>
          </cell>
          <cell r="L118" t="str">
            <v>Pondok Ungu Permai Sektor V Blok R4/18 RT. 05/29 Ds. Bahagia Kec. Babelan</v>
          </cell>
          <cell r="M118" t="str">
            <v>085715830838</v>
          </cell>
          <cell r="N118" t="str">
            <v>Tambah prestasi di tingkat Nasional.</v>
          </cell>
          <cell r="O118" t="str">
            <v>Teknik Elektronika</v>
          </cell>
          <cell r="P118" t="str">
            <v>Teknik Audio Video</v>
          </cell>
          <cell r="Q118">
            <v>0</v>
          </cell>
          <cell r="R118">
            <v>0</v>
          </cell>
          <cell r="S118">
            <v>0</v>
          </cell>
          <cell r="T118">
            <v>0</v>
          </cell>
          <cell r="U118">
            <v>0</v>
          </cell>
          <cell r="V118">
            <v>0</v>
          </cell>
          <cell r="W118">
            <v>8.0299999999999994</v>
          </cell>
          <cell r="X118" t="str">
            <v>8,03</v>
          </cell>
          <cell r="Y118">
            <v>117</v>
          </cell>
        </row>
        <row r="119">
          <cell r="A119">
            <v>16</v>
          </cell>
          <cell r="B119" t="str">
            <v>DIMAS WIJAYANTO</v>
          </cell>
          <cell r="C119" t="str">
            <v xml:space="preserve">Bapak/Ibu </v>
          </cell>
          <cell r="D119" t="str">
            <v>SUGIARTO RAGUTOMO</v>
          </cell>
          <cell r="E119" t="str">
            <v>03-139-119-2</v>
          </cell>
          <cell r="F119" t="str">
            <v>09101056</v>
          </cell>
          <cell r="G119">
            <v>9941293538</v>
          </cell>
          <cell r="H119" t="str">
            <v>Elektronika-2</v>
          </cell>
          <cell r="I119" t="str">
            <v>Jakarta</v>
          </cell>
          <cell r="J119" t="str">
            <v>08 Januari 1994</v>
          </cell>
          <cell r="K119">
            <v>34342</v>
          </cell>
          <cell r="L119" t="str">
            <v>Kp. Lokomotif No. 23 RT. 04/05 Kel. Kaliabang Tengah Kec. Bekasi Utara</v>
          </cell>
          <cell r="M119">
            <v>88971982</v>
          </cell>
          <cell r="N119" t="str">
            <v>Hargailah orang lain, maka orang lain akan menghargaimu.</v>
          </cell>
          <cell r="O119" t="str">
            <v>Teknik Elektronika</v>
          </cell>
          <cell r="P119" t="str">
            <v>Teknik Audio Video</v>
          </cell>
          <cell r="Q119">
            <v>0</v>
          </cell>
          <cell r="R119">
            <v>0</v>
          </cell>
          <cell r="S119">
            <v>0</v>
          </cell>
          <cell r="T119">
            <v>0</v>
          </cell>
          <cell r="U119">
            <v>0</v>
          </cell>
          <cell r="V119">
            <v>0</v>
          </cell>
          <cell r="W119">
            <v>7.9</v>
          </cell>
          <cell r="X119" t="str">
            <v>7,90</v>
          </cell>
          <cell r="Y119">
            <v>118</v>
          </cell>
        </row>
        <row r="120">
          <cell r="A120">
            <v>23</v>
          </cell>
          <cell r="B120" t="str">
            <v>DONI KURNIAWAN</v>
          </cell>
          <cell r="C120" t="str">
            <v xml:space="preserve">Bapak/Ibu </v>
          </cell>
          <cell r="D120" t="str">
            <v>MUHAMAD ABIDIN</v>
          </cell>
          <cell r="E120" t="str">
            <v>03-139-120-9</v>
          </cell>
          <cell r="F120" t="str">
            <v>09101057</v>
          </cell>
          <cell r="G120">
            <v>9936976821</v>
          </cell>
          <cell r="H120" t="str">
            <v>Elektronika-2</v>
          </cell>
          <cell r="I120" t="str">
            <v>Kuningan</v>
          </cell>
          <cell r="J120" t="str">
            <v>29 Desember 1993</v>
          </cell>
          <cell r="K120">
            <v>34332</v>
          </cell>
          <cell r="L120" t="str">
            <v>Taman Wisma Asri Jl. Cempaka X Blok T27 No. 180 RT. 04/30 Kel. Teluk Pucung Kec. Bekasi Utara</v>
          </cell>
          <cell r="M120" t="str">
            <v>085782769936</v>
          </cell>
          <cell r="N120" t="str">
            <v>Pererat hubungan siswa dan guru dengan pertemanan. Jaga selalu pertemanan ini!</v>
          </cell>
          <cell r="O120" t="str">
            <v>Teknik Elektronika</v>
          </cell>
          <cell r="P120" t="str">
            <v>Teknik Audio Video</v>
          </cell>
          <cell r="Q120">
            <v>0</v>
          </cell>
          <cell r="R120">
            <v>0</v>
          </cell>
          <cell r="S120">
            <v>0</v>
          </cell>
          <cell r="T120">
            <v>0</v>
          </cell>
          <cell r="U120">
            <v>0</v>
          </cell>
          <cell r="V120">
            <v>0</v>
          </cell>
          <cell r="W120">
            <v>8.07</v>
          </cell>
          <cell r="X120" t="str">
            <v>8,07</v>
          </cell>
          <cell r="Y120">
            <v>119</v>
          </cell>
        </row>
        <row r="121">
          <cell r="A121">
            <v>1</v>
          </cell>
          <cell r="B121" t="str">
            <v>EDO SETIAWAN</v>
          </cell>
          <cell r="C121" t="str">
            <v xml:space="preserve">Bapak/Ibu </v>
          </cell>
          <cell r="D121" t="str">
            <v>CHERMAN</v>
          </cell>
          <cell r="E121" t="str">
            <v>03-139-121-8</v>
          </cell>
          <cell r="F121" t="str">
            <v>09101058</v>
          </cell>
          <cell r="G121">
            <v>9955597771</v>
          </cell>
          <cell r="H121" t="str">
            <v>Elektronika-2</v>
          </cell>
          <cell r="I121" t="str">
            <v>Jakarta</v>
          </cell>
          <cell r="J121" t="str">
            <v>28 Maret 1995</v>
          </cell>
          <cell r="K121">
            <v>34786</v>
          </cell>
          <cell r="L121" t="str">
            <v>Taman Wisma Asri Jl. Salak V Blok C6/56 Kel. Teluk Pucung Kec. Bekasi Utara</v>
          </cell>
          <cell r="M121" t="str">
            <v>089637810097</v>
          </cell>
          <cell r="N121" t="str">
            <v>Maafkan semua kesalahan yang pernah diperbuat. I love you.</v>
          </cell>
          <cell r="O121" t="str">
            <v>Teknik Elektronika</v>
          </cell>
          <cell r="P121" t="str">
            <v>Teknik Audio Video</v>
          </cell>
          <cell r="Q121">
            <v>0</v>
          </cell>
          <cell r="R121">
            <v>0</v>
          </cell>
          <cell r="S121">
            <v>0</v>
          </cell>
          <cell r="T121">
            <v>0</v>
          </cell>
          <cell r="U121">
            <v>0</v>
          </cell>
          <cell r="V121">
            <v>0</v>
          </cell>
          <cell r="W121">
            <v>7.71</v>
          </cell>
          <cell r="X121" t="str">
            <v>7,71</v>
          </cell>
          <cell r="Y121">
            <v>120</v>
          </cell>
        </row>
        <row r="122">
          <cell r="A122">
            <v>29</v>
          </cell>
          <cell r="B122" t="str">
            <v>FACHRI IMAM SANTOSO</v>
          </cell>
          <cell r="C122" t="str">
            <v xml:space="preserve">Bapak/Ibu </v>
          </cell>
          <cell r="D122" t="str">
            <v>SUPARMO</v>
          </cell>
          <cell r="E122" t="str">
            <v>03-139-122-7</v>
          </cell>
          <cell r="F122" t="str">
            <v>09101060</v>
          </cell>
          <cell r="G122">
            <v>9958558739</v>
          </cell>
          <cell r="H122" t="str">
            <v>Elektronika-2</v>
          </cell>
          <cell r="I122" t="str">
            <v>Jakarta</v>
          </cell>
          <cell r="J122" t="str">
            <v>28 Januari 1995</v>
          </cell>
          <cell r="K122">
            <v>34727</v>
          </cell>
          <cell r="L122" t="str">
            <v>Taman Kebalen Blok F11 No. 49 RT. 05/017 Kec. Babelan</v>
          </cell>
          <cell r="M122" t="str">
            <v>081387002795</v>
          </cell>
          <cell r="N122" t="str">
            <v>Tingkatkan kualitas pendidikan di Taruna Bangsa. Banyaknya pengalaman diperoleh di Taruna Bangsa, kami bangga menjadi siswa Taruna Bangsa.</v>
          </cell>
          <cell r="O122" t="str">
            <v>Teknik Elektronika</v>
          </cell>
          <cell r="P122" t="str">
            <v>Teknik Audio Video</v>
          </cell>
          <cell r="Q122">
            <v>0</v>
          </cell>
          <cell r="R122">
            <v>0</v>
          </cell>
          <cell r="S122">
            <v>0</v>
          </cell>
          <cell r="T122">
            <v>0</v>
          </cell>
          <cell r="U122">
            <v>0</v>
          </cell>
          <cell r="V122">
            <v>0</v>
          </cell>
          <cell r="W122">
            <v>8.14</v>
          </cell>
          <cell r="X122" t="str">
            <v>8,14</v>
          </cell>
          <cell r="Y122">
            <v>121</v>
          </cell>
        </row>
        <row r="123">
          <cell r="A123">
            <v>25</v>
          </cell>
          <cell r="B123" t="str">
            <v>FARRAS MULIAWAN</v>
          </cell>
          <cell r="C123" t="str">
            <v xml:space="preserve">Bapak/Ibu </v>
          </cell>
          <cell r="D123" t="str">
            <v>SULAEMAN</v>
          </cell>
          <cell r="E123" t="str">
            <v>03-139-123-6</v>
          </cell>
          <cell r="F123" t="str">
            <v>09101061</v>
          </cell>
          <cell r="G123">
            <v>9942717333</v>
          </cell>
          <cell r="H123" t="str">
            <v>Elektronika-2</v>
          </cell>
          <cell r="I123" t="str">
            <v>Jakarta</v>
          </cell>
          <cell r="J123" t="str">
            <v>10 Juni 1994</v>
          </cell>
          <cell r="K123">
            <v>34495</v>
          </cell>
          <cell r="L123" t="str">
            <v>Jl. Telaga Mas Blok L10 No. 17 Kec. Bekasi Utara</v>
          </cell>
          <cell r="M123" t="str">
            <v>0818131277</v>
          </cell>
          <cell r="N123" t="str">
            <v>Bangga bisa bersekolah di SMK Taruna Bangsa dan selalu pertahankan keutuhan Taruna Bangsa.</v>
          </cell>
          <cell r="O123" t="str">
            <v>Teknik Elektronika</v>
          </cell>
          <cell r="P123" t="str">
            <v>Teknik Audio Video</v>
          </cell>
          <cell r="Q123">
            <v>0</v>
          </cell>
          <cell r="R123">
            <v>0</v>
          </cell>
          <cell r="S123">
            <v>0</v>
          </cell>
          <cell r="T123">
            <v>0</v>
          </cell>
          <cell r="U123">
            <v>0</v>
          </cell>
          <cell r="V123">
            <v>0</v>
          </cell>
          <cell r="W123">
            <v>8.0399999999999991</v>
          </cell>
          <cell r="X123" t="str">
            <v>8,04</v>
          </cell>
          <cell r="Y123">
            <v>122</v>
          </cell>
        </row>
        <row r="124">
          <cell r="A124">
            <v>19</v>
          </cell>
          <cell r="B124" t="str">
            <v>FIRMAN RAMDHANI</v>
          </cell>
          <cell r="C124" t="str">
            <v xml:space="preserve">Bapak/Ibu </v>
          </cell>
          <cell r="D124" t="str">
            <v>KAMILIN</v>
          </cell>
          <cell r="E124" t="str">
            <v>03-139-124-5</v>
          </cell>
          <cell r="F124" t="str">
            <v>09101062</v>
          </cell>
          <cell r="G124">
            <v>9953315398</v>
          </cell>
          <cell r="H124" t="str">
            <v>Elektronika-2</v>
          </cell>
          <cell r="I124" t="str">
            <v>Bekasi</v>
          </cell>
          <cell r="J124" t="str">
            <v>22 Februari 1995</v>
          </cell>
          <cell r="K124">
            <v>34752</v>
          </cell>
          <cell r="L124" t="str">
            <v xml:space="preserve">Kp. Asem RT. 08/06 No. 47 Ds. Babelan Kec. Babelan </v>
          </cell>
          <cell r="M124" t="str">
            <v>085717066680</v>
          </cell>
          <cell r="N124" t="str">
            <v>Tambah sukses dan disiplin untuk menjadi sekolah bertaraf Nasional. Senang dan bangga pada guru-guru Taruna Bangsa yang telah mendidik menjadi orang yang berilmu.</v>
          </cell>
          <cell r="O124" t="str">
            <v>Teknik Elektronika</v>
          </cell>
          <cell r="P124" t="str">
            <v>Teknik Audio Video</v>
          </cell>
          <cell r="Q124">
            <v>0</v>
          </cell>
          <cell r="R124">
            <v>0</v>
          </cell>
          <cell r="S124">
            <v>0</v>
          </cell>
          <cell r="T124">
            <v>0</v>
          </cell>
          <cell r="U124">
            <v>0</v>
          </cell>
          <cell r="V124">
            <v>0</v>
          </cell>
          <cell r="W124">
            <v>8.02</v>
          </cell>
          <cell r="X124" t="str">
            <v>8,02</v>
          </cell>
          <cell r="Y124">
            <v>123</v>
          </cell>
        </row>
        <row r="125">
          <cell r="A125">
            <v>18</v>
          </cell>
          <cell r="B125" t="str">
            <v>HARYO DZULL CHAIER</v>
          </cell>
          <cell r="C125" t="str">
            <v xml:space="preserve">Bapak/Ibu </v>
          </cell>
          <cell r="D125" t="str">
            <v>SLAMET RIYANTO</v>
          </cell>
          <cell r="E125" t="str">
            <v>03-139-125-4</v>
          </cell>
          <cell r="F125" t="str">
            <v>09101063</v>
          </cell>
          <cell r="G125">
            <v>9952147443</v>
          </cell>
          <cell r="H125" t="str">
            <v>Elektronika-2</v>
          </cell>
          <cell r="I125" t="str">
            <v>Jakarta</v>
          </cell>
          <cell r="J125" t="str">
            <v>08 Maret 1995</v>
          </cell>
          <cell r="K125">
            <v>34766</v>
          </cell>
          <cell r="L125" t="str">
            <v>Jl. Sidomakmur X RT. 05/03 No. 15 Kel. Kaliabang Tengah Kec. Bekasi Utara</v>
          </cell>
          <cell r="M125" t="str">
            <v>089637494714</v>
          </cell>
          <cell r="N125" t="str">
            <v>Jangan buat malu sekolah dan pantang menyerah untuk belajar. Tidak nyaman dengan guru-guru yang terlalu over dalam razia rambut.</v>
          </cell>
          <cell r="O125" t="str">
            <v>Teknik Elektronika</v>
          </cell>
          <cell r="P125" t="str">
            <v>Teknik Audio Video</v>
          </cell>
          <cell r="Q125">
            <v>0</v>
          </cell>
          <cell r="R125">
            <v>0</v>
          </cell>
          <cell r="S125">
            <v>0</v>
          </cell>
          <cell r="T125">
            <v>0</v>
          </cell>
          <cell r="U125">
            <v>0</v>
          </cell>
          <cell r="V125">
            <v>0</v>
          </cell>
          <cell r="W125">
            <v>7.93</v>
          </cell>
          <cell r="X125" t="str">
            <v>7,93</v>
          </cell>
          <cell r="Y125">
            <v>124</v>
          </cell>
        </row>
        <row r="126">
          <cell r="A126">
            <v>18</v>
          </cell>
          <cell r="B126" t="str">
            <v>HERI PURNOMO</v>
          </cell>
          <cell r="C126" t="str">
            <v xml:space="preserve">Bapak/Ibu </v>
          </cell>
          <cell r="D126" t="str">
            <v>JUMALI</v>
          </cell>
          <cell r="E126" t="str">
            <v>03-139-126-3</v>
          </cell>
          <cell r="F126" t="str">
            <v>09101064</v>
          </cell>
          <cell r="G126">
            <v>9940565954</v>
          </cell>
          <cell r="H126" t="str">
            <v>Elektronika-2</v>
          </cell>
          <cell r="I126" t="str">
            <v>Jakarta</v>
          </cell>
          <cell r="J126" t="str">
            <v>11 Juni 1994</v>
          </cell>
          <cell r="K126">
            <v>34496</v>
          </cell>
          <cell r="L126" t="str">
            <v>Kp. Lokomotif RT. 07/05 Kel. Kaliabang Tengah Kec. Bekasi Utara</v>
          </cell>
          <cell r="M126">
            <v>88871088</v>
          </cell>
          <cell r="N126" t="str">
            <v>Semoga Taruna Bangsa bisa lebih maju dan lebih meningkatkan kedisiplinan. Senang dengan pengetahuan dan pengalaman yang diperoleh dan penerapan disiplidi Taruna Bangsa.</v>
          </cell>
          <cell r="O126" t="str">
            <v>Teknik Elektronika</v>
          </cell>
          <cell r="P126" t="str">
            <v>Teknik Audio Video</v>
          </cell>
          <cell r="Q126">
            <v>0</v>
          </cell>
          <cell r="R126">
            <v>0</v>
          </cell>
          <cell r="S126">
            <v>0</v>
          </cell>
          <cell r="T126">
            <v>0</v>
          </cell>
          <cell r="U126">
            <v>0</v>
          </cell>
          <cell r="V126">
            <v>0</v>
          </cell>
          <cell r="W126">
            <v>8.11</v>
          </cell>
          <cell r="X126" t="str">
            <v>8,11</v>
          </cell>
          <cell r="Y126">
            <v>125</v>
          </cell>
        </row>
        <row r="127">
          <cell r="A127">
            <v>8</v>
          </cell>
          <cell r="B127" t="str">
            <v>M. ARIEF NURHIDAYAT</v>
          </cell>
          <cell r="C127" t="str">
            <v xml:space="preserve">Bapak/Ibu </v>
          </cell>
          <cell r="D127" t="str">
            <v>HARRY PURYANTO</v>
          </cell>
          <cell r="E127" t="str">
            <v>03-139-127-2</v>
          </cell>
          <cell r="F127" t="str">
            <v>09101065</v>
          </cell>
          <cell r="G127">
            <v>9940947767</v>
          </cell>
          <cell r="H127" t="str">
            <v>Elektronika-2</v>
          </cell>
          <cell r="I127" t="str">
            <v>Kebumen</v>
          </cell>
          <cell r="J127" t="str">
            <v>07 Mei 1994</v>
          </cell>
          <cell r="K127">
            <v>34461</v>
          </cell>
          <cell r="L127" t="str">
            <v>Taman Wisma Asri Blok D14 No. 146 Kel. Teluk Pucung Kec. Bekasi Utara</v>
          </cell>
          <cell r="M127" t="str">
            <v>08986298929</v>
          </cell>
          <cell r="N127" t="str">
            <v>Semoga Taruna Bangsa lebih baik dan sukses lagi ditahun mendatang. Senang dan bangga dengan prestasi-prestasi Taruna Bangsa.</v>
          </cell>
          <cell r="O127" t="str">
            <v>Teknik Elektronika</v>
          </cell>
          <cell r="P127" t="str">
            <v>Teknik Audio Video</v>
          </cell>
          <cell r="Q127">
            <v>0</v>
          </cell>
          <cell r="R127">
            <v>0</v>
          </cell>
          <cell r="S127">
            <v>0</v>
          </cell>
          <cell r="T127">
            <v>0</v>
          </cell>
          <cell r="U127">
            <v>0</v>
          </cell>
          <cell r="V127">
            <v>0</v>
          </cell>
          <cell r="W127">
            <v>8.51</v>
          </cell>
          <cell r="X127" t="str">
            <v>8,51</v>
          </cell>
          <cell r="Y127">
            <v>126</v>
          </cell>
        </row>
        <row r="128">
          <cell r="A128">
            <v>15</v>
          </cell>
          <cell r="B128" t="str">
            <v>MARIO CANDRA</v>
          </cell>
          <cell r="C128" t="str">
            <v xml:space="preserve">Bapak/Ibu </v>
          </cell>
          <cell r="D128" t="str">
            <v>LIE, ACIU CANDRA</v>
          </cell>
          <cell r="E128" t="str">
            <v>03-139-128-9</v>
          </cell>
          <cell r="F128" t="str">
            <v>09101066</v>
          </cell>
          <cell r="G128">
            <v>9940422302</v>
          </cell>
          <cell r="H128" t="str">
            <v>Elektronika-2</v>
          </cell>
          <cell r="I128" t="str">
            <v>Jakarta</v>
          </cell>
          <cell r="J128" t="str">
            <v>10 Maret 1994</v>
          </cell>
          <cell r="K128">
            <v>34403</v>
          </cell>
          <cell r="L128" t="str">
            <v>Babelan Mas Permai Blok A No. 376 Kec. Babelan</v>
          </cell>
          <cell r="M128" t="str">
            <v>085780555430</v>
          </cell>
          <cell r="N128" t="str">
            <v>Walau seragamnya putih abu-abu terus, kami tetap bangga menjadi siswa Taruna Bangsa. Salam kami angkatan IX.</v>
          </cell>
          <cell r="O128" t="str">
            <v>Teknik Elektronika</v>
          </cell>
          <cell r="P128" t="str">
            <v>Teknik Audio Video</v>
          </cell>
          <cell r="Q128">
            <v>0</v>
          </cell>
          <cell r="R128">
            <v>0</v>
          </cell>
          <cell r="S128">
            <v>0</v>
          </cell>
          <cell r="T128">
            <v>0</v>
          </cell>
          <cell r="U128">
            <v>0</v>
          </cell>
          <cell r="V128">
            <v>0</v>
          </cell>
          <cell r="W128">
            <v>8.4</v>
          </cell>
          <cell r="X128" t="str">
            <v>8,40</v>
          </cell>
          <cell r="Y128">
            <v>127</v>
          </cell>
        </row>
        <row r="129">
          <cell r="A129">
            <v>28</v>
          </cell>
          <cell r="B129" t="str">
            <v>MAULANA YUSUF</v>
          </cell>
          <cell r="C129" t="str">
            <v xml:space="preserve">Bapak/Ibu </v>
          </cell>
          <cell r="D129" t="str">
            <v>RUSDI</v>
          </cell>
          <cell r="E129" t="str">
            <v>03-139-129-8</v>
          </cell>
          <cell r="F129" t="str">
            <v>09101067</v>
          </cell>
          <cell r="G129">
            <v>9944134935</v>
          </cell>
          <cell r="H129" t="str">
            <v>Elektronika-2</v>
          </cell>
          <cell r="I129" t="str">
            <v>Bekasi</v>
          </cell>
          <cell r="J129" t="str">
            <v>01 Oktober 1994</v>
          </cell>
          <cell r="K129">
            <v>34608</v>
          </cell>
          <cell r="L129" t="str">
            <v>Kp. Gabus Pabrik RT. 02/01 Ds. Sriamur Kec. Tambun Utara</v>
          </cell>
          <cell r="M129" t="str">
            <v>089653176434</v>
          </cell>
          <cell r="N129" t="str">
            <v>Peraturan di Taruna Bangsa lebih baik dan tegas lagi. Bangga bisa belajar lebih disiplin di SMK Taruna Bangsa dan mempunyai banyak teman.</v>
          </cell>
          <cell r="O129" t="str">
            <v>Teknik Elektronika</v>
          </cell>
          <cell r="P129" t="str">
            <v>Teknik Audio Video</v>
          </cell>
          <cell r="Q129">
            <v>0</v>
          </cell>
          <cell r="R129">
            <v>0</v>
          </cell>
          <cell r="S129">
            <v>0</v>
          </cell>
          <cell r="T129">
            <v>0</v>
          </cell>
          <cell r="U129">
            <v>0</v>
          </cell>
          <cell r="V129">
            <v>0</v>
          </cell>
          <cell r="W129">
            <v>7.98</v>
          </cell>
          <cell r="X129" t="str">
            <v>7,98</v>
          </cell>
          <cell r="Y129">
            <v>128</v>
          </cell>
        </row>
        <row r="130">
          <cell r="A130">
            <v>1</v>
          </cell>
          <cell r="B130" t="str">
            <v>MUHAMAD APRIANTO</v>
          </cell>
          <cell r="C130" t="str">
            <v xml:space="preserve">Bapak/Ibu </v>
          </cell>
          <cell r="D130" t="str">
            <v>SURATMIN</v>
          </cell>
          <cell r="E130" t="str">
            <v>03-139-130-7</v>
          </cell>
          <cell r="F130" t="str">
            <v>09101068</v>
          </cell>
          <cell r="G130">
            <v>9947698497</v>
          </cell>
          <cell r="H130" t="str">
            <v>Elektronika-2</v>
          </cell>
          <cell r="I130" t="str">
            <v>Jakarta</v>
          </cell>
          <cell r="J130" t="str">
            <v>08 April 1994</v>
          </cell>
          <cell r="K130">
            <v>34432</v>
          </cell>
          <cell r="L130" t="str">
            <v xml:space="preserve">Jl. Kp. Poncol RT. 12/05 No. 30 Kec. Babelan </v>
          </cell>
          <cell r="M130">
            <v>89135336</v>
          </cell>
          <cell r="N130" t="str">
            <v>Lebih meningkatkan mutu pendidikan dan kedisiplinan siswa. Senang bisa bersekolah di Taruna Bangsa.</v>
          </cell>
          <cell r="O130" t="str">
            <v>Teknik Elektronika</v>
          </cell>
          <cell r="P130" t="str">
            <v>Teknik Audio Video</v>
          </cell>
          <cell r="Q130">
            <v>0</v>
          </cell>
          <cell r="R130">
            <v>0</v>
          </cell>
          <cell r="S130">
            <v>0</v>
          </cell>
          <cell r="T130">
            <v>0</v>
          </cell>
          <cell r="U130">
            <v>0</v>
          </cell>
          <cell r="V130">
            <v>0</v>
          </cell>
          <cell r="W130">
            <v>8</v>
          </cell>
          <cell r="X130" t="str">
            <v>8,00</v>
          </cell>
          <cell r="Y130">
            <v>129</v>
          </cell>
        </row>
        <row r="131">
          <cell r="A131">
            <v>20</v>
          </cell>
          <cell r="B131" t="str">
            <v>MUHAMAD AGUNG TRIJAYADI</v>
          </cell>
          <cell r="C131" t="str">
            <v xml:space="preserve">Bapak/Ibu </v>
          </cell>
          <cell r="D131" t="str">
            <v>SUNADI</v>
          </cell>
          <cell r="E131" t="str">
            <v>03-139-131-6</v>
          </cell>
          <cell r="F131" t="str">
            <v>09101069</v>
          </cell>
          <cell r="G131">
            <v>9931295858</v>
          </cell>
          <cell r="H131" t="str">
            <v>Elektronika-2</v>
          </cell>
          <cell r="I131" t="str">
            <v>Bekasi</v>
          </cell>
          <cell r="J131" t="str">
            <v>18 September 1993</v>
          </cell>
          <cell r="K131">
            <v>34230</v>
          </cell>
          <cell r="L131" t="str">
            <v>Kaliabang Tengah Gg. Binangun III RT. 02/24 No. 76 Kel. Kaliabang Tengah Kec. Bekasi Utara</v>
          </cell>
          <cell r="M131">
            <v>95563178</v>
          </cell>
          <cell r="N131" t="str">
            <v>Razia rambut sesuai standar. Senang bisa belajar lebih disiplin.</v>
          </cell>
          <cell r="O131" t="str">
            <v>Teknik Elektronika</v>
          </cell>
          <cell r="P131" t="str">
            <v>Teknik Audio Video</v>
          </cell>
          <cell r="Q131">
            <v>0</v>
          </cell>
          <cell r="R131">
            <v>0</v>
          </cell>
          <cell r="S131">
            <v>0</v>
          </cell>
          <cell r="T131">
            <v>0</v>
          </cell>
          <cell r="U131">
            <v>0</v>
          </cell>
          <cell r="V131">
            <v>0</v>
          </cell>
          <cell r="W131">
            <v>8.4</v>
          </cell>
          <cell r="X131" t="str">
            <v>8,40</v>
          </cell>
          <cell r="Y131">
            <v>130</v>
          </cell>
        </row>
        <row r="132">
          <cell r="A132">
            <v>13</v>
          </cell>
          <cell r="B132" t="str">
            <v>MUHAMMAD MUCHLISH</v>
          </cell>
          <cell r="C132" t="str">
            <v xml:space="preserve">Bapak/Ibu </v>
          </cell>
          <cell r="D132" t="str">
            <v>SUHARDI</v>
          </cell>
          <cell r="E132" t="str">
            <v>03-139-132-5</v>
          </cell>
          <cell r="F132" t="str">
            <v>09101070</v>
          </cell>
          <cell r="G132">
            <v>9952208075</v>
          </cell>
          <cell r="H132" t="str">
            <v>Elektronika-2</v>
          </cell>
          <cell r="I132" t="str">
            <v>Bekasi</v>
          </cell>
          <cell r="J132" t="str">
            <v>15 Februari 1995</v>
          </cell>
          <cell r="K132">
            <v>34745</v>
          </cell>
          <cell r="L132" t="str">
            <v>Taman Wisma Asri Blok U 27 No. 17 RT. 05/30 Kel. Teluk Pucung Kec. Bekasi Utara</v>
          </cell>
          <cell r="M132">
            <v>89132635</v>
          </cell>
          <cell r="N132" t="str">
            <v>Lebih meningkat lagi ditahun yang akan datang. Senang dengan banyaknya pengetahuan dan pengalaman yang didapat.</v>
          </cell>
          <cell r="O132" t="str">
            <v>Teknik Elektronika</v>
          </cell>
          <cell r="P132" t="str">
            <v>Teknik Audio Video</v>
          </cell>
          <cell r="Q132">
            <v>0</v>
          </cell>
          <cell r="R132">
            <v>0</v>
          </cell>
          <cell r="S132">
            <v>0</v>
          </cell>
          <cell r="T132">
            <v>0</v>
          </cell>
          <cell r="U132">
            <v>0</v>
          </cell>
          <cell r="V132">
            <v>0</v>
          </cell>
          <cell r="W132">
            <v>8.07</v>
          </cell>
          <cell r="X132" t="str">
            <v>8,07</v>
          </cell>
          <cell r="Y132">
            <v>131</v>
          </cell>
        </row>
        <row r="133">
          <cell r="A133">
            <v>5</v>
          </cell>
          <cell r="B133" t="str">
            <v>MUCHLIS WAHYUDI</v>
          </cell>
          <cell r="C133" t="str">
            <v xml:space="preserve">Bapak/Ibu </v>
          </cell>
          <cell r="D133" t="str">
            <v>SUNYOTO</v>
          </cell>
          <cell r="E133" t="str">
            <v>03-139-133-4</v>
          </cell>
          <cell r="F133" t="str">
            <v>09101071</v>
          </cell>
          <cell r="G133">
            <v>9947293549</v>
          </cell>
          <cell r="H133" t="str">
            <v>Elektronika-2</v>
          </cell>
          <cell r="I133" t="str">
            <v>Bekasi</v>
          </cell>
          <cell r="J133" t="str">
            <v>18 Juli 1994</v>
          </cell>
          <cell r="K133">
            <v>34533</v>
          </cell>
          <cell r="L133" t="str">
            <v>Jl. Raflesia III No. 3 RT. 07/08 Perwira Sari Kec. Bekasi Utara</v>
          </cell>
          <cell r="M133" t="str">
            <v>087878560672</v>
          </cell>
          <cell r="N133" t="str">
            <v>Tingkatkan pembelajaran ditahun mendatang. Senang dan bangga dengan penerapan disiplin siswa dan guru di Taruna Bangsa.</v>
          </cell>
          <cell r="O133" t="str">
            <v>Teknik Elektronika</v>
          </cell>
          <cell r="P133" t="str">
            <v>Teknik Audio Video</v>
          </cell>
          <cell r="Q133">
            <v>0</v>
          </cell>
          <cell r="R133">
            <v>0</v>
          </cell>
          <cell r="S133">
            <v>0</v>
          </cell>
          <cell r="T133">
            <v>0</v>
          </cell>
          <cell r="U133">
            <v>0</v>
          </cell>
          <cell r="V133">
            <v>0</v>
          </cell>
          <cell r="W133">
            <v>8.17</v>
          </cell>
          <cell r="X133" t="str">
            <v>8,17</v>
          </cell>
          <cell r="Y133">
            <v>132</v>
          </cell>
        </row>
        <row r="134">
          <cell r="A134">
            <v>21</v>
          </cell>
          <cell r="B134" t="str">
            <v>PUTRA PRADANA YUSUF</v>
          </cell>
          <cell r="C134" t="str">
            <v xml:space="preserve">Bapak/Ibu </v>
          </cell>
          <cell r="D134" t="str">
            <v>IRIANTO YUSUF</v>
          </cell>
          <cell r="E134" t="str">
            <v>03-139-134-3</v>
          </cell>
          <cell r="F134" t="str">
            <v>09101072</v>
          </cell>
          <cell r="G134">
            <v>9946916377</v>
          </cell>
          <cell r="H134" t="str">
            <v>Elektronika-2</v>
          </cell>
          <cell r="I134" t="str">
            <v>Jakarta</v>
          </cell>
          <cell r="J134" t="str">
            <v>17 April 1994</v>
          </cell>
          <cell r="K134">
            <v>34441</v>
          </cell>
          <cell r="L134" t="str">
            <v>Villa Mutiara Gading Blok B4/28 Kec. Tarumajaya</v>
          </cell>
          <cell r="M134" t="str">
            <v>-</v>
          </cell>
          <cell r="N134" t="str">
            <v>-</v>
          </cell>
          <cell r="O134" t="str">
            <v>Teknik Elektronika</v>
          </cell>
          <cell r="P134" t="str">
            <v>Teknik Audio Video</v>
          </cell>
          <cell r="Q134">
            <v>0</v>
          </cell>
          <cell r="R134">
            <v>0</v>
          </cell>
          <cell r="S134">
            <v>0</v>
          </cell>
          <cell r="T134">
            <v>0</v>
          </cell>
          <cell r="U134">
            <v>0</v>
          </cell>
          <cell r="V134">
            <v>0</v>
          </cell>
          <cell r="W134">
            <v>8.1999999999999993</v>
          </cell>
          <cell r="X134" t="str">
            <v>8,20</v>
          </cell>
          <cell r="Y134">
            <v>133</v>
          </cell>
        </row>
        <row r="135">
          <cell r="A135">
            <v>8</v>
          </cell>
          <cell r="B135" t="str">
            <v>RIYAN AHMADI</v>
          </cell>
          <cell r="C135" t="str">
            <v xml:space="preserve">Bapak/Ibu </v>
          </cell>
          <cell r="D135" t="str">
            <v>EDY MAHYADI</v>
          </cell>
          <cell r="E135" t="str">
            <v>03-139-135-2</v>
          </cell>
          <cell r="F135" t="str">
            <v>09101074</v>
          </cell>
          <cell r="G135">
            <v>9944135049</v>
          </cell>
          <cell r="H135" t="str">
            <v>Elektronika-2</v>
          </cell>
          <cell r="I135" t="str">
            <v>Bekasi</v>
          </cell>
          <cell r="J135" t="str">
            <v>29 Juni 1994</v>
          </cell>
          <cell r="K135">
            <v>34514</v>
          </cell>
          <cell r="L135" t="str">
            <v>Kp. Karang Congok RT. 06/01 Ds. Karang Satria Kec. Tambun Utara</v>
          </cell>
          <cell r="M135" t="str">
            <v>-</v>
          </cell>
          <cell r="N135" t="str">
            <v>-</v>
          </cell>
          <cell r="O135" t="str">
            <v>Teknik Elektronika</v>
          </cell>
          <cell r="P135" t="str">
            <v>Teknik Audio Video</v>
          </cell>
          <cell r="Q135">
            <v>0</v>
          </cell>
          <cell r="R135">
            <v>0</v>
          </cell>
          <cell r="S135">
            <v>0</v>
          </cell>
          <cell r="T135">
            <v>0</v>
          </cell>
          <cell r="U135">
            <v>0</v>
          </cell>
          <cell r="V135">
            <v>0</v>
          </cell>
          <cell r="W135">
            <v>7.76</v>
          </cell>
          <cell r="X135" t="str">
            <v>7,76</v>
          </cell>
          <cell r="Y135">
            <v>134</v>
          </cell>
        </row>
        <row r="136">
          <cell r="A136">
            <v>4</v>
          </cell>
          <cell r="B136" t="str">
            <v>RAHMAT SAPUTRO</v>
          </cell>
          <cell r="C136" t="str">
            <v xml:space="preserve">Bapak/Ibu </v>
          </cell>
          <cell r="D136" t="str">
            <v>RUSLAN</v>
          </cell>
          <cell r="E136" t="str">
            <v>03-139-136-9</v>
          </cell>
          <cell r="F136" t="str">
            <v>09101075</v>
          </cell>
          <cell r="G136">
            <v>9941026708</v>
          </cell>
          <cell r="H136" t="str">
            <v>Elektronika-2</v>
          </cell>
          <cell r="I136" t="str">
            <v>Jakarta</v>
          </cell>
          <cell r="J136" t="str">
            <v>14 Mei 1994</v>
          </cell>
          <cell r="K136">
            <v>34468</v>
          </cell>
          <cell r="L136" t="str">
            <v>Alinda Kencana Blok F6 No. 20 RT. 04/21 Kel. Kaliabang Tengah Kec. Bekasi Utara</v>
          </cell>
          <cell r="M136" t="str">
            <v>08990991239</v>
          </cell>
          <cell r="N136" t="str">
            <v>Tingkatkan pembelajaran di dunia industri. Di Taruna Bangsa kami mendapatkan banyak ilmu dan penglaaman yang menyenangkan.</v>
          </cell>
          <cell r="O136" t="str">
            <v>Teknik Elektronika</v>
          </cell>
          <cell r="P136" t="str">
            <v>Teknik Audio Video</v>
          </cell>
          <cell r="Q136">
            <v>0</v>
          </cell>
          <cell r="R136">
            <v>0</v>
          </cell>
          <cell r="S136">
            <v>0</v>
          </cell>
          <cell r="T136">
            <v>0</v>
          </cell>
          <cell r="U136">
            <v>0</v>
          </cell>
          <cell r="V136">
            <v>0</v>
          </cell>
          <cell r="W136">
            <v>8.5</v>
          </cell>
          <cell r="X136" t="str">
            <v>8,50</v>
          </cell>
          <cell r="Y136">
            <v>135</v>
          </cell>
        </row>
        <row r="137">
          <cell r="A137">
            <v>14</v>
          </cell>
          <cell r="B137" t="str">
            <v>TRIA FREDIKA MUZARI</v>
          </cell>
          <cell r="C137" t="str">
            <v xml:space="preserve">Bapak/Ibu </v>
          </cell>
          <cell r="D137" t="str">
            <v>SUWARNO</v>
          </cell>
          <cell r="E137" t="str">
            <v>03-139-137-8</v>
          </cell>
          <cell r="F137" t="str">
            <v>09101076</v>
          </cell>
          <cell r="G137">
            <v>9943151058</v>
          </cell>
          <cell r="H137" t="str">
            <v>Elektronika-2</v>
          </cell>
          <cell r="I137" t="str">
            <v>Bekasi</v>
          </cell>
          <cell r="J137" t="str">
            <v>01 Januari 1994</v>
          </cell>
          <cell r="K137">
            <v>34335</v>
          </cell>
          <cell r="L137" t="str">
            <v>Babelan Kota RT. 17/03 Kec. Babelan</v>
          </cell>
          <cell r="M137" t="str">
            <v>089636203414 / 89130693</v>
          </cell>
          <cell r="N137" t="str">
            <v>Pertegas peraturan di Taruna Bangsa dan menjadi sekolah bertaraf internasional. Kami bangga bisa bersekolah di Taruna Bangsa.</v>
          </cell>
          <cell r="O137" t="str">
            <v>Teknik Elektronika</v>
          </cell>
          <cell r="P137" t="str">
            <v>Teknik Audio Video</v>
          </cell>
          <cell r="Q137">
            <v>0</v>
          </cell>
          <cell r="R137">
            <v>0</v>
          </cell>
          <cell r="S137">
            <v>0</v>
          </cell>
          <cell r="T137">
            <v>0</v>
          </cell>
          <cell r="U137">
            <v>0</v>
          </cell>
          <cell r="V137">
            <v>0</v>
          </cell>
          <cell r="W137">
            <v>8.6230000000000011</v>
          </cell>
          <cell r="X137" t="str">
            <v>8,62</v>
          </cell>
          <cell r="Y137">
            <v>136</v>
          </cell>
        </row>
        <row r="138">
          <cell r="A138">
            <v>20</v>
          </cell>
          <cell r="B138" t="str">
            <v>MUHIDIN</v>
          </cell>
          <cell r="C138" t="str">
            <v xml:space="preserve">Bapak/Ibu </v>
          </cell>
          <cell r="D138" t="str">
            <v>SODIK</v>
          </cell>
          <cell r="E138" t="str">
            <v>03-139-138-7</v>
          </cell>
          <cell r="F138" t="str">
            <v>09101077</v>
          </cell>
          <cell r="G138">
            <v>9931987329</v>
          </cell>
          <cell r="H138" t="str">
            <v>Elektronika-2</v>
          </cell>
          <cell r="I138" t="str">
            <v>Karawang</v>
          </cell>
          <cell r="J138" t="str">
            <v>03 Agustus 1993</v>
          </cell>
          <cell r="K138">
            <v>34184</v>
          </cell>
          <cell r="L138" t="str">
            <v>Villa Mas Indah Blok B7/15 Kel. Harapan Baru Kec. Bekasi Utara</v>
          </cell>
          <cell r="M138" t="str">
            <v>08567742203</v>
          </cell>
          <cell r="N138" t="str">
            <v>Ubahlah ahlaq siswa agar menjadi orang yang benar. Di Taruna Bangsa, kami lebih mengerti arti hidup dan selalu belajar dari kesalahan.</v>
          </cell>
          <cell r="O138" t="str">
            <v>Teknik Elektronika</v>
          </cell>
          <cell r="P138" t="str">
            <v>Teknik Audio Video</v>
          </cell>
          <cell r="Q138">
            <v>0</v>
          </cell>
          <cell r="R138">
            <v>0</v>
          </cell>
          <cell r="S138">
            <v>0</v>
          </cell>
          <cell r="T138">
            <v>0</v>
          </cell>
          <cell r="U138">
            <v>0</v>
          </cell>
          <cell r="V138">
            <v>0</v>
          </cell>
          <cell r="W138">
            <v>8.52</v>
          </cell>
          <cell r="X138" t="str">
            <v>8,52</v>
          </cell>
          <cell r="Y138">
            <v>137</v>
          </cell>
        </row>
        <row r="139">
          <cell r="A139">
            <v>26</v>
          </cell>
          <cell r="B139" t="str">
            <v>WINDYANTO ARIBOWO</v>
          </cell>
          <cell r="C139" t="str">
            <v xml:space="preserve">Bapak/Ibu </v>
          </cell>
          <cell r="D139" t="str">
            <v>DJOKO SUWONDO</v>
          </cell>
          <cell r="E139" t="str">
            <v>03-139-139-6</v>
          </cell>
          <cell r="F139" t="str">
            <v>09101078</v>
          </cell>
          <cell r="G139">
            <v>9941290656</v>
          </cell>
          <cell r="H139" t="str">
            <v>Elektronika-2</v>
          </cell>
          <cell r="I139" t="str">
            <v>Bekasi</v>
          </cell>
          <cell r="J139" t="str">
            <v>08 Nopember 1994</v>
          </cell>
          <cell r="K139">
            <v>34646</v>
          </cell>
          <cell r="L139" t="str">
            <v xml:space="preserve">Taman Wisma Asri Jl. Manggis I Blok C7 No. 8 RT. 01/10 Kel. Teluk Pucung Kec. Bekasi Utara </v>
          </cell>
          <cell r="M139" t="str">
            <v>085697727151</v>
          </cell>
          <cell r="N139" t="str">
            <v>Tetap semangat dalam menjalani setiap kegiatan dan jangan mudah putus asa. Raihlah masa depanmu dengan penuh harapan, Good luck!</v>
          </cell>
          <cell r="O139" t="str">
            <v>Teknik Elektronika</v>
          </cell>
          <cell r="P139" t="str">
            <v>Teknik Audio Video</v>
          </cell>
          <cell r="Q139">
            <v>0</v>
          </cell>
          <cell r="R139">
            <v>0</v>
          </cell>
          <cell r="S139">
            <v>0</v>
          </cell>
          <cell r="T139">
            <v>0</v>
          </cell>
          <cell r="U139">
            <v>0</v>
          </cell>
          <cell r="V139">
            <v>0</v>
          </cell>
          <cell r="W139">
            <v>8.1999999999999993</v>
          </cell>
          <cell r="X139" t="str">
            <v>8,20</v>
          </cell>
          <cell r="Y139">
            <v>138</v>
          </cell>
        </row>
        <row r="140">
          <cell r="A140">
            <v>9</v>
          </cell>
          <cell r="B140" t="str">
            <v>WISNU JIWANGGA</v>
          </cell>
          <cell r="C140" t="str">
            <v xml:space="preserve">Bapak/Ibu </v>
          </cell>
          <cell r="D140" t="str">
            <v>SAMHARI</v>
          </cell>
          <cell r="E140" t="str">
            <v>03-139-140-5</v>
          </cell>
          <cell r="F140" t="str">
            <v>09101079</v>
          </cell>
          <cell r="G140">
            <v>9922850694</v>
          </cell>
          <cell r="H140" t="str">
            <v>Elektronika-2</v>
          </cell>
          <cell r="I140" t="str">
            <v>Demak</v>
          </cell>
          <cell r="J140" t="str">
            <v>21 Oktober 1992</v>
          </cell>
          <cell r="K140">
            <v>33898</v>
          </cell>
          <cell r="L140" t="str">
            <v>Pondok Ungu Permai Blok AL 4 No. 2 RT. 02/11 Kel. Kaliabang Tengah Kec. Bekasi Utara</v>
          </cell>
          <cell r="M140" t="str">
            <v>-</v>
          </cell>
          <cell r="N140" t="str">
            <v>-</v>
          </cell>
          <cell r="O140" t="str">
            <v>Teknik Elektronika</v>
          </cell>
          <cell r="P140" t="str">
            <v>Teknik Audio Video</v>
          </cell>
          <cell r="Q140">
            <v>0</v>
          </cell>
          <cell r="R140">
            <v>0</v>
          </cell>
          <cell r="S140">
            <v>0</v>
          </cell>
          <cell r="T140">
            <v>0</v>
          </cell>
          <cell r="U140">
            <v>0</v>
          </cell>
          <cell r="V140">
            <v>0</v>
          </cell>
          <cell r="W140">
            <v>8.06</v>
          </cell>
          <cell r="X140" t="str">
            <v>8,06</v>
          </cell>
          <cell r="Y140">
            <v>139</v>
          </cell>
        </row>
        <row r="141">
          <cell r="A141">
            <v>14</v>
          </cell>
          <cell r="B141" t="str">
            <v>ABDUR ROSYIID</v>
          </cell>
          <cell r="C141" t="str">
            <v xml:space="preserve">Bapak/Ibu </v>
          </cell>
          <cell r="D141" t="str">
            <v>YUSMAN HADI</v>
          </cell>
          <cell r="E141" t="str">
            <v>03-139-141-4</v>
          </cell>
          <cell r="F141" t="str">
            <v>09101080</v>
          </cell>
          <cell r="G141">
            <v>9938519425</v>
          </cell>
          <cell r="H141" t="str">
            <v>Elektronika-3</v>
          </cell>
          <cell r="I141" t="str">
            <v>Jakarta</v>
          </cell>
          <cell r="J141" t="str">
            <v>14 September 1993</v>
          </cell>
          <cell r="K141">
            <v>34226</v>
          </cell>
          <cell r="L141" t="str">
            <v>Pondok Ungu Permai Blok B26/6 RT. 06/08 Kel. Kaliabang Tengah Kec. Bekasi Utara</v>
          </cell>
          <cell r="M141" t="str">
            <v>089637472509</v>
          </cell>
          <cell r="N141" t="str">
            <v>Sekolahan ini akan menjadi indah dengan fasilitas dan sarana yang lebih lengkap lagi. Berjuta lembar takkan cukup menutupi luasnya karunia yang diperoleh di Taruna Bangsa.</v>
          </cell>
          <cell r="O141" t="str">
            <v>Teknik Elektronika</v>
          </cell>
          <cell r="P141" t="str">
            <v>Teknik Audio Video</v>
          </cell>
          <cell r="Q141">
            <v>0</v>
          </cell>
          <cell r="R141">
            <v>0</v>
          </cell>
          <cell r="S141">
            <v>0</v>
          </cell>
          <cell r="T141">
            <v>0</v>
          </cell>
          <cell r="U141">
            <v>0</v>
          </cell>
          <cell r="V141">
            <v>0</v>
          </cell>
          <cell r="W141">
            <v>8.5500000000000007</v>
          </cell>
          <cell r="X141" t="str">
            <v>8,55</v>
          </cell>
          <cell r="Y141">
            <v>140</v>
          </cell>
        </row>
        <row r="142">
          <cell r="A142">
            <v>14</v>
          </cell>
          <cell r="B142" t="str">
            <v>ABDUL RIJAL</v>
          </cell>
          <cell r="C142" t="str">
            <v xml:space="preserve">Bapak/Ibu </v>
          </cell>
          <cell r="D142" t="str">
            <v>NURJAYA</v>
          </cell>
          <cell r="E142" t="str">
            <v>03-139-142-3</v>
          </cell>
          <cell r="F142" t="str">
            <v>09101081</v>
          </cell>
          <cell r="G142">
            <v>9946751784</v>
          </cell>
          <cell r="H142" t="str">
            <v>Elektronika-3</v>
          </cell>
          <cell r="I142" t="str">
            <v>Bekasi</v>
          </cell>
          <cell r="J142" t="str">
            <v>11 Januari 1994</v>
          </cell>
          <cell r="K142">
            <v>34345</v>
          </cell>
          <cell r="L142" t="str">
            <v>Kebalen RT. 04/03 Kec. Babelan</v>
          </cell>
          <cell r="M142" t="str">
            <v>089654526173</v>
          </cell>
          <cell r="N142" t="str">
            <v>Tingkatkan kedisiplinan dan kebersihan. Senang dan bangga bisa sekolah di Taruna Bangsa.</v>
          </cell>
          <cell r="O142" t="str">
            <v>Teknik Elektronika</v>
          </cell>
          <cell r="P142" t="str">
            <v>Teknik Audio Video</v>
          </cell>
          <cell r="Q142">
            <v>0</v>
          </cell>
          <cell r="R142">
            <v>0</v>
          </cell>
          <cell r="S142">
            <v>0</v>
          </cell>
          <cell r="T142">
            <v>0</v>
          </cell>
          <cell r="U142">
            <v>0</v>
          </cell>
          <cell r="V142">
            <v>0</v>
          </cell>
          <cell r="W142">
            <v>8.65</v>
          </cell>
          <cell r="X142" t="str">
            <v>8,65</v>
          </cell>
          <cell r="Y142">
            <v>141</v>
          </cell>
        </row>
        <row r="143">
          <cell r="A143">
            <v>23</v>
          </cell>
          <cell r="B143" t="str">
            <v>ACHMAD RAPIDO</v>
          </cell>
          <cell r="C143" t="str">
            <v xml:space="preserve">Bapak/Ibu </v>
          </cell>
          <cell r="D143" t="str">
            <v>IRFANDI</v>
          </cell>
          <cell r="E143" t="str">
            <v>03-139-143-2</v>
          </cell>
          <cell r="F143" t="str">
            <v>09101082</v>
          </cell>
          <cell r="G143">
            <v>9941022486</v>
          </cell>
          <cell r="H143" t="str">
            <v>Elektronika-3</v>
          </cell>
          <cell r="I143" t="str">
            <v>Bekasi</v>
          </cell>
          <cell r="J143" t="str">
            <v>07 Maret 1994</v>
          </cell>
          <cell r="K143">
            <v>34400</v>
          </cell>
          <cell r="L143" t="str">
            <v>Jl. Swadaya V No. 12 RT. 06/24 Kav. Bulak Perwira Kel. Perwira Kec. Bekasi Utara</v>
          </cell>
          <cell r="M143" t="str">
            <v>-</v>
          </cell>
          <cell r="N143" t="str">
            <v>Tambah jurusan yang banyak ceweknya, biar cowok-cowoknya ga BT.</v>
          </cell>
          <cell r="O143" t="str">
            <v>Teknik Elektronika</v>
          </cell>
          <cell r="P143" t="str">
            <v>Teknik Audio Video</v>
          </cell>
          <cell r="Q143">
            <v>0</v>
          </cell>
          <cell r="R143">
            <v>0</v>
          </cell>
          <cell r="S143">
            <v>0</v>
          </cell>
          <cell r="T143">
            <v>0</v>
          </cell>
          <cell r="U143">
            <v>0</v>
          </cell>
          <cell r="V143">
            <v>0</v>
          </cell>
          <cell r="W143">
            <v>8</v>
          </cell>
          <cell r="X143" t="str">
            <v>8,00</v>
          </cell>
          <cell r="Y143">
            <v>142</v>
          </cell>
        </row>
        <row r="144">
          <cell r="A144">
            <v>3</v>
          </cell>
          <cell r="B144" t="str">
            <v>ALDI AKBAR</v>
          </cell>
          <cell r="C144" t="str">
            <v xml:space="preserve">Bapak/Ibu </v>
          </cell>
          <cell r="D144" t="str">
            <v>ACH. LOYAN</v>
          </cell>
          <cell r="E144" t="str">
            <v>03-139-144-9</v>
          </cell>
          <cell r="F144" t="str">
            <v>09101083</v>
          </cell>
          <cell r="G144">
            <v>9946418049</v>
          </cell>
          <cell r="H144" t="str">
            <v>Elektronika-3</v>
          </cell>
          <cell r="I144" t="str">
            <v>Madura</v>
          </cell>
          <cell r="J144" t="str">
            <v>16 Mei 1994</v>
          </cell>
          <cell r="K144">
            <v>34470</v>
          </cell>
          <cell r="L144" t="str">
            <v>Kp. Gudang RT. 01/02 No. 15 Ds. Karang Satria Kec. Tambun Utara</v>
          </cell>
          <cell r="M144" t="str">
            <v>089601213361</v>
          </cell>
          <cell r="N144" t="str">
            <v>Adakan jalan-jalan setelah kelulusan, biar tambah berkesan.</v>
          </cell>
          <cell r="O144" t="str">
            <v>Teknik Elektronika</v>
          </cell>
          <cell r="P144" t="str">
            <v>Teknik Audio Video</v>
          </cell>
          <cell r="Q144">
            <v>0</v>
          </cell>
          <cell r="R144">
            <v>0</v>
          </cell>
          <cell r="S144">
            <v>0</v>
          </cell>
          <cell r="T144">
            <v>0</v>
          </cell>
          <cell r="U144">
            <v>0</v>
          </cell>
          <cell r="V144">
            <v>0</v>
          </cell>
          <cell r="W144">
            <v>8.02</v>
          </cell>
          <cell r="X144" t="str">
            <v>8,02</v>
          </cell>
          <cell r="Y144">
            <v>143</v>
          </cell>
        </row>
        <row r="145">
          <cell r="A145">
            <v>5</v>
          </cell>
          <cell r="B145" t="str">
            <v>ANGGA NUGRAHA</v>
          </cell>
          <cell r="C145" t="str">
            <v xml:space="preserve">Bapak/Ibu </v>
          </cell>
          <cell r="D145" t="str">
            <v>KOMANG SUJANA</v>
          </cell>
          <cell r="E145" t="str">
            <v>03-139-145-8</v>
          </cell>
          <cell r="F145" t="str">
            <v>09101084</v>
          </cell>
          <cell r="G145">
            <v>9941026728</v>
          </cell>
          <cell r="H145" t="str">
            <v>Elektronika-3</v>
          </cell>
          <cell r="I145" t="str">
            <v>Tanggerang</v>
          </cell>
          <cell r="J145" t="str">
            <v>15 Agustus 1994</v>
          </cell>
          <cell r="K145">
            <v>34561</v>
          </cell>
          <cell r="L145" t="str">
            <v>Bulak Perwira RT. 02/16 No. 24 Kel. Perwira Kec. Bekasi Utara</v>
          </cell>
          <cell r="M145" t="str">
            <v>089652736887</v>
          </cell>
          <cell r="N145" t="str">
            <v>Jangan sering-sering razia rambut.</v>
          </cell>
          <cell r="O145" t="str">
            <v>Teknik Elektronika</v>
          </cell>
          <cell r="P145" t="str">
            <v>Teknik Audio Video</v>
          </cell>
          <cell r="Q145">
            <v>0</v>
          </cell>
          <cell r="R145">
            <v>0</v>
          </cell>
          <cell r="S145">
            <v>0</v>
          </cell>
          <cell r="T145">
            <v>0</v>
          </cell>
          <cell r="U145">
            <v>0</v>
          </cell>
          <cell r="V145">
            <v>0</v>
          </cell>
          <cell r="W145">
            <v>7.9</v>
          </cell>
          <cell r="X145" t="str">
            <v>7,90</v>
          </cell>
          <cell r="Y145">
            <v>144</v>
          </cell>
        </row>
        <row r="146">
          <cell r="A146">
            <v>28</v>
          </cell>
          <cell r="B146" t="str">
            <v>DENI IRFAN PRADANA</v>
          </cell>
          <cell r="C146" t="str">
            <v xml:space="preserve">Bapak/Ibu </v>
          </cell>
          <cell r="D146" t="str">
            <v>SUHADI</v>
          </cell>
          <cell r="E146" t="str">
            <v>03-139-146-7</v>
          </cell>
          <cell r="F146" t="str">
            <v>09101085</v>
          </cell>
          <cell r="G146">
            <v>9931296111</v>
          </cell>
          <cell r="H146" t="str">
            <v>Elektronika-3</v>
          </cell>
          <cell r="I146" t="str">
            <v>Bekasi</v>
          </cell>
          <cell r="J146" t="str">
            <v>28 September 1993</v>
          </cell>
          <cell r="K146">
            <v>34240</v>
          </cell>
          <cell r="L146" t="str">
            <v>Jl. Kabel Mas Citra No. 12 RT. 07/30 Kel. Kaliabang Tengah Kec. Bekasi Utara</v>
          </cell>
          <cell r="M146" t="str">
            <v>083879199438</v>
          </cell>
          <cell r="N146" t="str">
            <v>Tidak ada lagi razia rambut. Begitu banyak kenangan di Auvi-3, thank's Nasabrotherhood.</v>
          </cell>
          <cell r="O146" t="str">
            <v>Teknik Elektronika</v>
          </cell>
          <cell r="P146" t="str">
            <v>Teknik Audio Video</v>
          </cell>
          <cell r="Q146">
            <v>0</v>
          </cell>
          <cell r="R146">
            <v>0</v>
          </cell>
          <cell r="S146">
            <v>0</v>
          </cell>
          <cell r="T146">
            <v>0</v>
          </cell>
          <cell r="U146">
            <v>0</v>
          </cell>
          <cell r="V146">
            <v>0</v>
          </cell>
          <cell r="W146">
            <v>8.0299999999999994</v>
          </cell>
          <cell r="X146" t="str">
            <v>8,03</v>
          </cell>
          <cell r="Y146">
            <v>145</v>
          </cell>
        </row>
        <row r="147">
          <cell r="A147">
            <v>21</v>
          </cell>
          <cell r="B147" t="str">
            <v>DIMAS TRI AGUNG LAKSONO</v>
          </cell>
          <cell r="C147" t="str">
            <v xml:space="preserve">Bapak/Ibu </v>
          </cell>
          <cell r="D147" t="str">
            <v>SANTOSO SETYONO</v>
          </cell>
          <cell r="E147" t="str">
            <v>03-139-147-6</v>
          </cell>
          <cell r="F147" t="str">
            <v>09101086</v>
          </cell>
          <cell r="G147">
            <v>9941026702</v>
          </cell>
          <cell r="H147" t="str">
            <v>Elektronika-3</v>
          </cell>
          <cell r="I147" t="str">
            <v>Jakarta</v>
          </cell>
          <cell r="J147" t="str">
            <v>24 April 1994</v>
          </cell>
          <cell r="K147">
            <v>34448</v>
          </cell>
          <cell r="L147" t="str">
            <v>Permata Hijau Permai Blok E2 No. 7 Kel. Kaliabang Tengah Kec. Bekasi Utara</v>
          </cell>
          <cell r="M147" t="str">
            <v>083815493449</v>
          </cell>
          <cell r="N147" t="str">
            <v>Tingkatkan kualitas belajar mengajar di Taruna Bangsa. Di Taruna Bangsa, saya dapat belajar untuk lebih disiplin lagi.</v>
          </cell>
          <cell r="O147" t="str">
            <v>Teknik Elektronika</v>
          </cell>
          <cell r="P147" t="str">
            <v>Teknik Audio Video</v>
          </cell>
          <cell r="Q147">
            <v>0</v>
          </cell>
          <cell r="R147">
            <v>0</v>
          </cell>
          <cell r="S147">
            <v>0</v>
          </cell>
          <cell r="T147">
            <v>0</v>
          </cell>
          <cell r="U147">
            <v>0</v>
          </cell>
          <cell r="V147">
            <v>0</v>
          </cell>
          <cell r="W147">
            <v>7.72</v>
          </cell>
          <cell r="X147" t="str">
            <v>7,72</v>
          </cell>
          <cell r="Y147">
            <v>146</v>
          </cell>
        </row>
        <row r="148">
          <cell r="A148">
            <v>29</v>
          </cell>
          <cell r="B148" t="str">
            <v>DWI PARAS DIANTI</v>
          </cell>
          <cell r="C148" t="str">
            <v xml:space="preserve">Bapak/Ibu </v>
          </cell>
          <cell r="D148" t="str">
            <v>SUNARTO</v>
          </cell>
          <cell r="E148" t="str">
            <v>03-139-148-5</v>
          </cell>
          <cell r="F148" t="str">
            <v>09101087</v>
          </cell>
          <cell r="G148">
            <v>9947698590</v>
          </cell>
          <cell r="H148" t="str">
            <v>Elektronika-3</v>
          </cell>
          <cell r="I148" t="str">
            <v>Bekasi</v>
          </cell>
          <cell r="J148" t="str">
            <v>24 Juni 1994</v>
          </cell>
          <cell r="K148">
            <v>34509</v>
          </cell>
          <cell r="L148" t="str">
            <v>Pondok Babelan Indah Blok C742 RT. 09/08 Kel. Kebalen Kec. Babelan</v>
          </cell>
          <cell r="M148" t="str">
            <v>087878560673</v>
          </cell>
          <cell r="N148" t="str">
            <v>Lebih ditingkatkan kedisiplinan di Taruna Bangsa. Senang bisa mendapatkan teman-teman baru.</v>
          </cell>
          <cell r="O148" t="str">
            <v>Teknik Elektronika</v>
          </cell>
          <cell r="P148" t="str">
            <v>Teknik Audio Video</v>
          </cell>
          <cell r="Q148">
            <v>0</v>
          </cell>
          <cell r="R148">
            <v>0</v>
          </cell>
          <cell r="S148">
            <v>0</v>
          </cell>
          <cell r="T148">
            <v>0</v>
          </cell>
          <cell r="U148">
            <v>0</v>
          </cell>
          <cell r="V148">
            <v>0</v>
          </cell>
          <cell r="W148">
            <v>8.1300000000000008</v>
          </cell>
          <cell r="X148" t="str">
            <v>8,13</v>
          </cell>
          <cell r="Y148">
            <v>147</v>
          </cell>
        </row>
        <row r="149">
          <cell r="A149">
            <v>29</v>
          </cell>
          <cell r="B149" t="str">
            <v>DWI RANGGA</v>
          </cell>
          <cell r="C149" t="str">
            <v xml:space="preserve">Bapak/Ibu </v>
          </cell>
          <cell r="D149" t="str">
            <v>HERMANTO</v>
          </cell>
          <cell r="E149" t="str">
            <v>03-139-149-4</v>
          </cell>
          <cell r="F149" t="str">
            <v>09101088</v>
          </cell>
          <cell r="G149">
            <v>9940968667</v>
          </cell>
          <cell r="H149" t="str">
            <v>Elektronika-3</v>
          </cell>
          <cell r="I149" t="str">
            <v>Bekasi</v>
          </cell>
          <cell r="J149" t="str">
            <v>15 Nopember 1994</v>
          </cell>
          <cell r="K149">
            <v>34653</v>
          </cell>
          <cell r="L149" t="str">
            <v>Taman Wisma Asri Jl. Rasamala Raya Blok N45 No. 36 RT. 07/32 Kel. Teluk Pucung Kec. Bekasi Utara</v>
          </cell>
          <cell r="M149" t="str">
            <v>089630826970</v>
          </cell>
          <cell r="N149" t="str">
            <v>Tingkatkan kedisiplinan dalam belajar dan lengkapi peralatan praktek. Sedih, senang dan bosan di Taruna Bangsa, kami lewati dengan kebersamaan.</v>
          </cell>
          <cell r="O149" t="str">
            <v>Teknik Elektronika</v>
          </cell>
          <cell r="P149" t="str">
            <v>Teknik Audio Video</v>
          </cell>
          <cell r="Q149">
            <v>0</v>
          </cell>
          <cell r="R149">
            <v>0</v>
          </cell>
          <cell r="S149">
            <v>0</v>
          </cell>
          <cell r="T149">
            <v>0</v>
          </cell>
          <cell r="U149">
            <v>0</v>
          </cell>
          <cell r="V149">
            <v>0</v>
          </cell>
          <cell r="W149">
            <v>8.01</v>
          </cell>
          <cell r="X149" t="str">
            <v>8,01</v>
          </cell>
          <cell r="Y149">
            <v>148</v>
          </cell>
        </row>
        <row r="150">
          <cell r="A150">
            <v>11</v>
          </cell>
          <cell r="B150" t="str">
            <v>DWI WULANDARI</v>
          </cell>
          <cell r="C150" t="str">
            <v xml:space="preserve">Bapak/Ibu </v>
          </cell>
          <cell r="D150" t="str">
            <v>SUMARSITO</v>
          </cell>
          <cell r="E150" t="str">
            <v>03-139-150-3</v>
          </cell>
          <cell r="F150" t="str">
            <v>09101089</v>
          </cell>
          <cell r="G150">
            <v>9940924594</v>
          </cell>
          <cell r="H150" t="str">
            <v>Elektronika-3</v>
          </cell>
          <cell r="I150" t="str">
            <v>Jakarta</v>
          </cell>
          <cell r="J150" t="str">
            <v>23 April 1994</v>
          </cell>
          <cell r="K150">
            <v>34447</v>
          </cell>
          <cell r="L150" t="str">
            <v>Pondok Ungu Permai Blok AM26/15 Kel. Kaliabang Tengah Kec. Bekasi Utara</v>
          </cell>
          <cell r="M150" t="str">
            <v>08978545245</v>
          </cell>
          <cell r="N150" t="str">
            <v>Lebih ditingkatkan kedisiplinan siswa. Tiada yang paling indah selain dapat mengenal anak-anak Auvi-3.</v>
          </cell>
          <cell r="O150" t="str">
            <v>Teknik Elektronika</v>
          </cell>
          <cell r="P150" t="str">
            <v>Teknik Audio Video</v>
          </cell>
          <cell r="Q150">
            <v>0</v>
          </cell>
          <cell r="R150">
            <v>0</v>
          </cell>
          <cell r="S150">
            <v>0</v>
          </cell>
          <cell r="T150">
            <v>0</v>
          </cell>
          <cell r="U150">
            <v>0</v>
          </cell>
          <cell r="V150">
            <v>0</v>
          </cell>
          <cell r="W150">
            <v>8.1999999999999993</v>
          </cell>
          <cell r="X150" t="str">
            <v>8,20</v>
          </cell>
          <cell r="Y150">
            <v>149</v>
          </cell>
        </row>
        <row r="151">
          <cell r="A151">
            <v>24</v>
          </cell>
          <cell r="B151" t="str">
            <v>DWIJAR SUSANTO</v>
          </cell>
          <cell r="C151" t="str">
            <v xml:space="preserve">Bapak/Ibu </v>
          </cell>
          <cell r="D151" t="str">
            <v>MARTONO</v>
          </cell>
          <cell r="E151" t="str">
            <v>03-139-151-2</v>
          </cell>
          <cell r="F151" t="str">
            <v>09101090</v>
          </cell>
          <cell r="G151">
            <v>9944134843</v>
          </cell>
          <cell r="H151" t="str">
            <v>Elektronika-3</v>
          </cell>
          <cell r="I151" t="str">
            <v>Jakarta</v>
          </cell>
          <cell r="J151" t="str">
            <v>22 Juni 1994</v>
          </cell>
          <cell r="K151">
            <v>34507</v>
          </cell>
          <cell r="L151" t="str">
            <v>Kp. Pisangan Baru RT. 02/06 No. 30 Ds. Setia Mekar Kec. Tambun Utara</v>
          </cell>
          <cell r="M151" t="str">
            <v>085711837741</v>
          </cell>
          <cell r="N151" t="str">
            <v>Jangan menangis saat meihatku pergi, tapi menangislah saat melihat kesuksesanku.</v>
          </cell>
          <cell r="O151" t="str">
            <v>Teknik Elektronika</v>
          </cell>
          <cell r="P151" t="str">
            <v>Teknik Audio Video</v>
          </cell>
          <cell r="Q151">
            <v>0</v>
          </cell>
          <cell r="R151">
            <v>0</v>
          </cell>
          <cell r="S151">
            <v>0</v>
          </cell>
          <cell r="T151">
            <v>0</v>
          </cell>
          <cell r="U151">
            <v>0</v>
          </cell>
          <cell r="V151">
            <v>0</v>
          </cell>
          <cell r="W151">
            <v>8.2200000000000006</v>
          </cell>
          <cell r="X151" t="str">
            <v>8,22</v>
          </cell>
          <cell r="Y151">
            <v>150</v>
          </cell>
        </row>
        <row r="152">
          <cell r="A152">
            <v>10</v>
          </cell>
          <cell r="B152" t="str">
            <v>FARHAN PUTRA PRADANA</v>
          </cell>
          <cell r="C152" t="str">
            <v xml:space="preserve">Bapak/Ibu </v>
          </cell>
          <cell r="D152" t="str">
            <v>DIDIK PRAMONO</v>
          </cell>
          <cell r="E152" t="str">
            <v>03-139-152-9</v>
          </cell>
          <cell r="F152" t="str">
            <v>09101091</v>
          </cell>
          <cell r="G152">
            <v>9935854983</v>
          </cell>
          <cell r="H152" t="str">
            <v>Elektronika-3</v>
          </cell>
          <cell r="I152" t="str">
            <v>Sidoarjo</v>
          </cell>
          <cell r="J152" t="str">
            <v>21 Desember 1993</v>
          </cell>
          <cell r="K152">
            <v>34324</v>
          </cell>
          <cell r="L152" t="str">
            <v>Harapan Baru RT. 02/03</v>
          </cell>
          <cell r="M152" t="str">
            <v>08979271203 / 40652354</v>
          </cell>
          <cell r="N152" t="str">
            <v>Semoga Taruna Bangsa diberkahi Allah dengan murid-murid yang berkualitas. Sangat senang menjalin pertemanan yang setia.</v>
          </cell>
          <cell r="O152" t="str">
            <v>Teknik Elektronika</v>
          </cell>
          <cell r="P152" t="str">
            <v>Teknik Audio Video</v>
          </cell>
          <cell r="Q152">
            <v>0</v>
          </cell>
          <cell r="R152">
            <v>0</v>
          </cell>
          <cell r="S152">
            <v>0</v>
          </cell>
          <cell r="T152">
            <v>0</v>
          </cell>
          <cell r="U152">
            <v>0</v>
          </cell>
          <cell r="V152">
            <v>0</v>
          </cell>
          <cell r="W152">
            <v>8.07</v>
          </cell>
          <cell r="X152" t="str">
            <v>8,07</v>
          </cell>
          <cell r="Y152">
            <v>151</v>
          </cell>
        </row>
        <row r="153">
          <cell r="A153">
            <v>5</v>
          </cell>
          <cell r="B153" t="str">
            <v>FIRDAUS ARDIANSYAH</v>
          </cell>
          <cell r="C153" t="str">
            <v xml:space="preserve">Bapak/Ibu </v>
          </cell>
          <cell r="D153" t="str">
            <v>ROSIKHI</v>
          </cell>
          <cell r="E153" t="str">
            <v>03-139-153-8</v>
          </cell>
          <cell r="F153" t="str">
            <v>09101092</v>
          </cell>
          <cell r="G153">
            <v>9946253843</v>
          </cell>
          <cell r="H153" t="str">
            <v>Elektronika-3</v>
          </cell>
          <cell r="I153" t="str">
            <v>Kebumen</v>
          </cell>
          <cell r="J153" t="str">
            <v>20 Juli 1994</v>
          </cell>
          <cell r="K153">
            <v>34535</v>
          </cell>
          <cell r="L153" t="str">
            <v>Kp. Ujung Harapan RT. 02/16 Ds. Bahagia Kec. Babelan</v>
          </cell>
          <cell r="M153" t="str">
            <v>089601500147 / 087877831274</v>
          </cell>
          <cell r="N153" t="str">
            <v>Tingkatkan prestasi futsal dari sebelumnya. Ukom di Taruna Bangsa bikin pusing, stress, gila. Pokoknya campur aduk, kaya rujak.</v>
          </cell>
          <cell r="O153" t="str">
            <v>Teknik Elektronika</v>
          </cell>
          <cell r="P153" t="str">
            <v>Teknik Audio Video</v>
          </cell>
          <cell r="Q153">
            <v>0</v>
          </cell>
          <cell r="R153">
            <v>0</v>
          </cell>
          <cell r="S153">
            <v>0</v>
          </cell>
          <cell r="T153">
            <v>0</v>
          </cell>
          <cell r="U153">
            <v>0</v>
          </cell>
          <cell r="V153">
            <v>0</v>
          </cell>
          <cell r="W153">
            <v>8.39</v>
          </cell>
          <cell r="X153" t="str">
            <v>8,39</v>
          </cell>
          <cell r="Y153">
            <v>152</v>
          </cell>
        </row>
        <row r="154">
          <cell r="A154">
            <v>3</v>
          </cell>
          <cell r="B154" t="str">
            <v>HARIYADI PRASTIO</v>
          </cell>
          <cell r="C154" t="str">
            <v xml:space="preserve">Bapak/Ibu </v>
          </cell>
          <cell r="D154" t="str">
            <v>KARDOYO</v>
          </cell>
          <cell r="E154" t="str">
            <v>03-139-154-7</v>
          </cell>
          <cell r="F154" t="str">
            <v>09101093</v>
          </cell>
          <cell r="G154">
            <v>9937850750</v>
          </cell>
          <cell r="H154" t="str">
            <v>Elektronika-3</v>
          </cell>
          <cell r="I154" t="str">
            <v>Tegal</v>
          </cell>
          <cell r="J154" t="str">
            <v>20 Maret 1993</v>
          </cell>
          <cell r="K154">
            <v>34048</v>
          </cell>
          <cell r="L154" t="str">
            <v>Kp. Teluk Buyung RT. 01/02 Kel. Marga Mulya Kec. Bekasi Utara</v>
          </cell>
          <cell r="M154" t="str">
            <v>083898302401 / 087885668844</v>
          </cell>
          <cell r="N154" t="str">
            <v>Lebih disiplin lagi dan buat guru-gurunya tetap semangat. Banyak hal baru yang didapatkan di Taruna Bangsa.</v>
          </cell>
          <cell r="O154" t="str">
            <v>Teknik Elektronika</v>
          </cell>
          <cell r="P154" t="str">
            <v>Teknik Audio Video</v>
          </cell>
          <cell r="Q154">
            <v>0</v>
          </cell>
          <cell r="R154">
            <v>0</v>
          </cell>
          <cell r="S154">
            <v>0</v>
          </cell>
          <cell r="T154">
            <v>0</v>
          </cell>
          <cell r="U154">
            <v>0</v>
          </cell>
          <cell r="V154">
            <v>0</v>
          </cell>
          <cell r="W154">
            <v>8.24</v>
          </cell>
          <cell r="X154" t="str">
            <v>8,24</v>
          </cell>
          <cell r="Y154">
            <v>153</v>
          </cell>
        </row>
        <row r="155">
          <cell r="A155">
            <v>28</v>
          </cell>
          <cell r="B155" t="str">
            <v>HENDRA SYAHPUTRA</v>
          </cell>
          <cell r="C155" t="str">
            <v xml:space="preserve">Bapak/Ibu </v>
          </cell>
          <cell r="D155" t="str">
            <v>SULHAN BASCHORO</v>
          </cell>
          <cell r="E155" t="str">
            <v>03-139-155-6</v>
          </cell>
          <cell r="F155" t="str">
            <v>09101094</v>
          </cell>
          <cell r="G155">
            <v>9931296198</v>
          </cell>
          <cell r="H155" t="str">
            <v>Elektronika-3</v>
          </cell>
          <cell r="I155" t="str">
            <v>Bekasi</v>
          </cell>
          <cell r="J155" t="str">
            <v>21 September 1993</v>
          </cell>
          <cell r="K155">
            <v>34233</v>
          </cell>
          <cell r="L155" t="str">
            <v>Pondok Ungu Permai Blok F21 No. 29 RT. O8/12 Kel. Kaliabang Tengah Kec. Bekasi Utara</v>
          </cell>
          <cell r="M155" t="str">
            <v>083894861256 / 8883755</v>
          </cell>
          <cell r="N155" t="str">
            <v>Jaga keutuhan Taruna Bangsa. Seneng dan seru bisa sekolah di Taruna Bangsa. Nasabrotherhood is the best.</v>
          </cell>
          <cell r="O155" t="str">
            <v>Teknik Elektronika</v>
          </cell>
          <cell r="P155" t="str">
            <v>Teknik Audio Video</v>
          </cell>
          <cell r="Q155">
            <v>0</v>
          </cell>
          <cell r="R155">
            <v>0</v>
          </cell>
          <cell r="S155">
            <v>0</v>
          </cell>
          <cell r="T155">
            <v>0</v>
          </cell>
          <cell r="U155">
            <v>0</v>
          </cell>
          <cell r="V155">
            <v>0</v>
          </cell>
          <cell r="W155">
            <v>8.35</v>
          </cell>
          <cell r="X155" t="str">
            <v>8,35</v>
          </cell>
          <cell r="Y155">
            <v>154</v>
          </cell>
        </row>
        <row r="156">
          <cell r="A156">
            <v>27</v>
          </cell>
          <cell r="B156" t="str">
            <v>HILALUDIN</v>
          </cell>
          <cell r="C156" t="str">
            <v xml:space="preserve">Bapak/Ibu </v>
          </cell>
          <cell r="D156" t="str">
            <v>M. JU'AT</v>
          </cell>
          <cell r="E156" t="str">
            <v>03-139-156-5</v>
          </cell>
          <cell r="F156" t="str">
            <v>09101095</v>
          </cell>
          <cell r="G156">
            <v>9912296284</v>
          </cell>
          <cell r="H156" t="str">
            <v>Elektronika-3</v>
          </cell>
          <cell r="I156" t="str">
            <v>Bekasi</v>
          </cell>
          <cell r="J156" t="str">
            <v>03 Juni 1991</v>
          </cell>
          <cell r="K156">
            <v>33392</v>
          </cell>
          <cell r="L156" t="str">
            <v>Kp. Pulo Timah RT. 05/08 Kec. Bekasi Utara</v>
          </cell>
          <cell r="M156" t="str">
            <v>085716866481</v>
          </cell>
          <cell r="N156" t="str">
            <v>Jangan lupakan Taruna Bangsa. Banyak orang aneh di kelas Auvi-3 dan banyak moment menyenangkan di dalamnya.</v>
          </cell>
          <cell r="O156" t="str">
            <v>Teknik Elektronika</v>
          </cell>
          <cell r="P156" t="str">
            <v>Teknik Audio Video</v>
          </cell>
          <cell r="Q156">
            <v>0</v>
          </cell>
          <cell r="R156">
            <v>0</v>
          </cell>
          <cell r="S156">
            <v>0</v>
          </cell>
          <cell r="T156">
            <v>0</v>
          </cell>
          <cell r="U156">
            <v>0</v>
          </cell>
          <cell r="V156">
            <v>0</v>
          </cell>
          <cell r="W156">
            <v>7.89</v>
          </cell>
          <cell r="X156" t="str">
            <v>7,89</v>
          </cell>
          <cell r="Y156">
            <v>155</v>
          </cell>
        </row>
        <row r="157">
          <cell r="A157">
            <v>21</v>
          </cell>
          <cell r="B157" t="str">
            <v>ILHAM ALI AKBAR</v>
          </cell>
          <cell r="C157" t="str">
            <v xml:space="preserve">Bapak/Ibu </v>
          </cell>
          <cell r="D157" t="str">
            <v>SUJANA</v>
          </cell>
          <cell r="E157" t="str">
            <v>03-139-157-4</v>
          </cell>
          <cell r="F157" t="str">
            <v>09101096</v>
          </cell>
          <cell r="G157">
            <v>9952208062</v>
          </cell>
          <cell r="H157" t="str">
            <v>Elektronika-3</v>
          </cell>
          <cell r="I157" t="str">
            <v>Bekasi</v>
          </cell>
          <cell r="J157" t="str">
            <v>20 Januari 1995</v>
          </cell>
          <cell r="K157">
            <v>34719</v>
          </cell>
          <cell r="L157" t="str">
            <v>Taman Wisma Asri Jl. Anggur III Blok D24 No. 25 RT. 03/11 Kel. Teluk Pucung Kec. Bekasi Utara</v>
          </cell>
          <cell r="M157" t="str">
            <v>085777848463</v>
          </cell>
          <cell r="N157" t="str">
            <v>Tingkatkan kedisiplinan dalam belajar dan lengkapi peralatan praktek. Sedih, senang dan bosan di Taruna Bangsa, kami lewati dengan kebersamaan.</v>
          </cell>
          <cell r="O157" t="str">
            <v>Teknik Elektronika</v>
          </cell>
          <cell r="P157" t="str">
            <v>Teknik Audio Video</v>
          </cell>
          <cell r="Q157">
            <v>0</v>
          </cell>
          <cell r="R157">
            <v>0</v>
          </cell>
          <cell r="S157">
            <v>0</v>
          </cell>
          <cell r="T157">
            <v>0</v>
          </cell>
          <cell r="U157">
            <v>0</v>
          </cell>
          <cell r="V157">
            <v>0</v>
          </cell>
          <cell r="W157">
            <v>8.84</v>
          </cell>
          <cell r="X157" t="str">
            <v>8,84</v>
          </cell>
          <cell r="Y157">
            <v>156</v>
          </cell>
        </row>
        <row r="158">
          <cell r="A158">
            <v>11</v>
          </cell>
          <cell r="B158" t="str">
            <v>IMADDUDIN</v>
          </cell>
          <cell r="C158" t="str">
            <v xml:space="preserve">Bapak/Ibu </v>
          </cell>
          <cell r="D158" t="str">
            <v>RANTA</v>
          </cell>
          <cell r="E158" t="str">
            <v>03-139-158-3</v>
          </cell>
          <cell r="F158" t="str">
            <v>09101097</v>
          </cell>
          <cell r="G158">
            <v>9946916333</v>
          </cell>
          <cell r="H158" t="str">
            <v>Elektronika-3</v>
          </cell>
          <cell r="I158" t="str">
            <v>Bekasi</v>
          </cell>
          <cell r="J158" t="str">
            <v>01 Desember 1991</v>
          </cell>
          <cell r="K158">
            <v>33573</v>
          </cell>
          <cell r="L158" t="str">
            <v>Kebalen RT. 01/14 Kec. Babelan</v>
          </cell>
          <cell r="M158" t="str">
            <v>08988134396</v>
          </cell>
          <cell r="N158" t="str">
            <v>Buat guru-guru agar lebih sabar dalam menghadapi siswanya. Senang punya teman-teman yang baik di Auvi-3, don't forget me!</v>
          </cell>
          <cell r="O158" t="str">
            <v>Teknik Elektronika</v>
          </cell>
          <cell r="P158" t="str">
            <v>Teknik Audio Video</v>
          </cell>
          <cell r="Q158">
            <v>0</v>
          </cell>
          <cell r="R158">
            <v>0</v>
          </cell>
          <cell r="S158">
            <v>0</v>
          </cell>
          <cell r="T158">
            <v>0</v>
          </cell>
          <cell r="U158">
            <v>0</v>
          </cell>
          <cell r="V158">
            <v>0</v>
          </cell>
          <cell r="W158">
            <v>8</v>
          </cell>
          <cell r="X158" t="str">
            <v>8,00</v>
          </cell>
          <cell r="Y158">
            <v>157</v>
          </cell>
        </row>
        <row r="159">
          <cell r="A159">
            <v>29</v>
          </cell>
          <cell r="B159" t="str">
            <v>IMAN HERMAWAN</v>
          </cell>
          <cell r="C159" t="str">
            <v xml:space="preserve">Bapak/Ibu </v>
          </cell>
          <cell r="D159" t="str">
            <v>KOMARUDIN</v>
          </cell>
          <cell r="E159" t="str">
            <v>03-139-159-2</v>
          </cell>
          <cell r="F159" t="str">
            <v>09101098</v>
          </cell>
          <cell r="G159">
            <v>9947698523</v>
          </cell>
          <cell r="H159" t="str">
            <v>Elektronika-3</v>
          </cell>
          <cell r="I159" t="str">
            <v>Kebumen</v>
          </cell>
          <cell r="J159" t="str">
            <v>28 April 1994</v>
          </cell>
          <cell r="K159">
            <v>34452</v>
          </cell>
          <cell r="L159" t="str">
            <v>Kav. Jati RT. 03/15 No. 68 Kec. Babelan</v>
          </cell>
          <cell r="M159" t="str">
            <v>085714075031</v>
          </cell>
          <cell r="N159" t="str">
            <v>Jangan merasa menang, kami di sini tuk dididik, bukan tuk diadili. Salahkan diri sendiri, karena diri sendiri adalah contoh untuk orang lain.</v>
          </cell>
          <cell r="O159" t="str">
            <v>Teknik Elektronika</v>
          </cell>
          <cell r="P159" t="str">
            <v>Teknik Audio Video</v>
          </cell>
          <cell r="Q159">
            <v>0</v>
          </cell>
          <cell r="R159">
            <v>0</v>
          </cell>
          <cell r="S159">
            <v>0</v>
          </cell>
          <cell r="T159">
            <v>0</v>
          </cell>
          <cell r="U159">
            <v>0</v>
          </cell>
          <cell r="V159">
            <v>0</v>
          </cell>
          <cell r="W159">
            <v>8.11</v>
          </cell>
          <cell r="X159" t="str">
            <v>8,11</v>
          </cell>
          <cell r="Y159">
            <v>158</v>
          </cell>
        </row>
        <row r="160">
          <cell r="A160">
            <v>10</v>
          </cell>
          <cell r="B160" t="str">
            <v>IRFAN DEPRIZAL</v>
          </cell>
          <cell r="C160" t="str">
            <v xml:space="preserve">Bapak/Ibu </v>
          </cell>
          <cell r="D160" t="str">
            <v>IKAP</v>
          </cell>
          <cell r="E160" t="str">
            <v>03-139-160-9</v>
          </cell>
          <cell r="F160" t="str">
            <v>09101099</v>
          </cell>
          <cell r="G160">
            <v>9941026764</v>
          </cell>
          <cell r="H160" t="str">
            <v>Elektronika-3</v>
          </cell>
          <cell r="I160" t="str">
            <v>Bekasi</v>
          </cell>
          <cell r="J160" t="str">
            <v>18 Desember 1994</v>
          </cell>
          <cell r="K160">
            <v>34686</v>
          </cell>
          <cell r="L160" t="str">
            <v>Alinda Kencana Blok O1 No. 7 RT. 08/21 Kel. Kaliabang Tengah Kec. Bekasi Utara</v>
          </cell>
          <cell r="M160" t="str">
            <v>089601300542</v>
          </cell>
          <cell r="N160" t="str">
            <v>Jadilah sekolah terbaik di negeri ini. Banyak sekali pengalaman diperoleh di Taruna Bangsa.</v>
          </cell>
          <cell r="O160" t="str">
            <v>Teknik Elektronika</v>
          </cell>
          <cell r="P160" t="str">
            <v>Teknik Audio Video</v>
          </cell>
          <cell r="Q160">
            <v>0</v>
          </cell>
          <cell r="R160">
            <v>0</v>
          </cell>
          <cell r="S160">
            <v>0</v>
          </cell>
          <cell r="T160">
            <v>0</v>
          </cell>
          <cell r="U160">
            <v>0</v>
          </cell>
          <cell r="V160">
            <v>0</v>
          </cell>
          <cell r="W160">
            <v>8.3709999999999987</v>
          </cell>
          <cell r="X160" t="str">
            <v>8,37</v>
          </cell>
          <cell r="Y160">
            <v>159</v>
          </cell>
        </row>
        <row r="161">
          <cell r="A161">
            <v>15</v>
          </cell>
          <cell r="B161" t="str">
            <v>IRWANTO DWIYONO</v>
          </cell>
          <cell r="C161" t="str">
            <v xml:space="preserve">Bapak/Ibu </v>
          </cell>
          <cell r="D161" t="str">
            <v>SUDIYONO</v>
          </cell>
          <cell r="E161" t="str">
            <v>03-139-161-8</v>
          </cell>
          <cell r="F161" t="str">
            <v>09101100</v>
          </cell>
          <cell r="G161">
            <v>9940565961</v>
          </cell>
          <cell r="H161" t="str">
            <v>Elektronika-3</v>
          </cell>
          <cell r="I161" t="str">
            <v>Jakarta</v>
          </cell>
          <cell r="J161" t="str">
            <v>16 Juni 1994</v>
          </cell>
          <cell r="K161">
            <v>34501</v>
          </cell>
          <cell r="L161" t="str">
            <v>Pondok Ungu Permai Blok BB2 No. 3 Kel. Kaliabang Tengah Kec. Bekasi Utara</v>
          </cell>
          <cell r="M161">
            <v>8873513</v>
          </cell>
          <cell r="N161" t="str">
            <v>Lebih sering razia dan tingkatkan kedisiplinan. Sangat senang mendapat pengalaman dan pelajaran di Taruna Bangsa.</v>
          </cell>
          <cell r="O161" t="str">
            <v>Teknik Elektronika</v>
          </cell>
          <cell r="P161" t="str">
            <v>Teknik Audio Video</v>
          </cell>
          <cell r="Q161">
            <v>0</v>
          </cell>
          <cell r="R161">
            <v>0</v>
          </cell>
          <cell r="S161">
            <v>0</v>
          </cell>
          <cell r="T161">
            <v>0</v>
          </cell>
          <cell r="U161">
            <v>0</v>
          </cell>
          <cell r="V161">
            <v>0</v>
          </cell>
          <cell r="W161">
            <v>7.95</v>
          </cell>
          <cell r="X161" t="str">
            <v>7,95</v>
          </cell>
          <cell r="Y161">
            <v>160</v>
          </cell>
        </row>
        <row r="162">
          <cell r="A162">
            <v>23</v>
          </cell>
          <cell r="B162" t="str">
            <v>JIHAD RAMADHAN</v>
          </cell>
          <cell r="C162" t="str">
            <v xml:space="preserve">Bapak/Ibu </v>
          </cell>
          <cell r="D162" t="str">
            <v>SUJADI</v>
          </cell>
          <cell r="E162" t="str">
            <v>03-139-162-7</v>
          </cell>
          <cell r="F162" t="str">
            <v>09101101</v>
          </cell>
          <cell r="G162">
            <v>9946916296</v>
          </cell>
          <cell r="H162" t="str">
            <v>Elektronika-3</v>
          </cell>
          <cell r="I162" t="str">
            <v>Jakarta</v>
          </cell>
          <cell r="J162" t="str">
            <v>18 Februari 1994</v>
          </cell>
          <cell r="K162">
            <v>34383</v>
          </cell>
          <cell r="L162" t="str">
            <v>Villa Mutiara Gading Blok H3 No. 5 RT. 02/18 Kel. Kebalen Kec. Babelan</v>
          </cell>
          <cell r="M162">
            <v>95706305</v>
          </cell>
          <cell r="N162" t="str">
            <v>Selamat menempuh hidup baru.</v>
          </cell>
          <cell r="O162" t="str">
            <v>Teknik Elektronika</v>
          </cell>
          <cell r="P162" t="str">
            <v>Teknik Audio Video</v>
          </cell>
          <cell r="Q162">
            <v>0</v>
          </cell>
          <cell r="R162">
            <v>0</v>
          </cell>
          <cell r="S162">
            <v>0</v>
          </cell>
          <cell r="T162">
            <v>0</v>
          </cell>
          <cell r="U162">
            <v>0</v>
          </cell>
          <cell r="V162">
            <v>0</v>
          </cell>
          <cell r="W162">
            <v>8.01</v>
          </cell>
          <cell r="X162" t="str">
            <v>8,01</v>
          </cell>
          <cell r="Y162">
            <v>161</v>
          </cell>
        </row>
        <row r="163">
          <cell r="A163">
            <v>20</v>
          </cell>
          <cell r="B163" t="str">
            <v>KRESNA ADHI SUGIHARTO</v>
          </cell>
          <cell r="C163" t="str">
            <v xml:space="preserve">Bapak/Ibu </v>
          </cell>
          <cell r="D163" t="str">
            <v>SLAMET</v>
          </cell>
          <cell r="E163" t="str">
            <v>03-139-163-6</v>
          </cell>
          <cell r="F163" t="str">
            <v>09101102</v>
          </cell>
          <cell r="G163">
            <v>9930046789</v>
          </cell>
          <cell r="H163" t="str">
            <v>Elektronika-3</v>
          </cell>
          <cell r="I163" t="str">
            <v>Bekasi</v>
          </cell>
          <cell r="J163" t="str">
            <v>10 Juni 1993</v>
          </cell>
          <cell r="K163">
            <v>34130</v>
          </cell>
          <cell r="L163" t="str">
            <v>Pondok Ungu Permai Blok C6 No. 18 Kel. Kaliabang Tengah Kec. Bekasi Utara</v>
          </cell>
          <cell r="M163" t="str">
            <v>087876703426</v>
          </cell>
          <cell r="N163" t="str">
            <v>Buat Bapak/Ibu guru untuk lebih semangat dalam menghadapi siswanya. Tetap berjuang dan semangat, Nasabrotherhood.</v>
          </cell>
          <cell r="O163" t="str">
            <v>Teknik Elektronika</v>
          </cell>
          <cell r="P163" t="str">
            <v>Teknik Audio Video</v>
          </cell>
          <cell r="Q163">
            <v>0</v>
          </cell>
          <cell r="R163">
            <v>0</v>
          </cell>
          <cell r="S163">
            <v>0</v>
          </cell>
          <cell r="T163">
            <v>0</v>
          </cell>
          <cell r="U163">
            <v>0</v>
          </cell>
          <cell r="V163">
            <v>0</v>
          </cell>
          <cell r="W163">
            <v>8.11</v>
          </cell>
          <cell r="X163" t="str">
            <v>8,11</v>
          </cell>
          <cell r="Y163">
            <v>162</v>
          </cell>
        </row>
        <row r="164">
          <cell r="A164">
            <v>13</v>
          </cell>
          <cell r="B164" t="str">
            <v>KRESWOROSIDI</v>
          </cell>
          <cell r="C164" t="str">
            <v xml:space="preserve">Bapak/Ibu </v>
          </cell>
          <cell r="D164" t="str">
            <v>MURSIDI</v>
          </cell>
          <cell r="E164" t="str">
            <v>03-139-164-5</v>
          </cell>
          <cell r="F164" t="str">
            <v>09101103</v>
          </cell>
          <cell r="G164">
            <v>9958558735</v>
          </cell>
          <cell r="H164" t="str">
            <v>Elektronika-3</v>
          </cell>
          <cell r="I164" t="str">
            <v>Jakarta</v>
          </cell>
          <cell r="J164" t="str">
            <v>20 Januari 1995</v>
          </cell>
          <cell r="K164">
            <v>34719</v>
          </cell>
          <cell r="L164" t="str">
            <v>Kebalen RT. 02/14 Kec. Babelan</v>
          </cell>
          <cell r="M164" t="str">
            <v>089630397945 / 99317526</v>
          </cell>
          <cell r="N164" t="str">
            <v>Tingkatkan kenyamanan ruangan kelas dan ruang praktek. Sekolah di Taruna Bangsa kaya makan gado-gado, makin banyak campurannya makin enak.</v>
          </cell>
          <cell r="O164" t="str">
            <v>Teknik Elektronika</v>
          </cell>
          <cell r="P164" t="str">
            <v>Teknik Audio Video</v>
          </cell>
          <cell r="Q164">
            <v>0</v>
          </cell>
          <cell r="R164">
            <v>0</v>
          </cell>
          <cell r="S164">
            <v>0</v>
          </cell>
          <cell r="T164">
            <v>0</v>
          </cell>
          <cell r="U164">
            <v>0</v>
          </cell>
          <cell r="V164">
            <v>0</v>
          </cell>
          <cell r="W164">
            <v>8.2200000000000006</v>
          </cell>
          <cell r="X164" t="str">
            <v>8,22</v>
          </cell>
          <cell r="Y164">
            <v>163</v>
          </cell>
        </row>
        <row r="165">
          <cell r="A165">
            <v>12</v>
          </cell>
          <cell r="B165" t="str">
            <v>LUTHFI RAMADHAN</v>
          </cell>
          <cell r="C165" t="str">
            <v xml:space="preserve">Bapak/Ibu </v>
          </cell>
          <cell r="D165" t="str">
            <v>ACHMAD NUR</v>
          </cell>
          <cell r="E165" t="str">
            <v>03-139-165-4</v>
          </cell>
          <cell r="F165" t="str">
            <v>09101104</v>
          </cell>
          <cell r="G165">
            <v>9936976464</v>
          </cell>
          <cell r="H165" t="str">
            <v>Elektronika-3</v>
          </cell>
          <cell r="I165" t="str">
            <v>Jakarta</v>
          </cell>
          <cell r="J165" t="str">
            <v>05 Maret 1993</v>
          </cell>
          <cell r="K165">
            <v>34033</v>
          </cell>
          <cell r="L165" t="str">
            <v xml:space="preserve">Kebalen RT. 01/14 No. 31 Kec. Babelan </v>
          </cell>
          <cell r="M165" t="str">
            <v>089637743354</v>
          </cell>
          <cell r="N165" t="str">
            <v>Perbaiki fasilitas praktek. Merasakan solidaritas yang tinggi di Auvi-3, thank's Taruna Bangsa.</v>
          </cell>
          <cell r="O165" t="str">
            <v>Teknik Elektronika</v>
          </cell>
          <cell r="P165" t="str">
            <v>Teknik Audio Video</v>
          </cell>
          <cell r="Q165">
            <v>0</v>
          </cell>
          <cell r="R165">
            <v>0</v>
          </cell>
          <cell r="S165">
            <v>0</v>
          </cell>
          <cell r="T165">
            <v>0</v>
          </cell>
          <cell r="U165">
            <v>0</v>
          </cell>
          <cell r="V165">
            <v>0</v>
          </cell>
          <cell r="W165">
            <v>8.07</v>
          </cell>
          <cell r="X165" t="str">
            <v>8,07</v>
          </cell>
          <cell r="Y165">
            <v>164</v>
          </cell>
        </row>
        <row r="166">
          <cell r="A166">
            <v>1</v>
          </cell>
          <cell r="B166" t="str">
            <v>MUHAMMAD NAFIS ISKANDAR</v>
          </cell>
          <cell r="C166" t="str">
            <v xml:space="preserve">Bapak/Ibu </v>
          </cell>
          <cell r="D166" t="str">
            <v>M. MAS'UD HAS</v>
          </cell>
          <cell r="E166" t="str">
            <v>03-139-166-3</v>
          </cell>
          <cell r="F166" t="str">
            <v>09101105</v>
          </cell>
          <cell r="G166">
            <v>9957410430</v>
          </cell>
          <cell r="H166" t="str">
            <v>Elektronika-3</v>
          </cell>
          <cell r="I166" t="str">
            <v>Bekasi</v>
          </cell>
          <cell r="J166" t="str">
            <v>13 Februari 1995</v>
          </cell>
          <cell r="K166">
            <v>34743</v>
          </cell>
          <cell r="L166" t="str">
            <v>Kp. Gabus Pabrik RT. 03/04 Ds. Sriamur Kec. Tambun Utara</v>
          </cell>
          <cell r="M166" t="str">
            <v>-</v>
          </cell>
          <cell r="N166" t="str">
            <v>-</v>
          </cell>
          <cell r="O166" t="str">
            <v>Teknik Elektronika</v>
          </cell>
          <cell r="P166" t="str">
            <v>Teknik Audio Video</v>
          </cell>
          <cell r="Q166">
            <v>0</v>
          </cell>
          <cell r="R166">
            <v>0</v>
          </cell>
          <cell r="S166">
            <v>0</v>
          </cell>
          <cell r="T166">
            <v>0</v>
          </cell>
          <cell r="U166">
            <v>0</v>
          </cell>
          <cell r="V166">
            <v>0</v>
          </cell>
          <cell r="W166">
            <v>7.95</v>
          </cell>
          <cell r="X166" t="str">
            <v>7,95</v>
          </cell>
          <cell r="Y166">
            <v>165</v>
          </cell>
        </row>
        <row r="167">
          <cell r="A167">
            <v>19</v>
          </cell>
          <cell r="B167" t="str">
            <v>MARTA KUSUMA</v>
          </cell>
          <cell r="C167" t="str">
            <v xml:space="preserve">Bapak/Ibu </v>
          </cell>
          <cell r="D167" t="str">
            <v>MARDIAN</v>
          </cell>
          <cell r="E167" t="str">
            <v>03-139-167-2</v>
          </cell>
          <cell r="F167" t="str">
            <v>09101106</v>
          </cell>
          <cell r="G167">
            <v>9947051702</v>
          </cell>
          <cell r="H167" t="str">
            <v>Elektronika-3</v>
          </cell>
          <cell r="I167" t="str">
            <v>Bekasi</v>
          </cell>
          <cell r="J167" t="str">
            <v>14 Maret 1994</v>
          </cell>
          <cell r="K167">
            <v>34407</v>
          </cell>
          <cell r="L167" t="str">
            <v>BOS Blok G No. 6 RT. 07/13 Kel. Kebalen Kec. Babelan</v>
          </cell>
          <cell r="M167" t="str">
            <v>08979991005</v>
          </cell>
          <cell r="N167" t="str">
            <v>Jaga selalu keutuhan Taruna Bangsa!</v>
          </cell>
          <cell r="O167" t="str">
            <v>Teknik Elektronika</v>
          </cell>
          <cell r="P167" t="str">
            <v>Teknik Audio Video</v>
          </cell>
          <cell r="Q167">
            <v>0</v>
          </cell>
          <cell r="R167">
            <v>0</v>
          </cell>
          <cell r="S167">
            <v>0</v>
          </cell>
          <cell r="T167">
            <v>0</v>
          </cell>
          <cell r="U167">
            <v>0</v>
          </cell>
          <cell r="V167">
            <v>0</v>
          </cell>
          <cell r="W167">
            <v>8.16</v>
          </cell>
          <cell r="X167" t="str">
            <v>8,16</v>
          </cell>
          <cell r="Y167">
            <v>166</v>
          </cell>
        </row>
        <row r="168">
          <cell r="A168">
            <v>20</v>
          </cell>
          <cell r="B168" t="str">
            <v>MUHAMAD FADZI ZIAD</v>
          </cell>
          <cell r="C168" t="str">
            <v xml:space="preserve">Bapak/Ibu </v>
          </cell>
          <cell r="D168" t="str">
            <v>R. MUHDI</v>
          </cell>
          <cell r="E168" t="str">
            <v>03-139-168-9</v>
          </cell>
          <cell r="F168" t="str">
            <v>09101107</v>
          </cell>
          <cell r="G168">
            <v>9943577212</v>
          </cell>
          <cell r="H168" t="str">
            <v>Elektronika-3</v>
          </cell>
          <cell r="I168" t="str">
            <v>Tangerang</v>
          </cell>
          <cell r="J168" t="str">
            <v>26 Juli 1994</v>
          </cell>
          <cell r="K168">
            <v>34541</v>
          </cell>
          <cell r="L168" t="str">
            <v>Pondok Ungu Permai Sektor V Blok O3/11 RT. 09/27 Ds. Bahagia Kec. Babelan</v>
          </cell>
          <cell r="M168">
            <v>96624249</v>
          </cell>
          <cell r="N168" t="str">
            <v>Adakan pensi di Taruna Bangsa. Selama bersekolah di Taruna Bangsa, kami mendapatkan banyak pengalaman.</v>
          </cell>
          <cell r="O168" t="str">
            <v>Teknik Elektronika</v>
          </cell>
          <cell r="P168" t="str">
            <v>Teknik Audio Video</v>
          </cell>
          <cell r="Q168">
            <v>0</v>
          </cell>
          <cell r="R168">
            <v>0</v>
          </cell>
          <cell r="S168">
            <v>0</v>
          </cell>
          <cell r="T168">
            <v>0</v>
          </cell>
          <cell r="U168">
            <v>0</v>
          </cell>
          <cell r="V168">
            <v>0</v>
          </cell>
          <cell r="W168">
            <v>7.98</v>
          </cell>
          <cell r="X168" t="str">
            <v>7,98</v>
          </cell>
          <cell r="Y168">
            <v>167</v>
          </cell>
        </row>
        <row r="169">
          <cell r="A169">
            <v>18</v>
          </cell>
          <cell r="B169" t="str">
            <v>MUHAMMAD RIDWAN P</v>
          </cell>
          <cell r="C169" t="str">
            <v xml:space="preserve">Bapak/Ibu </v>
          </cell>
          <cell r="D169" t="str">
            <v>ZAINI</v>
          </cell>
          <cell r="E169" t="str">
            <v>03-139-169-8</v>
          </cell>
          <cell r="F169" t="str">
            <v>09101108</v>
          </cell>
          <cell r="G169">
            <v>9945532577</v>
          </cell>
          <cell r="H169" t="str">
            <v>Elektronika-3</v>
          </cell>
          <cell r="I169" t="str">
            <v>Jakarta</v>
          </cell>
          <cell r="J169" t="str">
            <v>12 Desember 1994</v>
          </cell>
          <cell r="K169">
            <v>34680</v>
          </cell>
          <cell r="L169" t="str">
            <v>Pondok Ungu Permai Blok C24 No. 25 RT. 14/10 Kel. Kaliabang Tengah Kec. Bekasi Utara</v>
          </cell>
          <cell r="M169" t="str">
            <v>089637752503</v>
          </cell>
          <cell r="N169" t="str">
            <v>Don’t forget me, ok!</v>
          </cell>
          <cell r="O169" t="str">
            <v>Teknik Elektronika</v>
          </cell>
          <cell r="P169" t="str">
            <v>Teknik Audio Video</v>
          </cell>
          <cell r="Q169">
            <v>0</v>
          </cell>
          <cell r="R169">
            <v>0</v>
          </cell>
          <cell r="S169">
            <v>0</v>
          </cell>
          <cell r="T169">
            <v>0</v>
          </cell>
          <cell r="U169">
            <v>0</v>
          </cell>
          <cell r="V169">
            <v>0</v>
          </cell>
          <cell r="W169">
            <v>8.16</v>
          </cell>
          <cell r="X169" t="str">
            <v>8,16</v>
          </cell>
          <cell r="Y169">
            <v>168</v>
          </cell>
        </row>
        <row r="170">
          <cell r="A170">
            <v>9</v>
          </cell>
          <cell r="B170" t="str">
            <v>NOVAN PERMANA</v>
          </cell>
          <cell r="C170" t="str">
            <v xml:space="preserve">Bapak/Ibu </v>
          </cell>
          <cell r="D170" t="str">
            <v>SUPARMAN</v>
          </cell>
          <cell r="E170" t="str">
            <v>03-139-170-7</v>
          </cell>
          <cell r="F170" t="str">
            <v>09101109</v>
          </cell>
          <cell r="G170">
            <v>9930100274</v>
          </cell>
          <cell r="H170" t="str">
            <v>Elektronika-3</v>
          </cell>
          <cell r="I170" t="str">
            <v>Bekasi</v>
          </cell>
          <cell r="J170" t="str">
            <v>04 Nopember 1993</v>
          </cell>
          <cell r="K170">
            <v>34277</v>
          </cell>
          <cell r="L170" t="str">
            <v>Taman Wisma Asri Blok D14/74 RT. 05/06 Kel. Teluk Pucung Kec. Bekasi Utara</v>
          </cell>
          <cell r="M170" t="str">
            <v>08990736410</v>
          </cell>
          <cell r="N170" t="str">
            <v>Lebih meningkatkan sistem KBM di Taruna Bangsa. Senang bisa mengenal banyak teman di Taruna Bangsa, khususnya di Auvi-3.</v>
          </cell>
          <cell r="O170" t="str">
            <v>Teknik Elektronika</v>
          </cell>
          <cell r="P170" t="str">
            <v>Teknik Audio Video</v>
          </cell>
          <cell r="Q170">
            <v>0</v>
          </cell>
          <cell r="R170">
            <v>0</v>
          </cell>
          <cell r="S170">
            <v>0</v>
          </cell>
          <cell r="T170">
            <v>0</v>
          </cell>
          <cell r="U170">
            <v>0</v>
          </cell>
          <cell r="V170">
            <v>0</v>
          </cell>
          <cell r="W170">
            <v>8.73</v>
          </cell>
          <cell r="X170" t="str">
            <v>8,73</v>
          </cell>
          <cell r="Y170">
            <v>169</v>
          </cell>
        </row>
        <row r="171">
          <cell r="A171">
            <v>16</v>
          </cell>
          <cell r="B171" t="str">
            <v>NUR MISSUARI</v>
          </cell>
          <cell r="C171" t="str">
            <v xml:space="preserve">Bapak/Ibu </v>
          </cell>
          <cell r="D171" t="str">
            <v>MUHAMAD IQBAL</v>
          </cell>
          <cell r="E171" t="str">
            <v>03-139-171-6</v>
          </cell>
          <cell r="F171" t="str">
            <v>09101110</v>
          </cell>
          <cell r="G171">
            <v>9941368041</v>
          </cell>
          <cell r="H171" t="str">
            <v>Elektronika-3</v>
          </cell>
          <cell r="I171" t="str">
            <v>Jakarta</v>
          </cell>
          <cell r="J171" t="str">
            <v>23 Oktober 1994</v>
          </cell>
          <cell r="K171">
            <v>34630</v>
          </cell>
          <cell r="L171" t="str">
            <v>Pondok Ungu Permai Blok C13 No. 3 RT. 03/10 Kel. Kaliabang Tengah Kec. Bekasi Utara</v>
          </cell>
          <cell r="M171" t="str">
            <v>08567046081</v>
          </cell>
          <cell r="N171" t="str">
            <v>Lebih ditingkatkan kedisiplinan dalam belajar mengajar. Sangat menyenangkan dapat bersekolah di Taruna Bangsa, di sini kami mendapatkan pembelajaran dan pengalaman.</v>
          </cell>
          <cell r="O171" t="str">
            <v>Teknik Elektronika</v>
          </cell>
          <cell r="P171" t="str">
            <v>Teknik Audio Video</v>
          </cell>
          <cell r="Q171">
            <v>0</v>
          </cell>
          <cell r="R171">
            <v>0</v>
          </cell>
          <cell r="S171">
            <v>0</v>
          </cell>
          <cell r="T171">
            <v>0</v>
          </cell>
          <cell r="U171">
            <v>0</v>
          </cell>
          <cell r="V171">
            <v>0</v>
          </cell>
          <cell r="W171">
            <v>8.1300000000000008</v>
          </cell>
          <cell r="X171" t="str">
            <v>8,13</v>
          </cell>
          <cell r="Y171">
            <v>170</v>
          </cell>
        </row>
        <row r="172">
          <cell r="A172">
            <v>6</v>
          </cell>
          <cell r="B172" t="str">
            <v>RAHMAT HIDAYAT</v>
          </cell>
          <cell r="C172" t="str">
            <v xml:space="preserve">Bapak/Ibu </v>
          </cell>
          <cell r="D172" t="str">
            <v>RIDWAN NASUTION</v>
          </cell>
          <cell r="E172" t="str">
            <v>03-139-172-5</v>
          </cell>
          <cell r="F172" t="str">
            <v>09101111</v>
          </cell>
          <cell r="G172">
            <v>9935276571</v>
          </cell>
          <cell r="H172" t="str">
            <v>Elektronika-3</v>
          </cell>
          <cell r="I172" t="str">
            <v>Jakarta</v>
          </cell>
          <cell r="J172" t="str">
            <v>28 September 1993</v>
          </cell>
          <cell r="K172">
            <v>34240</v>
          </cell>
          <cell r="L172" t="str">
            <v>Jl. Kaliabang Gatet RT. 05/07 No. 43 Kec. Medan Sartia</v>
          </cell>
          <cell r="M172" t="str">
            <v>089630119868</v>
          </cell>
          <cell r="N172" t="str">
            <v>Tingkatkan keamanan dan tambah atap di parkiran belakang.</v>
          </cell>
          <cell r="O172" t="str">
            <v>Teknik Elektronika</v>
          </cell>
          <cell r="P172" t="str">
            <v>Teknik Audio Video</v>
          </cell>
          <cell r="Q172">
            <v>0</v>
          </cell>
          <cell r="R172">
            <v>0</v>
          </cell>
          <cell r="S172">
            <v>0</v>
          </cell>
          <cell r="T172">
            <v>0</v>
          </cell>
          <cell r="U172">
            <v>0</v>
          </cell>
          <cell r="V172">
            <v>0</v>
          </cell>
          <cell r="W172">
            <v>7.65</v>
          </cell>
          <cell r="X172" t="str">
            <v>7,65</v>
          </cell>
          <cell r="Y172">
            <v>171</v>
          </cell>
        </row>
        <row r="173">
          <cell r="A173">
            <v>2</v>
          </cell>
          <cell r="B173" t="str">
            <v>RAHMAT PRASETYO</v>
          </cell>
          <cell r="C173" t="str">
            <v xml:space="preserve">Bapak/Ibu </v>
          </cell>
          <cell r="D173" t="str">
            <v>IRSAL</v>
          </cell>
          <cell r="E173" t="str">
            <v>03-139-173-4</v>
          </cell>
          <cell r="F173" t="str">
            <v>09101112</v>
          </cell>
          <cell r="G173">
            <v>9931297470</v>
          </cell>
          <cell r="H173" t="str">
            <v>Elektronika-3</v>
          </cell>
          <cell r="I173" t="str">
            <v>Jakarta</v>
          </cell>
          <cell r="J173" t="str">
            <v>11 Desember 1993</v>
          </cell>
          <cell r="K173">
            <v>34314</v>
          </cell>
          <cell r="L173" t="str">
            <v>Villa Gading Harapan Blok F3 No. 12 RT. 11/35 Ujung Harapan Kel. Bahagia Kec. Babelan</v>
          </cell>
          <cell r="M173" t="str">
            <v>087878652173 / 081380402892</v>
          </cell>
          <cell r="N173" t="str">
            <v>Tetap semangat mengajar di Taruna Bangsa. Banyak pengalaman dalam berorganisasi dan tanggungjawab.</v>
          </cell>
          <cell r="O173" t="str">
            <v>Teknik Elektronika</v>
          </cell>
          <cell r="P173" t="str">
            <v>Teknik Audio Video</v>
          </cell>
          <cell r="Q173">
            <v>0</v>
          </cell>
          <cell r="R173">
            <v>0</v>
          </cell>
          <cell r="S173">
            <v>0</v>
          </cell>
          <cell r="T173">
            <v>0</v>
          </cell>
          <cell r="U173">
            <v>0</v>
          </cell>
          <cell r="V173">
            <v>0</v>
          </cell>
          <cell r="W173">
            <v>8.4600000000000009</v>
          </cell>
          <cell r="X173" t="str">
            <v>8,46</v>
          </cell>
          <cell r="Y173">
            <v>172</v>
          </cell>
        </row>
        <row r="174">
          <cell r="A174">
            <v>29</v>
          </cell>
          <cell r="B174" t="str">
            <v>RENO APRI KURNIAWAN</v>
          </cell>
          <cell r="C174" t="str">
            <v xml:space="preserve">Bapak/Ibu </v>
          </cell>
          <cell r="D174" t="str">
            <v>SUHARNO</v>
          </cell>
          <cell r="E174" t="str">
            <v>03-139-174-3</v>
          </cell>
          <cell r="F174" t="str">
            <v>09101113</v>
          </cell>
          <cell r="G174">
            <v>9941293715</v>
          </cell>
          <cell r="H174" t="str">
            <v>Elektronika-3</v>
          </cell>
          <cell r="I174" t="str">
            <v>Jakarta</v>
          </cell>
          <cell r="J174" t="str">
            <v>05 April 1994</v>
          </cell>
          <cell r="K174">
            <v>34429</v>
          </cell>
          <cell r="L174" t="str">
            <v>Pondok Ungu Permai Blok F22 No. 10 RT. 08/012 Kel. Kaliabang Tengah Kec. Bekasi Utara</v>
          </cell>
          <cell r="M174" t="str">
            <v>089654653966</v>
          </cell>
          <cell r="N174" t="str">
            <v>"Igne Natura Renovatur Integra" (Semua akan terlahir kembali dari api)!</v>
          </cell>
          <cell r="O174" t="str">
            <v>Teknik Elektronika</v>
          </cell>
          <cell r="P174" t="str">
            <v>Teknik Audio Video</v>
          </cell>
          <cell r="Q174">
            <v>0</v>
          </cell>
          <cell r="R174">
            <v>0</v>
          </cell>
          <cell r="S174">
            <v>0</v>
          </cell>
          <cell r="T174">
            <v>0</v>
          </cell>
          <cell r="U174">
            <v>0</v>
          </cell>
          <cell r="V174">
            <v>0</v>
          </cell>
          <cell r="W174">
            <v>8.64</v>
          </cell>
          <cell r="X174" t="str">
            <v>8,64</v>
          </cell>
          <cell r="Y174">
            <v>173</v>
          </cell>
        </row>
        <row r="175">
          <cell r="A175">
            <v>6</v>
          </cell>
          <cell r="B175" t="str">
            <v>RICO CAUTHSAR</v>
          </cell>
          <cell r="C175" t="str">
            <v xml:space="preserve">Bapak/Ibu </v>
          </cell>
          <cell r="D175" t="str">
            <v>BAMBANG SUPRIYANTO</v>
          </cell>
          <cell r="E175" t="str">
            <v>03-139-175-2</v>
          </cell>
          <cell r="F175" t="str">
            <v>09101114</v>
          </cell>
          <cell r="G175">
            <v>9940924614</v>
          </cell>
          <cell r="H175" t="str">
            <v>Elektronika-3</v>
          </cell>
          <cell r="I175" t="str">
            <v>Jakarta</v>
          </cell>
          <cell r="J175" t="str">
            <v>25 Juni 1994</v>
          </cell>
          <cell r="K175">
            <v>34510</v>
          </cell>
          <cell r="L175" t="str">
            <v>Pondok Ungu Permai Blok GG3 No. 30 Kel. Kaliabang Tengah Kec. Bekasi Utara</v>
          </cell>
          <cell r="M175" t="str">
            <v>083890151005</v>
          </cell>
          <cell r="N175" t="str">
            <v>Pertama masuk Taruna Bangsa sangat membosankan, lama kelamaan menagasikkan dapat belajar dari guru-guru yang semangat dalam mengajar.</v>
          </cell>
          <cell r="O175" t="str">
            <v>Teknik Elektronika</v>
          </cell>
          <cell r="P175" t="str">
            <v>Teknik Audio Video</v>
          </cell>
          <cell r="Q175">
            <v>0</v>
          </cell>
          <cell r="R175">
            <v>0</v>
          </cell>
          <cell r="S175">
            <v>0</v>
          </cell>
          <cell r="T175">
            <v>0</v>
          </cell>
          <cell r="U175">
            <v>0</v>
          </cell>
          <cell r="V175">
            <v>0</v>
          </cell>
          <cell r="W175">
            <v>8.18</v>
          </cell>
          <cell r="X175" t="str">
            <v>8,18</v>
          </cell>
          <cell r="Y175">
            <v>174</v>
          </cell>
        </row>
        <row r="176">
          <cell r="A176">
            <v>12</v>
          </cell>
          <cell r="B176" t="str">
            <v>RIZKI APRIANTO</v>
          </cell>
          <cell r="C176" t="str">
            <v xml:space="preserve">Bapak/Ibu </v>
          </cell>
          <cell r="D176" t="str">
            <v>PURWANTO</v>
          </cell>
          <cell r="E176" t="str">
            <v>03-139-176-9</v>
          </cell>
          <cell r="F176" t="str">
            <v>09101115</v>
          </cell>
          <cell r="G176">
            <v>9941106116</v>
          </cell>
          <cell r="H176" t="str">
            <v>Elektronika-3</v>
          </cell>
          <cell r="I176" t="str">
            <v>Tangerang</v>
          </cell>
          <cell r="J176" t="str">
            <v>08 Mei 1994</v>
          </cell>
          <cell r="K176">
            <v>34462</v>
          </cell>
          <cell r="L176" t="str">
            <v>Jl. Albahar RT. 01/01 No. 8 Kaliabang Bungur Kel. Harapan Baru Kec. Bekasi Utara</v>
          </cell>
          <cell r="M176">
            <v>94877892</v>
          </cell>
          <cell r="N176" t="str">
            <v>Tambah pakaian seragam, seperti batik dan baju muslim. Gak pernah ada siswa berambut gondrong.</v>
          </cell>
          <cell r="O176" t="str">
            <v>Teknik Elektronika</v>
          </cell>
          <cell r="P176" t="str">
            <v>Teknik Audio Video</v>
          </cell>
          <cell r="Q176">
            <v>0</v>
          </cell>
          <cell r="R176">
            <v>0</v>
          </cell>
          <cell r="S176">
            <v>0</v>
          </cell>
          <cell r="T176">
            <v>0</v>
          </cell>
          <cell r="U176">
            <v>0</v>
          </cell>
          <cell r="V176">
            <v>0</v>
          </cell>
          <cell r="W176">
            <v>7.96</v>
          </cell>
          <cell r="X176" t="str">
            <v>7,96</v>
          </cell>
          <cell r="Y176">
            <v>175</v>
          </cell>
        </row>
        <row r="177">
          <cell r="A177">
            <v>8</v>
          </cell>
          <cell r="B177" t="str">
            <v>SRI DODI HARYANTO</v>
          </cell>
          <cell r="C177" t="str">
            <v xml:space="preserve">Bapak/Ibu </v>
          </cell>
          <cell r="D177" t="str">
            <v xml:space="preserve">IRIANTO </v>
          </cell>
          <cell r="E177" t="str">
            <v>03-139-177-8</v>
          </cell>
          <cell r="F177" t="str">
            <v>09101116</v>
          </cell>
          <cell r="G177">
            <v>9931293585</v>
          </cell>
          <cell r="H177" t="str">
            <v>Elektronika-3</v>
          </cell>
          <cell r="I177" t="str">
            <v>Jakarta</v>
          </cell>
          <cell r="J177" t="str">
            <v>29 Desember 1993</v>
          </cell>
          <cell r="K177">
            <v>34332</v>
          </cell>
          <cell r="L177" t="str">
            <v>Alinda Kencana Blok K4 No.12 RT. 07/21 Kel. Kaliabang Tengah Kec. Bekasi Utara</v>
          </cell>
          <cell r="M177" t="str">
            <v>90599154 / 8875692</v>
          </cell>
          <cell r="N177" t="str">
            <v>Sebaik-baiknya manusia adalah yang memberikan manfaat bagi orang lain.</v>
          </cell>
          <cell r="O177" t="str">
            <v>Teknik Elektronika</v>
          </cell>
          <cell r="P177" t="str">
            <v>Teknik Audio Video</v>
          </cell>
          <cell r="Q177">
            <v>0</v>
          </cell>
          <cell r="R177">
            <v>0</v>
          </cell>
          <cell r="S177">
            <v>0</v>
          </cell>
          <cell r="T177">
            <v>0</v>
          </cell>
          <cell r="U177">
            <v>0</v>
          </cell>
          <cell r="V177">
            <v>0</v>
          </cell>
          <cell r="W177">
            <v>8.41</v>
          </cell>
          <cell r="X177" t="str">
            <v>8,41</v>
          </cell>
          <cell r="Y177">
            <v>176</v>
          </cell>
        </row>
        <row r="178">
          <cell r="A178">
            <v>23</v>
          </cell>
          <cell r="B178" t="str">
            <v>SUPRIYANDI</v>
          </cell>
          <cell r="C178" t="str">
            <v xml:space="preserve">Bapak/Ibu </v>
          </cell>
          <cell r="D178" t="str">
            <v>EMPUD</v>
          </cell>
          <cell r="E178" t="str">
            <v>03-139-178-7</v>
          </cell>
          <cell r="F178" t="str">
            <v>09101117</v>
          </cell>
          <cell r="G178">
            <v>9933758593</v>
          </cell>
          <cell r="H178" t="str">
            <v>Elektronika-3</v>
          </cell>
          <cell r="I178" t="str">
            <v>Majalengka</v>
          </cell>
          <cell r="J178" t="str">
            <v>07 Maret 1993</v>
          </cell>
          <cell r="K178">
            <v>34035</v>
          </cell>
          <cell r="L178" t="str">
            <v>Kp. Baru RT. 06/17 Kel. Harapan Jaya Kec. Bekasi Utara</v>
          </cell>
          <cell r="M178" t="str">
            <v>082127276476</v>
          </cell>
          <cell r="N178" t="str">
            <v>Tingkatkan kedisiplinan dan etos mengajar. Selembar kertas takkan cukup untuk menuliskan kesan di Taruna Bangsa.</v>
          </cell>
          <cell r="O178" t="str">
            <v>Teknik Elektronika</v>
          </cell>
          <cell r="P178" t="str">
            <v>Teknik Audio Video</v>
          </cell>
          <cell r="Q178">
            <v>0</v>
          </cell>
          <cell r="R178">
            <v>0</v>
          </cell>
          <cell r="S178">
            <v>0</v>
          </cell>
          <cell r="T178">
            <v>0</v>
          </cell>
          <cell r="U178">
            <v>0</v>
          </cell>
          <cell r="V178">
            <v>0</v>
          </cell>
          <cell r="W178">
            <v>8.19</v>
          </cell>
          <cell r="X178" t="str">
            <v>8,19</v>
          </cell>
          <cell r="Y178">
            <v>177</v>
          </cell>
        </row>
        <row r="179">
          <cell r="A179">
            <v>12</v>
          </cell>
          <cell r="B179" t="str">
            <v>YAMA ADITIA RISWANTO</v>
          </cell>
          <cell r="C179" t="str">
            <v xml:space="preserve">Bapak/Ibu </v>
          </cell>
          <cell r="D179" t="str">
            <v>MUHAMMAD IYUS</v>
          </cell>
          <cell r="E179" t="str">
            <v>03-139-179-6</v>
          </cell>
          <cell r="F179" t="str">
            <v>09101118</v>
          </cell>
          <cell r="G179">
            <v>9946751916</v>
          </cell>
          <cell r="H179" t="str">
            <v>Elektronika-3</v>
          </cell>
          <cell r="I179" t="str">
            <v>Bekasi</v>
          </cell>
          <cell r="J179" t="str">
            <v>09 Desember 1994</v>
          </cell>
          <cell r="K179">
            <v>34677</v>
          </cell>
          <cell r="L179" t="str">
            <v>Kp. Kebalen Gg. Minin RT. 04/02 Kec. Babelan</v>
          </cell>
          <cell r="M179">
            <v>96344701</v>
          </cell>
          <cell r="N179" t="str">
            <v>Lebih disiplin dan tingkatkan kebersihan. Senang bisa sekolah di Taruna Bangsa, karena mendapatkan banyak ilmu yang bermanfaat.</v>
          </cell>
          <cell r="O179" t="str">
            <v>Teknik Elektronika</v>
          </cell>
          <cell r="P179" t="str">
            <v>Teknik Audio Video</v>
          </cell>
          <cell r="Q179">
            <v>0</v>
          </cell>
          <cell r="R179">
            <v>0</v>
          </cell>
          <cell r="S179">
            <v>0</v>
          </cell>
          <cell r="T179">
            <v>0</v>
          </cell>
          <cell r="U179">
            <v>0</v>
          </cell>
          <cell r="V179">
            <v>0</v>
          </cell>
          <cell r="W179">
            <v>8.07</v>
          </cell>
          <cell r="X179" t="str">
            <v>8,07</v>
          </cell>
          <cell r="Y179">
            <v>178</v>
          </cell>
        </row>
        <row r="180">
          <cell r="A180">
            <v>20</v>
          </cell>
          <cell r="B180" t="str">
            <v>YOGA ADI PRADANA</v>
          </cell>
          <cell r="C180" t="str">
            <v xml:space="preserve">Bapak/Ibu </v>
          </cell>
          <cell r="D180" t="str">
            <v>SOBAR PATURAHIM</v>
          </cell>
          <cell r="E180" t="str">
            <v>03-139-180-5</v>
          </cell>
          <cell r="F180" t="str">
            <v>09101119</v>
          </cell>
          <cell r="G180">
            <v>9958411291</v>
          </cell>
          <cell r="H180" t="str">
            <v>Elektronika-3</v>
          </cell>
          <cell r="I180" t="str">
            <v>Jakarta</v>
          </cell>
          <cell r="J180" t="str">
            <v>31 Januari 1995</v>
          </cell>
          <cell r="K180">
            <v>34730</v>
          </cell>
          <cell r="L180" t="str">
            <v>Jl. Swadaya III No. 18 RT. 02/20 Kel. Harapan Jaya Kec. Bekasi Utara</v>
          </cell>
          <cell r="M180" t="str">
            <v>08989178870</v>
          </cell>
          <cell r="N180" t="str">
            <v>Tingkatkan kegiatan belajar mengajar di Taruna Bangsa. Enaknya kalo sekolah jauh, kalo macet pulang lagi.</v>
          </cell>
          <cell r="O180" t="str">
            <v>Teknik Elektronika</v>
          </cell>
          <cell r="P180" t="str">
            <v>Teknik Audio Video</v>
          </cell>
          <cell r="Q180">
            <v>0</v>
          </cell>
          <cell r="R180">
            <v>0</v>
          </cell>
          <cell r="S180">
            <v>0</v>
          </cell>
          <cell r="T180">
            <v>0</v>
          </cell>
          <cell r="U180">
            <v>0</v>
          </cell>
          <cell r="V180">
            <v>0</v>
          </cell>
          <cell r="W180">
            <v>8.0299999999999994</v>
          </cell>
          <cell r="X180" t="str">
            <v>8,03</v>
          </cell>
          <cell r="Y180">
            <v>179</v>
          </cell>
        </row>
        <row r="181">
          <cell r="A181">
            <v>9</v>
          </cell>
          <cell r="B181" t="str">
            <v>ALDI ARI SANDI</v>
          </cell>
          <cell r="C181" t="str">
            <v xml:space="preserve">Bapak/Ibu </v>
          </cell>
          <cell r="D181" t="str">
            <v>TONANG</v>
          </cell>
          <cell r="E181" t="str">
            <v>03-139-181-4</v>
          </cell>
          <cell r="F181" t="str">
            <v>09101200</v>
          </cell>
          <cell r="G181">
            <v>9941291127</v>
          </cell>
          <cell r="H181" t="str">
            <v>Otomotif-1</v>
          </cell>
          <cell r="I181" t="str">
            <v>Bekasi</v>
          </cell>
          <cell r="J181" t="str">
            <v>23 Oktober 1994</v>
          </cell>
          <cell r="K181">
            <v>34630</v>
          </cell>
          <cell r="L181" t="str">
            <v>Jl. Kaliabang Tengah No. 1 RT. 05/01 Kel. Kaliabang Tengah Kec. Bekasi Utara</v>
          </cell>
          <cell r="M181">
            <v>93400756</v>
          </cell>
          <cell r="N181" t="str">
            <v>Terus berkarya dan terdepan dalam prestasi belajar dan ekstrakulikuler. Untuk Nasabrotherhood harus selalu "one love".</v>
          </cell>
          <cell r="O181" t="str">
            <v>Teknik Otomotif</v>
          </cell>
          <cell r="P181" t="str">
            <v>Teknik Kendaraan Ringan</v>
          </cell>
          <cell r="Q181">
            <v>0</v>
          </cell>
          <cell r="R181">
            <v>0</v>
          </cell>
          <cell r="S181">
            <v>0</v>
          </cell>
          <cell r="T181">
            <v>0</v>
          </cell>
          <cell r="U181">
            <v>0</v>
          </cell>
          <cell r="V181">
            <v>0</v>
          </cell>
          <cell r="W181">
            <v>8.577</v>
          </cell>
          <cell r="X181" t="str">
            <v>8,58</v>
          </cell>
          <cell r="Y181">
            <v>180</v>
          </cell>
        </row>
        <row r="182">
          <cell r="A182">
            <v>12</v>
          </cell>
          <cell r="B182" t="str">
            <v>ANDRI TRI LAKSONO</v>
          </cell>
          <cell r="C182" t="str">
            <v xml:space="preserve">Bapak/Ibu </v>
          </cell>
          <cell r="D182" t="str">
            <v>SUYONO</v>
          </cell>
          <cell r="E182" t="str">
            <v>03-139-182-3</v>
          </cell>
          <cell r="F182" t="str">
            <v>09101201</v>
          </cell>
          <cell r="G182">
            <v>9941291143</v>
          </cell>
          <cell r="H182" t="str">
            <v>Otomotif-1</v>
          </cell>
          <cell r="I182" t="str">
            <v>Bekasi</v>
          </cell>
          <cell r="J182" t="str">
            <v>23 April 1994</v>
          </cell>
          <cell r="K182">
            <v>34447</v>
          </cell>
          <cell r="L182" t="str">
            <v>Villa Mas Garden Blok F 89 RT. 08/09 Kel. Perwira Kec. Bekasi Utara</v>
          </cell>
          <cell r="M182" t="str">
            <v>085691119827</v>
          </cell>
          <cell r="N182" t="str">
            <v>Pisahkan antara lapangan futsal dan basket. Selalu ceria saat berada di lingkungan SMK Taruna Bangsa.</v>
          </cell>
          <cell r="O182" t="str">
            <v>Teknik Otomotif</v>
          </cell>
          <cell r="P182" t="str">
            <v>Teknik Kendaraan Ringan</v>
          </cell>
          <cell r="Q182">
            <v>0</v>
          </cell>
          <cell r="R182">
            <v>0</v>
          </cell>
          <cell r="S182">
            <v>0</v>
          </cell>
          <cell r="T182">
            <v>0</v>
          </cell>
          <cell r="U182">
            <v>0</v>
          </cell>
          <cell r="V182">
            <v>0</v>
          </cell>
          <cell r="W182">
            <v>8.49</v>
          </cell>
          <cell r="X182" t="str">
            <v>8,49</v>
          </cell>
          <cell r="Y182">
            <v>181</v>
          </cell>
        </row>
        <row r="183">
          <cell r="A183">
            <v>8</v>
          </cell>
          <cell r="B183" t="str">
            <v>ARIS MUNANDAR</v>
          </cell>
          <cell r="C183" t="str">
            <v xml:space="preserve">Bapak/Ibu </v>
          </cell>
          <cell r="D183" t="str">
            <v>JUNAIDI</v>
          </cell>
          <cell r="E183" t="str">
            <v>03-139-183-2</v>
          </cell>
          <cell r="F183" t="str">
            <v>09101203</v>
          </cell>
          <cell r="G183">
            <v>9947332507</v>
          </cell>
          <cell r="H183" t="str">
            <v>Otomotif-1</v>
          </cell>
          <cell r="I183" t="str">
            <v>Bekasi</v>
          </cell>
          <cell r="J183" t="str">
            <v>15 Januari 1994</v>
          </cell>
          <cell r="K183">
            <v>34349</v>
          </cell>
          <cell r="L183" t="str">
            <v>Kp. Ujung Harapan RT. 05/08 Ds. Bahagia Kec. Babelan</v>
          </cell>
          <cell r="M183" t="str">
            <v>089653939582</v>
          </cell>
          <cell r="N183" t="str">
            <v>Belajar dengan giat supaya menjadi orang sukses. Bangga dengan kedisiplinan dan kebersihan Taruna Bangsa.</v>
          </cell>
          <cell r="O183" t="str">
            <v>Teknik Otomotif</v>
          </cell>
          <cell r="P183" t="str">
            <v>Teknik Kendaraan Ringan</v>
          </cell>
          <cell r="Q183">
            <v>0</v>
          </cell>
          <cell r="R183">
            <v>0</v>
          </cell>
          <cell r="S183">
            <v>0</v>
          </cell>
          <cell r="T183">
            <v>0</v>
          </cell>
          <cell r="U183">
            <v>0</v>
          </cell>
          <cell r="V183">
            <v>0</v>
          </cell>
          <cell r="W183">
            <v>8.266</v>
          </cell>
          <cell r="X183" t="str">
            <v>8,27</v>
          </cell>
          <cell r="Y183">
            <v>182</v>
          </cell>
        </row>
        <row r="184">
          <cell r="A184">
            <v>29</v>
          </cell>
          <cell r="B184" t="str">
            <v>ASEF SAIFUMILLAH</v>
          </cell>
          <cell r="C184" t="str">
            <v xml:space="preserve">Bapak/Ibu </v>
          </cell>
          <cell r="D184" t="str">
            <v>NANANG MUSNANDAR</v>
          </cell>
          <cell r="E184" t="str">
            <v>03-139-184-9</v>
          </cell>
          <cell r="F184" t="str">
            <v>09101204</v>
          </cell>
          <cell r="G184">
            <v>9940947820</v>
          </cell>
          <cell r="H184" t="str">
            <v>Otomotif-1</v>
          </cell>
          <cell r="I184" t="str">
            <v>Bekasi</v>
          </cell>
          <cell r="J184" t="str">
            <v>24 September 1994</v>
          </cell>
          <cell r="K184">
            <v>34601</v>
          </cell>
          <cell r="L184" t="str">
            <v>Jl. KH. Noer Alie RT. 08/05 Kp. Ujung Harapan Ds. Bahagia Kec. Babelan</v>
          </cell>
          <cell r="M184">
            <v>95969834</v>
          </cell>
          <cell r="N184" t="str">
            <v>Tambah peralatan bengkel dan beri sanksi bagi guru yang bolos ngajar. Senang bisa mendapatkan keluarga baru "The big family MO-1".</v>
          </cell>
          <cell r="O184" t="str">
            <v>Teknik Otomotif</v>
          </cell>
          <cell r="P184" t="str">
            <v>Teknik Kendaraan Ringan</v>
          </cell>
          <cell r="Q184">
            <v>0</v>
          </cell>
          <cell r="R184">
            <v>0</v>
          </cell>
          <cell r="S184">
            <v>0</v>
          </cell>
          <cell r="T184">
            <v>0</v>
          </cell>
          <cell r="U184">
            <v>0</v>
          </cell>
          <cell r="V184">
            <v>0</v>
          </cell>
          <cell r="W184">
            <v>8.1140000000000008</v>
          </cell>
          <cell r="X184" t="str">
            <v>8,11</v>
          </cell>
          <cell r="Y184">
            <v>183</v>
          </cell>
        </row>
        <row r="185">
          <cell r="A185">
            <v>28</v>
          </cell>
          <cell r="B185" t="str">
            <v>ASEP SUKANTA</v>
          </cell>
          <cell r="C185" t="str">
            <v xml:space="preserve">Bapak/Ibu </v>
          </cell>
          <cell r="D185" t="str">
            <v>MARJUKI</v>
          </cell>
          <cell r="E185" t="str">
            <v>03-139-185-8</v>
          </cell>
          <cell r="F185" t="str">
            <v>09101205</v>
          </cell>
          <cell r="G185">
            <v>9932974893</v>
          </cell>
          <cell r="H185" t="str">
            <v>Otomotif-1</v>
          </cell>
          <cell r="I185" t="str">
            <v>Bekasi</v>
          </cell>
          <cell r="J185" t="str">
            <v>17 Agustus 1993</v>
          </cell>
          <cell r="K185">
            <v>34198</v>
          </cell>
          <cell r="L185" t="str">
            <v>Jl. KH. Noer Alie RT. 03/07 No. 38 Gg. Anggrek III Kp. Irian Kec. Bekasi Utara</v>
          </cell>
          <cell r="M185">
            <v>94067407</v>
          </cell>
          <cell r="N185" t="str">
            <v>Belajar yang giat supaya menjadi orang sukses.</v>
          </cell>
          <cell r="O185" t="str">
            <v>Teknik Otomotif</v>
          </cell>
          <cell r="P185" t="str">
            <v>Teknik Kendaraan Ringan</v>
          </cell>
          <cell r="Q185">
            <v>0</v>
          </cell>
          <cell r="R185">
            <v>0</v>
          </cell>
          <cell r="S185">
            <v>0</v>
          </cell>
          <cell r="T185">
            <v>0</v>
          </cell>
          <cell r="U185">
            <v>0</v>
          </cell>
          <cell r="V185">
            <v>0</v>
          </cell>
          <cell r="W185">
            <v>8.4400000000000013</v>
          </cell>
          <cell r="X185" t="str">
            <v>8,44</v>
          </cell>
          <cell r="Y185">
            <v>184</v>
          </cell>
        </row>
        <row r="186">
          <cell r="A186">
            <v>17</v>
          </cell>
          <cell r="B186" t="str">
            <v>BUDI APRIANTO</v>
          </cell>
          <cell r="C186" t="str">
            <v xml:space="preserve">Bapak/Ibu </v>
          </cell>
          <cell r="D186" t="str">
            <v>KASIJO</v>
          </cell>
          <cell r="E186" t="str">
            <v>03-139-186-7</v>
          </cell>
          <cell r="F186" t="str">
            <v>09101206</v>
          </cell>
          <cell r="G186">
            <v>9946253691</v>
          </cell>
          <cell r="H186" t="str">
            <v>Otomotif-1</v>
          </cell>
          <cell r="I186" t="str">
            <v>Jakarta</v>
          </cell>
          <cell r="J186" t="str">
            <v>07 April 1994</v>
          </cell>
          <cell r="K186">
            <v>34431</v>
          </cell>
          <cell r="L186" t="str">
            <v>Pondok Ungu Permai Sektor V Blok G10 No. 22 RT. 05/30 Ds. Bahagia Kec. Babelan</v>
          </cell>
          <cell r="M186" t="str">
            <v>089630591734</v>
          </cell>
          <cell r="N186" t="str">
            <v>Pasang kipas angin di kelas.</v>
          </cell>
          <cell r="O186" t="str">
            <v>Teknik Otomotif</v>
          </cell>
          <cell r="P186" t="str">
            <v>Teknik Kendaraan Ringan</v>
          </cell>
          <cell r="Q186">
            <v>0</v>
          </cell>
          <cell r="R186">
            <v>0</v>
          </cell>
          <cell r="S186">
            <v>0</v>
          </cell>
          <cell r="T186">
            <v>0</v>
          </cell>
          <cell r="U186">
            <v>0</v>
          </cell>
          <cell r="V186">
            <v>0</v>
          </cell>
          <cell r="W186">
            <v>8.5670000000000002</v>
          </cell>
          <cell r="X186" t="str">
            <v>8,57</v>
          </cell>
          <cell r="Y186">
            <v>185</v>
          </cell>
        </row>
        <row r="187">
          <cell r="A187">
            <v>14</v>
          </cell>
          <cell r="B187" t="str">
            <v>BUDI PRASETIYO</v>
          </cell>
          <cell r="C187" t="str">
            <v xml:space="preserve">Bapak/Ibu </v>
          </cell>
          <cell r="D187" t="str">
            <v>MASKURI</v>
          </cell>
          <cell r="E187" t="str">
            <v>03-139-187-6</v>
          </cell>
          <cell r="F187" t="str">
            <v>09101207</v>
          </cell>
          <cell r="G187">
            <v>9947293431</v>
          </cell>
          <cell r="H187" t="str">
            <v>Otomotif-1</v>
          </cell>
          <cell r="I187" t="str">
            <v>Bekasi</v>
          </cell>
          <cell r="J187" t="str">
            <v>10 Maret 1994</v>
          </cell>
          <cell r="K187">
            <v>34403</v>
          </cell>
          <cell r="L187" t="str">
            <v>Jl. Albahar RT. 04/28 No. 124 Kaliabang Bungur Kel. Harapan Jaya Kec. Bekasi Utara</v>
          </cell>
          <cell r="M187">
            <v>8893556</v>
          </cell>
          <cell r="N187" t="str">
            <v>Jangan cuma bisa menikkan SPP, tapi tingkatkan juga fasilitas dan jaga kebersihannya!</v>
          </cell>
          <cell r="O187" t="str">
            <v>Teknik Otomotif</v>
          </cell>
          <cell r="P187" t="str">
            <v>Teknik Kendaraan Ringan</v>
          </cell>
          <cell r="Q187">
            <v>0</v>
          </cell>
          <cell r="R187">
            <v>0</v>
          </cell>
          <cell r="S187">
            <v>0</v>
          </cell>
          <cell r="T187">
            <v>0</v>
          </cell>
          <cell r="U187">
            <v>0</v>
          </cell>
          <cell r="V187">
            <v>0</v>
          </cell>
          <cell r="W187">
            <v>8.3349999999999991</v>
          </cell>
          <cell r="X187" t="str">
            <v>8,34</v>
          </cell>
          <cell r="Y187">
            <v>186</v>
          </cell>
        </row>
        <row r="188">
          <cell r="A188">
            <v>1</v>
          </cell>
          <cell r="B188" t="str">
            <v>CHEVIN ANGGARA</v>
          </cell>
          <cell r="C188" t="str">
            <v xml:space="preserve">Bapak/Ibu </v>
          </cell>
          <cell r="D188" t="str">
            <v>RUSMA</v>
          </cell>
          <cell r="E188" t="str">
            <v>03-139-188-5</v>
          </cell>
          <cell r="F188" t="str">
            <v>09101208</v>
          </cell>
          <cell r="G188">
            <v>9943140912</v>
          </cell>
          <cell r="H188" t="str">
            <v>Otomotif-1</v>
          </cell>
          <cell r="I188" t="str">
            <v>Bekasi</v>
          </cell>
          <cell r="J188" t="str">
            <v>21 Nopember 1994</v>
          </cell>
          <cell r="K188">
            <v>34659</v>
          </cell>
          <cell r="L188" t="str">
            <v>Alamanda Regency Blok C2 No. 24 RT. 02/21 Kec. Tambun Utara</v>
          </cell>
          <cell r="M188" t="str">
            <v>083893363382</v>
          </cell>
          <cell r="N188" t="str">
            <v>Jagalah kebersihan agar nyaman saat belajar. Dari Uji Kompetensi, saya mendapatkan pelajaran lebih dari para asessor.</v>
          </cell>
          <cell r="O188" t="str">
            <v>Teknik Otomotif</v>
          </cell>
          <cell r="P188" t="str">
            <v>Teknik Kendaraan Ringan</v>
          </cell>
          <cell r="Q188">
            <v>0</v>
          </cell>
          <cell r="R188">
            <v>0</v>
          </cell>
          <cell r="S188">
            <v>0</v>
          </cell>
          <cell r="T188">
            <v>0</v>
          </cell>
          <cell r="U188">
            <v>0</v>
          </cell>
          <cell r="V188">
            <v>0</v>
          </cell>
          <cell r="W188">
            <v>8.1489999999999991</v>
          </cell>
          <cell r="X188" t="str">
            <v>8,15</v>
          </cell>
          <cell r="Y188">
            <v>187</v>
          </cell>
        </row>
        <row r="189">
          <cell r="A189">
            <v>19</v>
          </cell>
          <cell r="B189" t="str">
            <v>DIAN RESTU MAGHWALIAN</v>
          </cell>
          <cell r="C189" t="str">
            <v xml:space="preserve">Bapak/Ibu </v>
          </cell>
          <cell r="D189" t="str">
            <v>SLAMET ROBEDO</v>
          </cell>
          <cell r="E189" t="str">
            <v>03-139-189-4</v>
          </cell>
          <cell r="F189" t="str">
            <v>09101209</v>
          </cell>
          <cell r="G189">
            <v>9941293533</v>
          </cell>
          <cell r="H189" t="str">
            <v>Otomotif-1</v>
          </cell>
          <cell r="I189" t="str">
            <v>Subang</v>
          </cell>
          <cell r="J189" t="str">
            <v>17 Maret 1994</v>
          </cell>
          <cell r="K189">
            <v>34410</v>
          </cell>
          <cell r="L189" t="str">
            <v>Pondok Ungu Permai Sektor V Blok I7 No. 24 Ds. Bahagia Kec. Babelan</v>
          </cell>
          <cell r="M189" t="str">
            <v>089630519784</v>
          </cell>
          <cell r="N189" t="str">
            <v>Tingkatkan kebersihan dan raihlah cita-cita setinggi mungkin.</v>
          </cell>
          <cell r="O189" t="str">
            <v>Teknik Otomotif</v>
          </cell>
          <cell r="P189" t="str">
            <v>Teknik Kendaraan Ringan</v>
          </cell>
          <cell r="Q189">
            <v>0</v>
          </cell>
          <cell r="R189">
            <v>0</v>
          </cell>
          <cell r="S189">
            <v>0</v>
          </cell>
          <cell r="T189">
            <v>0</v>
          </cell>
          <cell r="U189">
            <v>0</v>
          </cell>
          <cell r="V189">
            <v>0</v>
          </cell>
          <cell r="W189">
            <v>8.4209999999999994</v>
          </cell>
          <cell r="X189" t="str">
            <v>8,42</v>
          </cell>
          <cell r="Y189">
            <v>188</v>
          </cell>
        </row>
        <row r="190">
          <cell r="A190">
            <v>3</v>
          </cell>
          <cell r="B190" t="str">
            <v>DICKY ILHAM RAMADHAN</v>
          </cell>
          <cell r="C190" t="str">
            <v xml:space="preserve">Bapak/Ibu </v>
          </cell>
          <cell r="D190" t="str">
            <v>AGUS SARTONO</v>
          </cell>
          <cell r="E190" t="str">
            <v>03-139-190-3</v>
          </cell>
          <cell r="F190" t="str">
            <v>09101210</v>
          </cell>
          <cell r="G190">
            <v>9947698449</v>
          </cell>
          <cell r="H190" t="str">
            <v>Otomotif-1</v>
          </cell>
          <cell r="I190" t="str">
            <v>Jakarta</v>
          </cell>
          <cell r="J190" t="str">
            <v>01 Maret 1994</v>
          </cell>
          <cell r="K190">
            <v>34394</v>
          </cell>
          <cell r="L190" t="str">
            <v>Pondok Babelan Indah Jl. Nusantara VII Blok C497 RT. 13/08 Kel. Kebalen Kec. Babelan</v>
          </cell>
          <cell r="M190" t="str">
            <v>087889906881</v>
          </cell>
          <cell r="N190" t="str">
            <v>Adakan cerdas cermat antarkelas dan adakan beasiswa dari sekolah. Adakan pensi untuk menunjukkan bakat spesial siswanya.</v>
          </cell>
          <cell r="O190" t="str">
            <v>Teknik Otomotif</v>
          </cell>
          <cell r="P190" t="str">
            <v>Teknik Kendaraan Ringan</v>
          </cell>
          <cell r="Q190">
            <v>0</v>
          </cell>
          <cell r="R190">
            <v>0</v>
          </cell>
          <cell r="S190">
            <v>0</v>
          </cell>
          <cell r="T190">
            <v>0</v>
          </cell>
          <cell r="U190">
            <v>0</v>
          </cell>
          <cell r="V190">
            <v>0</v>
          </cell>
          <cell r="W190">
            <v>8.6</v>
          </cell>
          <cell r="X190" t="str">
            <v>8,60</v>
          </cell>
          <cell r="Y190">
            <v>189</v>
          </cell>
        </row>
        <row r="191">
          <cell r="A191">
            <v>7</v>
          </cell>
          <cell r="B191" t="str">
            <v>FAHRI SEPTIAN</v>
          </cell>
          <cell r="C191" t="str">
            <v xml:space="preserve">Bapak/Ibu </v>
          </cell>
          <cell r="D191" t="str">
            <v>UNTUNG SADIKIN</v>
          </cell>
          <cell r="E191" t="str">
            <v>03-139-191-2</v>
          </cell>
          <cell r="F191" t="str">
            <v>09101211</v>
          </cell>
          <cell r="G191">
            <v>9938519439</v>
          </cell>
          <cell r="H191" t="str">
            <v>Otomotif-1</v>
          </cell>
          <cell r="I191" t="str">
            <v>Bekasi</v>
          </cell>
          <cell r="J191" t="str">
            <v>12 September 1993</v>
          </cell>
          <cell r="K191">
            <v>34224</v>
          </cell>
          <cell r="L191" t="str">
            <v>Kav. Rawa Silam II Jl. Rajawali V RT. 02/03 No. 42 Kp. Poncol Kel. Kaliabang Tengah Kec. Bekasi Utara</v>
          </cell>
          <cell r="M191">
            <v>88870946</v>
          </cell>
          <cell r="N191" t="str">
            <v>Galakan penghijauan. Pa Rasid, terimakasih atas semua nasihatnya.</v>
          </cell>
          <cell r="O191" t="str">
            <v>Teknik Otomotif</v>
          </cell>
          <cell r="P191" t="str">
            <v>Teknik Kendaraan Ringan</v>
          </cell>
          <cell r="Q191">
            <v>0</v>
          </cell>
          <cell r="R191">
            <v>0</v>
          </cell>
          <cell r="S191">
            <v>0</v>
          </cell>
          <cell r="T191">
            <v>0</v>
          </cell>
          <cell r="U191">
            <v>0</v>
          </cell>
          <cell r="V191">
            <v>0</v>
          </cell>
          <cell r="W191">
            <v>8.3730000000000011</v>
          </cell>
          <cell r="X191" t="str">
            <v>8,37</v>
          </cell>
          <cell r="Y191">
            <v>190</v>
          </cell>
        </row>
        <row r="192">
          <cell r="A192">
            <v>1</v>
          </cell>
          <cell r="B192" t="str">
            <v>FIQY PANGESTU IMANBILLAH</v>
          </cell>
          <cell r="C192" t="str">
            <v xml:space="preserve">Bapak/Ibu </v>
          </cell>
          <cell r="D192" t="str">
            <v>AAN HANJOYO</v>
          </cell>
          <cell r="E192" t="str">
            <v>03-139-192-9</v>
          </cell>
          <cell r="F192" t="str">
            <v>09101212</v>
          </cell>
          <cell r="G192">
            <v>9958558766</v>
          </cell>
          <cell r="H192" t="str">
            <v>Otomotif-1</v>
          </cell>
          <cell r="I192" t="str">
            <v>Tegal</v>
          </cell>
          <cell r="J192" t="str">
            <v>01 April 1995</v>
          </cell>
          <cell r="K192">
            <v>34790</v>
          </cell>
          <cell r="L192" t="str">
            <v>Taman Kebalen Indah Blok J4 No. 1 RT. 01/12 Kec. Babelan</v>
          </cell>
          <cell r="M192" t="str">
            <v>085740078438</v>
          </cell>
          <cell r="N192" t="str">
            <v>Semangat belajar siswa terdapat pada guru yang humoris.</v>
          </cell>
          <cell r="O192" t="str">
            <v>Teknik Otomotif</v>
          </cell>
          <cell r="P192" t="str">
            <v>Teknik Kendaraan Ringan</v>
          </cell>
          <cell r="Q192">
            <v>0</v>
          </cell>
          <cell r="R192">
            <v>0</v>
          </cell>
          <cell r="S192">
            <v>0</v>
          </cell>
          <cell r="T192">
            <v>0</v>
          </cell>
          <cell r="U192">
            <v>0</v>
          </cell>
          <cell r="V192">
            <v>0</v>
          </cell>
          <cell r="W192">
            <v>8.5169999999999995</v>
          </cell>
          <cell r="X192" t="str">
            <v>8,52</v>
          </cell>
          <cell r="Y192">
            <v>191</v>
          </cell>
        </row>
        <row r="193">
          <cell r="A193">
            <v>21</v>
          </cell>
          <cell r="B193" t="str">
            <v>HAFY NURDIYANSAH</v>
          </cell>
          <cell r="C193" t="str">
            <v xml:space="preserve">Bapak/Ibu </v>
          </cell>
          <cell r="D193" t="str">
            <v>SUHARNO</v>
          </cell>
          <cell r="E193" t="str">
            <v>03-139-193-8</v>
          </cell>
          <cell r="F193" t="str">
            <v>09101213</v>
          </cell>
          <cell r="G193">
            <v>9937851006</v>
          </cell>
          <cell r="H193" t="str">
            <v>Otomotif-1</v>
          </cell>
          <cell r="I193" t="str">
            <v>Jakarta</v>
          </cell>
          <cell r="J193" t="str">
            <v>18 Oktober 1993</v>
          </cell>
          <cell r="K193">
            <v>34260</v>
          </cell>
          <cell r="L193" t="str">
            <v>Jl. Perjuangan RT. 03/02 No. 5 Kel. Teluk Pucung Kec. Bekasi Utara</v>
          </cell>
          <cell r="M193">
            <v>89133439</v>
          </cell>
          <cell r="N193" t="str">
            <v>Tingkatkan kualitas ekstrakulikulernya. Taruna Bangsa telah membuat saya menjadi lebih dewasa.</v>
          </cell>
          <cell r="O193" t="str">
            <v>Teknik Otomotif</v>
          </cell>
          <cell r="P193" t="str">
            <v>Teknik Kendaraan Ringan</v>
          </cell>
          <cell r="Q193">
            <v>0</v>
          </cell>
          <cell r="R193">
            <v>0</v>
          </cell>
          <cell r="S193">
            <v>0</v>
          </cell>
          <cell r="T193">
            <v>0</v>
          </cell>
          <cell r="U193">
            <v>0</v>
          </cell>
          <cell r="V193">
            <v>0</v>
          </cell>
          <cell r="W193">
            <v>8.8480000000000008</v>
          </cell>
          <cell r="X193" t="str">
            <v>8,85</v>
          </cell>
          <cell r="Y193">
            <v>192</v>
          </cell>
        </row>
        <row r="194">
          <cell r="A194">
            <v>1</v>
          </cell>
          <cell r="B194" t="str">
            <v>HANIF RAHMAN HASAN</v>
          </cell>
          <cell r="C194" t="str">
            <v xml:space="preserve">Bapak/Ibu </v>
          </cell>
          <cell r="D194" t="str">
            <v>ZULKIFLI</v>
          </cell>
          <cell r="E194" t="str">
            <v>03-139-194-7</v>
          </cell>
          <cell r="F194" t="str">
            <v>09101214</v>
          </cell>
          <cell r="G194">
            <v>9947698526</v>
          </cell>
          <cell r="H194" t="str">
            <v>Otomotif-1</v>
          </cell>
          <cell r="I194" t="str">
            <v>Depok</v>
          </cell>
          <cell r="J194" t="str">
            <v>03 Mei 1994</v>
          </cell>
          <cell r="K194">
            <v>34457</v>
          </cell>
          <cell r="L194" t="str">
            <v>Pondok Babelan Indah Jl. Nusantara VI Blok B196 RT. 07/08 Kel. Kebalen Kec. Babelan</v>
          </cell>
          <cell r="M194">
            <v>89135753</v>
          </cell>
          <cell r="N194" t="str">
            <v>Pasang kipas di kelas yang belum ada kipasnya. Taruna Bangsa membuat saya lebih dewasa.</v>
          </cell>
          <cell r="O194" t="str">
            <v>Teknik Otomotif</v>
          </cell>
          <cell r="P194" t="str">
            <v>Teknik Kendaraan Ringan</v>
          </cell>
          <cell r="Q194">
            <v>0</v>
          </cell>
          <cell r="R194">
            <v>0</v>
          </cell>
          <cell r="S194">
            <v>0</v>
          </cell>
          <cell r="T194">
            <v>0</v>
          </cell>
          <cell r="U194">
            <v>0</v>
          </cell>
          <cell r="V194">
            <v>0</v>
          </cell>
          <cell r="W194">
            <v>8.5909999999999993</v>
          </cell>
          <cell r="X194" t="str">
            <v>8,59</v>
          </cell>
          <cell r="Y194">
            <v>193</v>
          </cell>
        </row>
        <row r="195">
          <cell r="A195">
            <v>25</v>
          </cell>
          <cell r="B195" t="str">
            <v>HARIYANTO</v>
          </cell>
          <cell r="C195" t="str">
            <v xml:space="preserve">Bapak/Ibu </v>
          </cell>
          <cell r="D195" t="str">
            <v>BAHRUN SIREGAR</v>
          </cell>
          <cell r="E195" t="str">
            <v>03-139-195-6</v>
          </cell>
          <cell r="F195" t="str">
            <v>080910216</v>
          </cell>
          <cell r="G195">
            <v>9962368908</v>
          </cell>
          <cell r="H195" t="str">
            <v>Otomotif-1</v>
          </cell>
          <cell r="I195" t="str">
            <v>Jakarta</v>
          </cell>
          <cell r="J195" t="str">
            <v>14 Desember 1992</v>
          </cell>
          <cell r="K195">
            <v>33952</v>
          </cell>
          <cell r="L195" t="str">
            <v>Puri Harapan Blok C11/32 RT. 04/17 Kec. Bekasi Utara</v>
          </cell>
          <cell r="M195" t="str">
            <v>089630595883</v>
          </cell>
          <cell r="N195" t="str">
            <v>Giatlah belajar agar tercapai cita-citamu. Guru-guru yang mudah bergaul membuat suasana belajar lebih menyenangkan.</v>
          </cell>
          <cell r="O195" t="str">
            <v>Teknik Otomotif</v>
          </cell>
          <cell r="P195" t="str">
            <v>Teknik Kendaraan Ringan</v>
          </cell>
          <cell r="Q195">
            <v>0</v>
          </cell>
          <cell r="R195">
            <v>0</v>
          </cell>
          <cell r="S195">
            <v>0</v>
          </cell>
          <cell r="T195">
            <v>0</v>
          </cell>
          <cell r="U195">
            <v>0</v>
          </cell>
          <cell r="V195">
            <v>0</v>
          </cell>
          <cell r="W195">
            <v>8.3510000000000009</v>
          </cell>
          <cell r="X195" t="str">
            <v>8,35</v>
          </cell>
          <cell r="Y195">
            <v>194</v>
          </cell>
        </row>
        <row r="196">
          <cell r="A196">
            <v>9</v>
          </cell>
          <cell r="B196" t="str">
            <v>KHOIRUL UMAM</v>
          </cell>
          <cell r="C196" t="str">
            <v xml:space="preserve">Bapak/Ibu </v>
          </cell>
          <cell r="D196" t="str">
            <v>KARINO</v>
          </cell>
          <cell r="E196" t="str">
            <v>03-139-196-5</v>
          </cell>
          <cell r="F196" t="str">
            <v>09101215</v>
          </cell>
          <cell r="G196">
            <v>9941293618</v>
          </cell>
          <cell r="H196" t="str">
            <v>Otomotif-1</v>
          </cell>
          <cell r="I196" t="str">
            <v>Magelang</v>
          </cell>
          <cell r="J196" t="str">
            <v>09 Januari 1994</v>
          </cell>
          <cell r="K196">
            <v>34343</v>
          </cell>
          <cell r="L196" t="str">
            <v>Jl. Raya Kabel Mas RT. 10/30 No. 32 Kav. Kabel Mas Kel. Kaliabang Tengah Kec. Bekasi Utara</v>
          </cell>
          <cell r="M196" t="str">
            <v>081383799040</v>
          </cell>
          <cell r="N196" t="str">
            <v>Kesuksesan ibaratkan tangga, jika hanya dilihat, tidak akan membawa kita naik, maka mulailah mendakinya. Selama belajar di Taruna Bangsa, saya bisa lebih menghargai waktu.</v>
          </cell>
          <cell r="O196" t="str">
            <v>Teknik Otomotif</v>
          </cell>
          <cell r="P196" t="str">
            <v>Teknik Kendaraan Ringan</v>
          </cell>
          <cell r="Q196">
            <v>0</v>
          </cell>
          <cell r="R196">
            <v>0</v>
          </cell>
          <cell r="S196">
            <v>0</v>
          </cell>
          <cell r="T196">
            <v>0</v>
          </cell>
          <cell r="U196">
            <v>0</v>
          </cell>
          <cell r="V196">
            <v>0</v>
          </cell>
          <cell r="W196">
            <v>8.6939999999999991</v>
          </cell>
          <cell r="X196" t="str">
            <v>8,69</v>
          </cell>
          <cell r="Y196">
            <v>195</v>
          </cell>
        </row>
        <row r="197">
          <cell r="A197">
            <v>8</v>
          </cell>
          <cell r="B197" t="str">
            <v>LUVY HANOBAYAN</v>
          </cell>
          <cell r="C197" t="str">
            <v xml:space="preserve">Bapak/Ibu </v>
          </cell>
          <cell r="D197" t="str">
            <v>MUHAMAD ALI</v>
          </cell>
          <cell r="E197" t="str">
            <v>03-139-197-4</v>
          </cell>
          <cell r="F197" t="str">
            <v>09101216</v>
          </cell>
          <cell r="G197">
            <v>9947150068</v>
          </cell>
          <cell r="H197" t="str">
            <v>Otomotif-1</v>
          </cell>
          <cell r="I197" t="str">
            <v>Jakarta</v>
          </cell>
          <cell r="J197" t="str">
            <v>27 Mei 1994</v>
          </cell>
          <cell r="K197">
            <v>34481</v>
          </cell>
          <cell r="L197" t="str">
            <v>Jl. Warung Ayu RT. 02/14 Kel. Kebalen Kec. Babelan</v>
          </cell>
          <cell r="M197" t="str">
            <v>089630683553</v>
          </cell>
          <cell r="N197" t="str">
            <v>Pilih karyawan Hubin yang berpengalaman luas, supaya lulusannya mudah mendapatkan pekerjaan.</v>
          </cell>
          <cell r="O197" t="str">
            <v>Teknik Otomotif</v>
          </cell>
          <cell r="P197" t="str">
            <v>Teknik Kendaraan Ringan</v>
          </cell>
          <cell r="Q197">
            <v>0</v>
          </cell>
          <cell r="R197">
            <v>0</v>
          </cell>
          <cell r="S197">
            <v>0</v>
          </cell>
          <cell r="T197">
            <v>0</v>
          </cell>
          <cell r="U197">
            <v>0</v>
          </cell>
          <cell r="V197">
            <v>0</v>
          </cell>
          <cell r="W197">
            <v>8.4879999999999995</v>
          </cell>
          <cell r="X197" t="str">
            <v>8,49</v>
          </cell>
          <cell r="Y197">
            <v>196</v>
          </cell>
        </row>
        <row r="198">
          <cell r="A198">
            <v>1</v>
          </cell>
          <cell r="B198" t="str">
            <v>LUKMAN HANDOKO</v>
          </cell>
          <cell r="C198" t="str">
            <v xml:space="preserve">Bapak/Ibu </v>
          </cell>
          <cell r="D198" t="str">
            <v>SUPRATNO</v>
          </cell>
          <cell r="E198" t="str">
            <v>03-139-198-3</v>
          </cell>
          <cell r="F198" t="str">
            <v>09101217</v>
          </cell>
          <cell r="G198">
            <v>9940968474</v>
          </cell>
          <cell r="H198" t="str">
            <v>Otomotif-1</v>
          </cell>
          <cell r="I198" t="str">
            <v>Bekasi</v>
          </cell>
          <cell r="J198" t="str">
            <v>04 Februari 1994</v>
          </cell>
          <cell r="K198">
            <v>34369</v>
          </cell>
          <cell r="L198" t="str">
            <v>Bulak Perwira II RT. 05/07 No. 29 Kel. Perwira Kec. Bekasi Utara</v>
          </cell>
          <cell r="M198" t="str">
            <v>085715188803</v>
          </cell>
          <cell r="N198" t="str">
            <v>Perbanyak toilet siswa. Bangga dengan penerapan disiplin terhadap siswanya.</v>
          </cell>
          <cell r="O198" t="str">
            <v>Teknik Otomotif</v>
          </cell>
          <cell r="P198" t="str">
            <v>Teknik Kendaraan Ringan</v>
          </cell>
          <cell r="Q198">
            <v>0</v>
          </cell>
          <cell r="R198">
            <v>0</v>
          </cell>
          <cell r="S198">
            <v>0</v>
          </cell>
          <cell r="T198">
            <v>0</v>
          </cell>
          <cell r="U198">
            <v>0</v>
          </cell>
          <cell r="V198">
            <v>0</v>
          </cell>
          <cell r="W198">
            <v>8.6660000000000004</v>
          </cell>
          <cell r="X198" t="str">
            <v>8,67</v>
          </cell>
          <cell r="Y198">
            <v>197</v>
          </cell>
        </row>
        <row r="199">
          <cell r="A199">
            <v>16</v>
          </cell>
          <cell r="B199" t="str">
            <v>MIFTAHUL KHOIR</v>
          </cell>
          <cell r="C199" t="str">
            <v xml:space="preserve">Bapak/Ibu </v>
          </cell>
          <cell r="D199" t="str">
            <v>SAUDIH</v>
          </cell>
          <cell r="E199" t="str">
            <v>03-139-199-2</v>
          </cell>
          <cell r="F199" t="str">
            <v>09101218</v>
          </cell>
          <cell r="G199">
            <v>9947293481</v>
          </cell>
          <cell r="H199" t="str">
            <v>Otomotif-1</v>
          </cell>
          <cell r="I199" t="str">
            <v>Bekasi</v>
          </cell>
          <cell r="J199" t="str">
            <v>01 Mei 1994</v>
          </cell>
          <cell r="K199">
            <v>34455</v>
          </cell>
          <cell r="L199" t="str">
            <v>Jl. Perintis II RT. 04/17 No. 65 Kp. Bulak Sentul Kel. Harapan Baru Kec. Bekasi Utara</v>
          </cell>
          <cell r="M199">
            <v>92915340</v>
          </cell>
          <cell r="N199" t="str">
            <v>Buanglah sampah pada tempatnya. Merasa senang bersekolah di Taruna Bangsa dan dapat belajar dengan guru-guru yang ramah dan baik.</v>
          </cell>
          <cell r="O199" t="str">
            <v>Teknik Otomotif</v>
          </cell>
          <cell r="P199" t="str">
            <v>Teknik Kendaraan Ringan</v>
          </cell>
          <cell r="Q199">
            <v>0</v>
          </cell>
          <cell r="R199">
            <v>0</v>
          </cell>
          <cell r="S199">
            <v>0</v>
          </cell>
          <cell r="T199">
            <v>0</v>
          </cell>
          <cell r="U199">
            <v>0</v>
          </cell>
          <cell r="V199">
            <v>0</v>
          </cell>
          <cell r="W199">
            <v>8.5419999999999998</v>
          </cell>
          <cell r="X199" t="str">
            <v>8,54</v>
          </cell>
          <cell r="Y199">
            <v>198</v>
          </cell>
        </row>
        <row r="200">
          <cell r="A200">
            <v>3</v>
          </cell>
          <cell r="B200" t="str">
            <v>MIMPADILAH</v>
          </cell>
          <cell r="C200" t="str">
            <v xml:space="preserve">Bapak/Ibu </v>
          </cell>
          <cell r="D200" t="str">
            <v>MATALIH</v>
          </cell>
          <cell r="E200" t="str">
            <v>03-139-200-9</v>
          </cell>
          <cell r="F200" t="str">
            <v>09101219</v>
          </cell>
          <cell r="G200">
            <v>9932975036</v>
          </cell>
          <cell r="H200" t="str">
            <v>Otomotif-1</v>
          </cell>
          <cell r="I200" t="str">
            <v>Bekasi</v>
          </cell>
          <cell r="J200" t="str">
            <v>20 April 1993</v>
          </cell>
          <cell r="K200">
            <v>34079</v>
          </cell>
          <cell r="L200" t="str">
            <v>Jl. Ujung Harapan Hidayat RT. 03/18 No. 10 Kel. Bahagia Kec. Babelan</v>
          </cell>
          <cell r="M200" t="str">
            <v>97173292 / 89131049</v>
          </cell>
          <cell r="N200" t="str">
            <v>Lengkapi fasilitas yang ada dan perbanyak kerjasama dengan dunia industri.</v>
          </cell>
          <cell r="O200" t="str">
            <v>Teknik Otomotif</v>
          </cell>
          <cell r="P200" t="str">
            <v>Teknik Kendaraan Ringan</v>
          </cell>
          <cell r="Q200">
            <v>0</v>
          </cell>
          <cell r="R200">
            <v>0</v>
          </cell>
          <cell r="S200">
            <v>0</v>
          </cell>
          <cell r="T200">
            <v>0</v>
          </cell>
          <cell r="U200">
            <v>0</v>
          </cell>
          <cell r="V200">
            <v>0</v>
          </cell>
          <cell r="W200">
            <v>8.4559999999999995</v>
          </cell>
          <cell r="X200" t="str">
            <v>8,46</v>
          </cell>
          <cell r="Y200">
            <v>199</v>
          </cell>
        </row>
        <row r="201">
          <cell r="A201">
            <v>14</v>
          </cell>
          <cell r="B201" t="str">
            <v>MUHAMAD IQBAL</v>
          </cell>
          <cell r="C201" t="str">
            <v xml:space="preserve">Bapak/Ibu </v>
          </cell>
          <cell r="D201" t="str">
            <v>HERMAN</v>
          </cell>
          <cell r="E201" t="str">
            <v>03-139-201-8</v>
          </cell>
          <cell r="F201" t="str">
            <v>09101220</v>
          </cell>
          <cell r="G201">
            <v>9940566042</v>
          </cell>
          <cell r="H201" t="str">
            <v>Otomotif-1</v>
          </cell>
          <cell r="I201" t="str">
            <v>Tanjung Pinang</v>
          </cell>
          <cell r="J201" t="str">
            <v>18 September 1994</v>
          </cell>
          <cell r="K201">
            <v>34595</v>
          </cell>
          <cell r="L201" t="str">
            <v>Pondok Ungu Permai Sektor V Blok E8/11 RT. 04/21 Ds. Bahagia Kec. Babelan</v>
          </cell>
          <cell r="M201" t="str">
            <v>089654433319</v>
          </cell>
          <cell r="N201" t="str">
            <v>Perhatikan kerapihan dalam merazia.</v>
          </cell>
          <cell r="O201" t="str">
            <v>Teknik Otomotif</v>
          </cell>
          <cell r="P201" t="str">
            <v>Teknik Kendaraan Ringan</v>
          </cell>
          <cell r="Q201">
            <v>0</v>
          </cell>
          <cell r="R201">
            <v>0</v>
          </cell>
          <cell r="S201">
            <v>0</v>
          </cell>
          <cell r="T201">
            <v>0</v>
          </cell>
          <cell r="U201">
            <v>0</v>
          </cell>
          <cell r="V201">
            <v>0</v>
          </cell>
          <cell r="W201">
            <v>8.3309999999999995</v>
          </cell>
          <cell r="X201" t="str">
            <v>8,33</v>
          </cell>
          <cell r="Y201">
            <v>200</v>
          </cell>
        </row>
        <row r="202">
          <cell r="A202">
            <v>18</v>
          </cell>
          <cell r="B202" t="str">
            <v>MOHAMAD REZA DERMAWAN</v>
          </cell>
          <cell r="C202" t="str">
            <v xml:space="preserve">Bapak/Ibu </v>
          </cell>
          <cell r="D202" t="str">
            <v>SULAEMAN</v>
          </cell>
          <cell r="E202" t="str">
            <v>03-139-202-7</v>
          </cell>
          <cell r="F202" t="str">
            <v>09101221</v>
          </cell>
          <cell r="G202">
            <v>9930046792</v>
          </cell>
          <cell r="H202" t="str">
            <v>Otomotif-1</v>
          </cell>
          <cell r="I202" t="str">
            <v>Jakarta</v>
          </cell>
          <cell r="J202" t="str">
            <v>04 Agustus 1993</v>
          </cell>
          <cell r="K202">
            <v>34185</v>
          </cell>
          <cell r="L202" t="str">
            <v>Kaliabang Rorotan RT. 05/06 No. 2 Kel. Kaliabang Tengah Kec. Bekasi Utara</v>
          </cell>
          <cell r="M202" t="str">
            <v>085710450812</v>
          </cell>
          <cell r="N202" t="str">
            <v>Teruslah melahirkan lulusan yang lebih berkualitas. Bangga dengan cara-cara mendidik siswa yang baik di Taruna Bangsa.</v>
          </cell>
          <cell r="O202" t="str">
            <v>Teknik Otomotif</v>
          </cell>
          <cell r="P202" t="str">
            <v>Teknik Kendaraan Ringan</v>
          </cell>
          <cell r="Q202">
            <v>0</v>
          </cell>
          <cell r="R202">
            <v>0</v>
          </cell>
          <cell r="S202">
            <v>0</v>
          </cell>
          <cell r="T202">
            <v>0</v>
          </cell>
          <cell r="U202">
            <v>0</v>
          </cell>
          <cell r="V202">
            <v>0</v>
          </cell>
          <cell r="W202">
            <v>8.4290000000000003</v>
          </cell>
          <cell r="X202" t="str">
            <v>8,43</v>
          </cell>
          <cell r="Y202">
            <v>201</v>
          </cell>
        </row>
        <row r="203">
          <cell r="A203">
            <v>22</v>
          </cell>
          <cell r="B203" t="str">
            <v>MUHAMMAD FIRDAUS</v>
          </cell>
          <cell r="C203" t="str">
            <v xml:space="preserve">Bapak/Ibu </v>
          </cell>
          <cell r="D203" t="str">
            <v xml:space="preserve">SLAMET </v>
          </cell>
          <cell r="E203" t="str">
            <v>03-139-203-6</v>
          </cell>
          <cell r="F203" t="str">
            <v>09101222</v>
          </cell>
          <cell r="G203">
            <v>9947698708</v>
          </cell>
          <cell r="H203" t="str">
            <v>Otomotif-1</v>
          </cell>
          <cell r="I203" t="str">
            <v>Kebumen</v>
          </cell>
          <cell r="J203" t="str">
            <v>06 Nopember 1994</v>
          </cell>
          <cell r="K203">
            <v>34644</v>
          </cell>
          <cell r="L203" t="str">
            <v>Kp. Penggilingan Tengah RT. 01/06 No. 44 Kel. Kebalen Kec. Babelan</v>
          </cell>
          <cell r="M203" t="str">
            <v>083879299914</v>
          </cell>
          <cell r="N203" t="str">
            <v>Tambah ekstrakulikuler Band dan bentuk studio musik. Bangga dengan kedisiplinan yang dimiliki Taruna Bangsa.</v>
          </cell>
          <cell r="O203" t="str">
            <v>Teknik Otomotif</v>
          </cell>
          <cell r="P203" t="str">
            <v>Teknik Kendaraan Ringan</v>
          </cell>
          <cell r="Q203">
            <v>0</v>
          </cell>
          <cell r="R203">
            <v>0</v>
          </cell>
          <cell r="S203">
            <v>0</v>
          </cell>
          <cell r="T203">
            <v>0</v>
          </cell>
          <cell r="U203">
            <v>0</v>
          </cell>
          <cell r="V203">
            <v>0</v>
          </cell>
          <cell r="W203">
            <v>8.6440000000000001</v>
          </cell>
          <cell r="X203" t="str">
            <v>8,64</v>
          </cell>
          <cell r="Y203">
            <v>202</v>
          </cell>
        </row>
        <row r="204">
          <cell r="A204">
            <v>15</v>
          </cell>
          <cell r="B204" t="str">
            <v>MUHAMAD RUCHYAT ADAM</v>
          </cell>
          <cell r="C204" t="str">
            <v xml:space="preserve">Bapak/Ibu </v>
          </cell>
          <cell r="D204" t="str">
            <v>YUNUS</v>
          </cell>
          <cell r="E204" t="str">
            <v>03-139-204-5</v>
          </cell>
          <cell r="F204" t="str">
            <v>09101223</v>
          </cell>
          <cell r="G204">
            <v>9941292522</v>
          </cell>
          <cell r="H204" t="str">
            <v>Otomotif-1</v>
          </cell>
          <cell r="I204" t="str">
            <v>Bekasi</v>
          </cell>
          <cell r="J204" t="str">
            <v>30 Juni 1994</v>
          </cell>
          <cell r="K204">
            <v>34515</v>
          </cell>
          <cell r="L204" t="str">
            <v>Villa Mas Garden Jl. Intan Timur Blok C298 RT. 03/10 Kel. Perwira Kec. Bekasi Utara</v>
          </cell>
          <cell r="M204" t="str">
            <v>085695631153</v>
          </cell>
          <cell r="N204" t="str">
            <v>Adakan beasiswa bagi siswa tidak mampu dan anak yatim. Taruna Bangsa memberikan banyak pelajaran berharga dalam kedisiplinan dan kekompakkan.</v>
          </cell>
          <cell r="O204" t="str">
            <v>Teknik Otomotif</v>
          </cell>
          <cell r="P204" t="str">
            <v>Teknik Kendaraan Ringan</v>
          </cell>
          <cell r="Q204">
            <v>0</v>
          </cell>
          <cell r="R204">
            <v>0</v>
          </cell>
          <cell r="S204">
            <v>0</v>
          </cell>
          <cell r="T204">
            <v>0</v>
          </cell>
          <cell r="U204">
            <v>0</v>
          </cell>
          <cell r="V204">
            <v>0</v>
          </cell>
          <cell r="W204">
            <v>8.3409999999999993</v>
          </cell>
          <cell r="X204" t="str">
            <v>8,34</v>
          </cell>
          <cell r="Y204">
            <v>203</v>
          </cell>
        </row>
        <row r="205">
          <cell r="A205">
            <v>21</v>
          </cell>
          <cell r="B205" t="str">
            <v>NOVIANTO</v>
          </cell>
          <cell r="C205" t="str">
            <v xml:space="preserve">Bapak/Ibu </v>
          </cell>
          <cell r="D205" t="str">
            <v>NARDI</v>
          </cell>
          <cell r="E205" t="str">
            <v>03-139-205-4</v>
          </cell>
          <cell r="F205" t="str">
            <v>09101224</v>
          </cell>
          <cell r="G205">
            <v>9938214136</v>
          </cell>
          <cell r="H205" t="str">
            <v>Otomotif-1</v>
          </cell>
          <cell r="I205" t="str">
            <v>Bekasi</v>
          </cell>
          <cell r="J205" t="str">
            <v>29 Nopember 1993</v>
          </cell>
          <cell r="K205">
            <v>34302</v>
          </cell>
          <cell r="L205" t="str">
            <v>Pondok Ungu Permai Blok D16 No. 20 RT. 04/13 Kel. Kaliabang Tengah Kec. Bekasi Utara</v>
          </cell>
          <cell r="M205" t="str">
            <v>083875874721</v>
          </cell>
          <cell r="N205" t="str">
            <v>Janganlah merasa pandai, tapi pandailah merasa. Selama bersekolah di Taruna Bangsa, saya bisa lebih menghargai waktu.</v>
          </cell>
          <cell r="O205" t="str">
            <v>Teknik Otomotif</v>
          </cell>
          <cell r="P205" t="str">
            <v>Teknik Kendaraan Ringan</v>
          </cell>
          <cell r="Q205">
            <v>0</v>
          </cell>
          <cell r="R205">
            <v>0</v>
          </cell>
          <cell r="S205">
            <v>0</v>
          </cell>
          <cell r="T205">
            <v>0</v>
          </cell>
          <cell r="U205">
            <v>0</v>
          </cell>
          <cell r="V205">
            <v>0</v>
          </cell>
          <cell r="W205">
            <v>8.2750000000000004</v>
          </cell>
          <cell r="X205" t="str">
            <v>8,28</v>
          </cell>
          <cell r="Y205">
            <v>204</v>
          </cell>
        </row>
        <row r="206">
          <cell r="A206">
            <v>28</v>
          </cell>
          <cell r="B206" t="str">
            <v>RAHMAT FIRDAUS</v>
          </cell>
          <cell r="C206" t="str">
            <v xml:space="preserve">Bapak/Ibu </v>
          </cell>
          <cell r="D206" t="str">
            <v>MURDINIS</v>
          </cell>
          <cell r="E206" t="str">
            <v>03-139-206-3</v>
          </cell>
          <cell r="F206" t="str">
            <v>09101225</v>
          </cell>
          <cell r="G206">
            <v>9938610001</v>
          </cell>
          <cell r="H206" t="str">
            <v>Otomotif-1</v>
          </cell>
          <cell r="I206" t="str">
            <v>Bekasi</v>
          </cell>
          <cell r="J206" t="str">
            <v>17 Oktober 1993</v>
          </cell>
          <cell r="K206">
            <v>34259</v>
          </cell>
          <cell r="L206" t="str">
            <v>Taman Wisma Asri Jl. Markisa II Blok D17 No. 3 RT. 05/07 Kel. Teluk Pucung Kec. Bekasi Utara</v>
          </cell>
          <cell r="M206" t="str">
            <v>089654104446</v>
          </cell>
          <cell r="N206" t="str">
            <v>Pasang kipas angin ditiap kelas, lengkapi alat bengkel dan penyaluran kerja. Banyak ilmu dan pengalaman yang didapat di Taruna Bangsa.</v>
          </cell>
          <cell r="O206" t="str">
            <v>Teknik Otomotif</v>
          </cell>
          <cell r="P206" t="str">
            <v>Teknik Kendaraan Ringan</v>
          </cell>
          <cell r="Q206">
            <v>0</v>
          </cell>
          <cell r="R206">
            <v>0</v>
          </cell>
          <cell r="S206">
            <v>0</v>
          </cell>
          <cell r="T206">
            <v>0</v>
          </cell>
          <cell r="U206">
            <v>0</v>
          </cell>
          <cell r="V206">
            <v>0</v>
          </cell>
          <cell r="W206">
            <v>8.4250000000000007</v>
          </cell>
          <cell r="X206" t="str">
            <v>8,43</v>
          </cell>
          <cell r="Y206">
            <v>205</v>
          </cell>
        </row>
        <row r="207">
          <cell r="A207">
            <v>5</v>
          </cell>
          <cell r="B207" t="str">
            <v>REYNALDI DWI WIBOWO</v>
          </cell>
          <cell r="C207" t="str">
            <v xml:space="preserve">Bapak/Ibu </v>
          </cell>
          <cell r="D207" t="str">
            <v>SUWARDI</v>
          </cell>
          <cell r="E207" t="str">
            <v>03-139-207-2</v>
          </cell>
          <cell r="F207" t="str">
            <v>09101226</v>
          </cell>
          <cell r="G207">
            <v>9941293721</v>
          </cell>
          <cell r="H207" t="str">
            <v>Otomotif-1</v>
          </cell>
          <cell r="I207" t="str">
            <v>Jakarta</v>
          </cell>
          <cell r="J207" t="str">
            <v>16 Oktober 1994</v>
          </cell>
          <cell r="K207">
            <v>34623</v>
          </cell>
          <cell r="L207" t="str">
            <v>Pondok Ungu Permai Blok G20/21 RT. 08/11 Kel. Kaliabang Tengah Kec. Bekasi Utara</v>
          </cell>
          <cell r="M207" t="str">
            <v>-</v>
          </cell>
          <cell r="N207" t="str">
            <v>-</v>
          </cell>
          <cell r="O207" t="str">
            <v>Teknik Otomotif</v>
          </cell>
          <cell r="P207" t="str">
            <v>Teknik Kendaraan Ringan</v>
          </cell>
          <cell r="Q207">
            <v>0</v>
          </cell>
          <cell r="R207">
            <v>0</v>
          </cell>
          <cell r="S207">
            <v>0</v>
          </cell>
          <cell r="T207">
            <v>0</v>
          </cell>
          <cell r="U207">
            <v>0</v>
          </cell>
          <cell r="V207">
            <v>0</v>
          </cell>
          <cell r="W207">
            <v>8.1219999999999999</v>
          </cell>
          <cell r="X207" t="str">
            <v>8,12</v>
          </cell>
          <cell r="Y207">
            <v>206</v>
          </cell>
        </row>
        <row r="208">
          <cell r="A208">
            <v>26</v>
          </cell>
          <cell r="B208" t="str">
            <v>RIDLOL AULIYA</v>
          </cell>
          <cell r="C208" t="str">
            <v xml:space="preserve">Bapak/Ibu </v>
          </cell>
          <cell r="D208" t="str">
            <v>THOBRI</v>
          </cell>
          <cell r="E208" t="str">
            <v>03-139-208-9</v>
          </cell>
          <cell r="F208" t="str">
            <v>09101227</v>
          </cell>
          <cell r="G208">
            <v>9930068646</v>
          </cell>
          <cell r="H208" t="str">
            <v>Otomotif-1</v>
          </cell>
          <cell r="I208" t="str">
            <v>Brebes</v>
          </cell>
          <cell r="J208" t="str">
            <v>26 April 1993</v>
          </cell>
          <cell r="K208">
            <v>34085</v>
          </cell>
          <cell r="L208" t="str">
            <v>Kav. Cempaka RT. 05/02 No. 26 Kel. Teluk Pucung Kec. Bekasi Utara</v>
          </cell>
          <cell r="M208" t="str">
            <v>08989380543</v>
          </cell>
          <cell r="N208" t="str">
            <v>Selalu berikan yang terbaik pada anak didik. Saya bangga dengan penerapan disiplin terhadap siswanya.</v>
          </cell>
          <cell r="O208" t="str">
            <v>Teknik Otomotif</v>
          </cell>
          <cell r="P208" t="str">
            <v>Teknik Kendaraan Ringan</v>
          </cell>
          <cell r="Q208">
            <v>0</v>
          </cell>
          <cell r="R208">
            <v>0</v>
          </cell>
          <cell r="S208">
            <v>0</v>
          </cell>
          <cell r="T208">
            <v>0</v>
          </cell>
          <cell r="U208">
            <v>0</v>
          </cell>
          <cell r="V208">
            <v>0</v>
          </cell>
          <cell r="W208">
            <v>8.2750000000000004</v>
          </cell>
          <cell r="X208" t="str">
            <v>8,28</v>
          </cell>
          <cell r="Y208">
            <v>207</v>
          </cell>
        </row>
        <row r="209">
          <cell r="A209">
            <v>17</v>
          </cell>
          <cell r="B209" t="str">
            <v>RIJAL MAULANA</v>
          </cell>
          <cell r="C209" t="str">
            <v xml:space="preserve">Bapak/Ibu </v>
          </cell>
          <cell r="D209" t="str">
            <v>MARHAWI</v>
          </cell>
          <cell r="E209" t="str">
            <v>03-139-209-8</v>
          </cell>
          <cell r="F209" t="str">
            <v>09101228</v>
          </cell>
          <cell r="G209">
            <v>9940924559</v>
          </cell>
          <cell r="H209" t="str">
            <v>Otomotif-1</v>
          </cell>
          <cell r="I209" t="str">
            <v>Bekasi</v>
          </cell>
          <cell r="J209" t="str">
            <v>08 Januari 1994</v>
          </cell>
          <cell r="K209">
            <v>34342</v>
          </cell>
          <cell r="L209" t="str">
            <v>Kaliabang Rorotan RT. 04/06 Kel. Kaliabang Tengah Kec. Bekasi Utara</v>
          </cell>
          <cell r="M209" t="str">
            <v>089655310046</v>
          </cell>
          <cell r="N209" t="str">
            <v>Cari staff hubin yang bijak dan berwawasan luas dan jangan pilih kasih dalam lowongan pekerjaan.</v>
          </cell>
          <cell r="O209" t="str">
            <v>Teknik Otomotif</v>
          </cell>
          <cell r="P209" t="str">
            <v>Teknik Kendaraan Ringan</v>
          </cell>
          <cell r="Q209">
            <v>0</v>
          </cell>
          <cell r="R209">
            <v>0</v>
          </cell>
          <cell r="S209">
            <v>0</v>
          </cell>
          <cell r="T209">
            <v>0</v>
          </cell>
          <cell r="U209">
            <v>0</v>
          </cell>
          <cell r="V209">
            <v>0</v>
          </cell>
          <cell r="W209">
            <v>8.2919999999999998</v>
          </cell>
          <cell r="X209" t="str">
            <v>8,29</v>
          </cell>
          <cell r="Y209">
            <v>208</v>
          </cell>
        </row>
        <row r="210">
          <cell r="A210">
            <v>28</v>
          </cell>
          <cell r="B210" t="str">
            <v>RIZKA FAHRUDDIN ARDHI</v>
          </cell>
          <cell r="C210" t="str">
            <v xml:space="preserve">Bapak/Ibu </v>
          </cell>
          <cell r="D210" t="str">
            <v>SUKARDI</v>
          </cell>
          <cell r="E210" t="str">
            <v>03-139-210-7</v>
          </cell>
          <cell r="F210" t="str">
            <v>09101229</v>
          </cell>
          <cell r="G210">
            <v>9946678886</v>
          </cell>
          <cell r="H210" t="str">
            <v>Otomotif-1</v>
          </cell>
          <cell r="I210" t="str">
            <v>Bekasi</v>
          </cell>
          <cell r="J210" t="str">
            <v>24 Juni 1994</v>
          </cell>
          <cell r="K210">
            <v>34509</v>
          </cell>
          <cell r="L210" t="str">
            <v>Jl. Tugu I RT. 02/03 No. 45 Kel. Karang Satria Kec. Tambun Utara</v>
          </cell>
          <cell r="M210" t="str">
            <v>-</v>
          </cell>
          <cell r="N210" t="str">
            <v>-</v>
          </cell>
          <cell r="O210" t="str">
            <v>Teknik Otomotif</v>
          </cell>
          <cell r="P210" t="str">
            <v>Teknik Kendaraan Ringan</v>
          </cell>
          <cell r="Q210">
            <v>0</v>
          </cell>
          <cell r="R210">
            <v>0</v>
          </cell>
          <cell r="S210">
            <v>0</v>
          </cell>
          <cell r="T210">
            <v>0</v>
          </cell>
          <cell r="U210">
            <v>0</v>
          </cell>
          <cell r="V210">
            <v>0</v>
          </cell>
          <cell r="W210">
            <v>8.36</v>
          </cell>
          <cell r="X210" t="str">
            <v>8,36</v>
          </cell>
          <cell r="Y210">
            <v>209</v>
          </cell>
        </row>
        <row r="211">
          <cell r="A211">
            <v>23</v>
          </cell>
          <cell r="B211" t="str">
            <v>RIZKY DHARMAWANSYAH</v>
          </cell>
          <cell r="C211" t="str">
            <v xml:space="preserve">Bapak/Ibu </v>
          </cell>
          <cell r="D211" t="str">
            <v>HAMIDI</v>
          </cell>
          <cell r="E211" t="str">
            <v>03-139-211-6</v>
          </cell>
          <cell r="F211" t="str">
            <v>09101230</v>
          </cell>
          <cell r="G211">
            <v>9946253943</v>
          </cell>
          <cell r="H211" t="str">
            <v>Otomotif-1</v>
          </cell>
          <cell r="I211" t="str">
            <v>Jakarta</v>
          </cell>
          <cell r="J211" t="str">
            <v>14 Oktober 1994</v>
          </cell>
          <cell r="K211">
            <v>34621</v>
          </cell>
          <cell r="L211" t="str">
            <v>Jl. Bumi Bahagia Xi RT. 14/16 Ujung Harapan Ds. Bahagia Kec. Babelan</v>
          </cell>
          <cell r="M211" t="str">
            <v>08999133989</v>
          </cell>
          <cell r="N211" t="str">
            <v>Apapun yang didirikan pada pondasi yang salah, takkan menjadi bangunan yang baik. Selama menjadi siswa Taruna Bangsa, saya bisa lebih menghargai waktu.</v>
          </cell>
          <cell r="O211" t="str">
            <v>Teknik Otomotif</v>
          </cell>
          <cell r="P211" t="str">
            <v>Teknik Kendaraan Ringan</v>
          </cell>
          <cell r="Q211">
            <v>0</v>
          </cell>
          <cell r="R211">
            <v>0</v>
          </cell>
          <cell r="S211">
            <v>0</v>
          </cell>
          <cell r="T211">
            <v>0</v>
          </cell>
          <cell r="U211">
            <v>0</v>
          </cell>
          <cell r="V211">
            <v>0</v>
          </cell>
          <cell r="W211">
            <v>8.2759999999999998</v>
          </cell>
          <cell r="X211" t="str">
            <v>8,28</v>
          </cell>
          <cell r="Y211">
            <v>210</v>
          </cell>
        </row>
        <row r="212">
          <cell r="A212">
            <v>3</v>
          </cell>
          <cell r="B212" t="str">
            <v>SEPTIAN HADI</v>
          </cell>
          <cell r="C212" t="str">
            <v xml:space="preserve">Bapak/Ibu </v>
          </cell>
          <cell r="D212" t="str">
            <v>SUHARNO</v>
          </cell>
          <cell r="E212" t="str">
            <v>03-139-212-5</v>
          </cell>
          <cell r="F212" t="str">
            <v>09101231</v>
          </cell>
          <cell r="G212">
            <v>9941241907</v>
          </cell>
          <cell r="H212" t="str">
            <v>Otomotif-1</v>
          </cell>
          <cell r="I212" t="str">
            <v>Jakarta</v>
          </cell>
          <cell r="J212" t="str">
            <v>15 September 1994</v>
          </cell>
          <cell r="K212">
            <v>34592</v>
          </cell>
          <cell r="L212" t="str">
            <v>Jl. Kaliabang Bungur RT. 03/01 No. 27 Kel. Pejuang Kec. Medan Satria</v>
          </cell>
          <cell r="M212" t="str">
            <v>089652537781</v>
          </cell>
          <cell r="N212" t="str">
            <v>Adakan beasiswa bagi siswa tidak mampu dan anak yatim. Taruna Bangsa memberikan banyak pelajaran berharga dalam kedisiplinan dan kekompakkan.</v>
          </cell>
          <cell r="O212" t="str">
            <v>Teknik Otomotif</v>
          </cell>
          <cell r="P212" t="str">
            <v>Teknik Kendaraan Ringan</v>
          </cell>
          <cell r="Q212">
            <v>0</v>
          </cell>
          <cell r="R212">
            <v>0</v>
          </cell>
          <cell r="S212">
            <v>0</v>
          </cell>
          <cell r="T212">
            <v>0</v>
          </cell>
          <cell r="U212">
            <v>0</v>
          </cell>
          <cell r="V212">
            <v>0</v>
          </cell>
          <cell r="W212">
            <v>8.2989999999999995</v>
          </cell>
          <cell r="X212" t="str">
            <v>8,30</v>
          </cell>
          <cell r="Y212">
            <v>211</v>
          </cell>
        </row>
        <row r="213">
          <cell r="A213">
            <v>7</v>
          </cell>
          <cell r="B213" t="str">
            <v>SETIAWAN RICO ARDIANSYAH</v>
          </cell>
          <cell r="C213" t="str">
            <v xml:space="preserve">Bapak/Ibu </v>
          </cell>
          <cell r="D213" t="str">
            <v>RUKILAN</v>
          </cell>
          <cell r="E213" t="str">
            <v>03-139-213-4</v>
          </cell>
          <cell r="F213" t="str">
            <v>09101232</v>
          </cell>
          <cell r="G213">
            <v>9941292539</v>
          </cell>
          <cell r="H213" t="str">
            <v>Otomotif-1</v>
          </cell>
          <cell r="I213" t="str">
            <v>Pati</v>
          </cell>
          <cell r="J213" t="str">
            <v>02 Agustus 1994</v>
          </cell>
          <cell r="K213">
            <v>34548</v>
          </cell>
          <cell r="L213" t="str">
            <v>Bulak Perwira RT. 04/17 Kel. Perwira Kec. Bekasi Utara</v>
          </cell>
          <cell r="M213" t="str">
            <v>083897600780 / 91730460</v>
          </cell>
          <cell r="N213" t="str">
            <v>Tambah toilet dan setiap kelas diberi pengharum ruangan. Kesan mendalam terjadi pada waktu Ukom.</v>
          </cell>
          <cell r="O213" t="str">
            <v>Teknik Otomotif</v>
          </cell>
          <cell r="P213" t="str">
            <v>Teknik Kendaraan Ringan</v>
          </cell>
          <cell r="Q213">
            <v>0</v>
          </cell>
          <cell r="R213">
            <v>0</v>
          </cell>
          <cell r="S213">
            <v>0</v>
          </cell>
          <cell r="T213">
            <v>0</v>
          </cell>
          <cell r="U213">
            <v>0</v>
          </cell>
          <cell r="V213">
            <v>0</v>
          </cell>
          <cell r="W213">
            <v>8.3559999999999999</v>
          </cell>
          <cell r="X213" t="str">
            <v>8,36</v>
          </cell>
          <cell r="Y213">
            <v>212</v>
          </cell>
        </row>
        <row r="214">
          <cell r="A214">
            <v>29</v>
          </cell>
          <cell r="B214" t="str">
            <v>SUHERLI</v>
          </cell>
          <cell r="C214" t="str">
            <v xml:space="preserve">Bapak/Ibu </v>
          </cell>
          <cell r="D214" t="str">
            <v>BONTOT</v>
          </cell>
          <cell r="E214" t="str">
            <v>03-139-214-3</v>
          </cell>
          <cell r="F214" t="str">
            <v>09101233</v>
          </cell>
          <cell r="G214">
            <v>9936976794</v>
          </cell>
          <cell r="H214" t="str">
            <v>Otomotif-1</v>
          </cell>
          <cell r="I214" t="str">
            <v>Bekasi</v>
          </cell>
          <cell r="J214" t="str">
            <v>11 Desember 1993</v>
          </cell>
          <cell r="K214">
            <v>34314</v>
          </cell>
          <cell r="L214" t="str">
            <v>Jl. Pertamina Kp. Wates RT. 03/06 Ds. Kedaung Kec. Babelan</v>
          </cell>
          <cell r="M214" t="str">
            <v>081287128520</v>
          </cell>
          <cell r="N214" t="str">
            <v>Tingkatkan penghijauan dan utamakan kebersihan. Taruna Bangsa membuat saya lebih percaya diri.</v>
          </cell>
          <cell r="O214" t="str">
            <v>Teknik Otomotif</v>
          </cell>
          <cell r="P214" t="str">
            <v>Teknik Kendaraan Ringan</v>
          </cell>
          <cell r="Q214">
            <v>0</v>
          </cell>
          <cell r="R214">
            <v>0</v>
          </cell>
          <cell r="S214">
            <v>0</v>
          </cell>
          <cell r="T214">
            <v>0</v>
          </cell>
          <cell r="U214">
            <v>0</v>
          </cell>
          <cell r="V214">
            <v>0</v>
          </cell>
          <cell r="W214">
            <v>8.1690000000000005</v>
          </cell>
          <cell r="X214" t="str">
            <v>8,17</v>
          </cell>
          <cell r="Y214">
            <v>213</v>
          </cell>
        </row>
        <row r="215">
          <cell r="A215">
            <v>11</v>
          </cell>
          <cell r="B215" t="str">
            <v>TEYSAR RINALDY</v>
          </cell>
          <cell r="C215" t="str">
            <v xml:space="preserve">Bapak/Ibu </v>
          </cell>
          <cell r="D215" t="str">
            <v>TURINO</v>
          </cell>
          <cell r="E215" t="str">
            <v>03-139-215-2</v>
          </cell>
          <cell r="F215" t="str">
            <v>09101234</v>
          </cell>
          <cell r="G215">
            <v>9943151056</v>
          </cell>
          <cell r="H215" t="str">
            <v>Otomotif-1</v>
          </cell>
          <cell r="I215" t="str">
            <v>Cirebon</v>
          </cell>
          <cell r="J215" t="str">
            <v>31 Agustus 1994</v>
          </cell>
          <cell r="K215">
            <v>34577</v>
          </cell>
          <cell r="L215" t="str">
            <v>Ujung Harapan Blok C20 RT. 05/04 Kel. Bahagia Kec. Babelan</v>
          </cell>
          <cell r="M215" t="str">
            <v>08990922708</v>
          </cell>
          <cell r="N215" t="str">
            <v>Semoga lebih maju dan bisa selalu harumkan nama Taruna Bangsa. Guru Taruna Bangsa kurang royal dalam memberikan nilai.</v>
          </cell>
          <cell r="O215" t="str">
            <v>Teknik Otomotif</v>
          </cell>
          <cell r="P215" t="str">
            <v>Teknik Kendaraan Ringan</v>
          </cell>
          <cell r="Q215">
            <v>0</v>
          </cell>
          <cell r="R215">
            <v>0</v>
          </cell>
          <cell r="S215">
            <v>0</v>
          </cell>
          <cell r="T215">
            <v>0</v>
          </cell>
          <cell r="U215">
            <v>0</v>
          </cell>
          <cell r="V215">
            <v>0</v>
          </cell>
          <cell r="W215">
            <v>8.5019999999999989</v>
          </cell>
          <cell r="X215" t="str">
            <v>8,50</v>
          </cell>
          <cell r="Y215">
            <v>214</v>
          </cell>
        </row>
        <row r="216">
          <cell r="A216">
            <v>8</v>
          </cell>
          <cell r="B216" t="str">
            <v>THEO ADHY LAKSONO</v>
          </cell>
          <cell r="C216" t="str">
            <v xml:space="preserve">Bapak/Ibu </v>
          </cell>
          <cell r="D216" t="str">
            <v>HERRY RUJIANTO</v>
          </cell>
          <cell r="E216" t="str">
            <v>03-139-216-9</v>
          </cell>
          <cell r="F216" t="str">
            <v>09101235</v>
          </cell>
          <cell r="G216">
            <v>9946417900</v>
          </cell>
          <cell r="H216" t="str">
            <v>Otomotif-1</v>
          </cell>
          <cell r="I216" t="str">
            <v>Ambarawa</v>
          </cell>
          <cell r="J216" t="str">
            <v>01 Januari 1994</v>
          </cell>
          <cell r="K216">
            <v>34335</v>
          </cell>
          <cell r="L216" t="str">
            <v>Jl. Marinir I RT. 05/12 Kel. Perwira Kec. Bekasi Utara</v>
          </cell>
          <cell r="M216">
            <v>98651088</v>
          </cell>
          <cell r="N216" t="str">
            <v>Pasang atap di parkiran belakang dan benahi toilet siswa. Banyak terjadi hal unik.</v>
          </cell>
          <cell r="O216" t="str">
            <v>Teknik Otomotif</v>
          </cell>
          <cell r="P216" t="str">
            <v>Teknik Kendaraan Ringan</v>
          </cell>
          <cell r="Q216">
            <v>0</v>
          </cell>
          <cell r="R216">
            <v>0</v>
          </cell>
          <cell r="S216">
            <v>0</v>
          </cell>
          <cell r="T216">
            <v>0</v>
          </cell>
          <cell r="U216">
            <v>0</v>
          </cell>
          <cell r="V216">
            <v>0</v>
          </cell>
          <cell r="W216">
            <v>8.770999999999999</v>
          </cell>
          <cell r="X216" t="str">
            <v>8,77</v>
          </cell>
          <cell r="Y216">
            <v>215</v>
          </cell>
        </row>
        <row r="217">
          <cell r="A217">
            <v>6</v>
          </cell>
          <cell r="B217" t="str">
            <v>VIKY ARDI PRATAMA</v>
          </cell>
          <cell r="C217" t="str">
            <v xml:space="preserve">Bapak/Ibu </v>
          </cell>
          <cell r="D217" t="str">
            <v>PARDIONO</v>
          </cell>
          <cell r="E217" t="str">
            <v>03-139-217-8</v>
          </cell>
          <cell r="F217" t="str">
            <v>09101236</v>
          </cell>
          <cell r="G217">
            <v>9940968635</v>
          </cell>
          <cell r="H217" t="str">
            <v>Otomotif-1</v>
          </cell>
          <cell r="I217" t="str">
            <v>Purworejo</v>
          </cell>
          <cell r="J217" t="str">
            <v>29 September 1994</v>
          </cell>
          <cell r="K217">
            <v>34606</v>
          </cell>
          <cell r="L217" t="str">
            <v>Bulak Perwira RT. 03/11 Kel. Perwira Kec. Bekasi Utara</v>
          </cell>
          <cell r="M217" t="str">
            <v>081319288771</v>
          </cell>
          <cell r="N217" t="str">
            <v>Perhatikan kebersihan kelas. Selam belajar di Taruna Bangsa, saya mendapatkan banyak ilmu yang bermanfaat, terutama bidang otomotif.</v>
          </cell>
          <cell r="O217" t="str">
            <v>Teknik Otomotif</v>
          </cell>
          <cell r="P217" t="str">
            <v>Teknik Kendaraan Ringan</v>
          </cell>
          <cell r="Q217">
            <v>0</v>
          </cell>
          <cell r="R217">
            <v>0</v>
          </cell>
          <cell r="S217">
            <v>0</v>
          </cell>
          <cell r="T217">
            <v>0</v>
          </cell>
          <cell r="U217">
            <v>0</v>
          </cell>
          <cell r="V217">
            <v>0</v>
          </cell>
          <cell r="W217">
            <v>8.8930000000000007</v>
          </cell>
          <cell r="X217" t="str">
            <v>8,89</v>
          </cell>
          <cell r="Y217">
            <v>216</v>
          </cell>
        </row>
        <row r="218">
          <cell r="A218">
            <v>1</v>
          </cell>
          <cell r="B218" t="str">
            <v>WAHYU FEBRIYANSYAH</v>
          </cell>
          <cell r="C218" t="str">
            <v xml:space="preserve">Bapak/Ibu </v>
          </cell>
          <cell r="D218" t="str">
            <v>NASRUN YUNUS</v>
          </cell>
          <cell r="E218" t="str">
            <v>03-139-218-7</v>
          </cell>
          <cell r="F218" t="str">
            <v>09101237</v>
          </cell>
          <cell r="G218">
            <v>9946253627</v>
          </cell>
          <cell r="H218" t="str">
            <v>Otomotif-1</v>
          </cell>
          <cell r="I218" t="str">
            <v>Jakarta</v>
          </cell>
          <cell r="J218" t="str">
            <v>22 Februari 1994</v>
          </cell>
          <cell r="K218">
            <v>34387</v>
          </cell>
          <cell r="L218" t="str">
            <v>Pondok Ungu Permai Blok F5/29 Kel. Kaliabang Tengah Kec. Bekasi Utara</v>
          </cell>
          <cell r="M218" t="str">
            <v>081519527497</v>
          </cell>
          <cell r="N218" t="str">
            <v>Jagalah kebersihan dan buanglah sampah pada tempatnya. Saat canda tawa bersama wali kelas dan Uji Kompetensi.</v>
          </cell>
          <cell r="O218" t="str">
            <v>Teknik Otomotif</v>
          </cell>
          <cell r="P218" t="str">
            <v>Teknik Kendaraan Ringan</v>
          </cell>
          <cell r="Q218">
            <v>0</v>
          </cell>
          <cell r="R218">
            <v>0</v>
          </cell>
          <cell r="S218">
            <v>0</v>
          </cell>
          <cell r="T218">
            <v>0</v>
          </cell>
          <cell r="U218">
            <v>0</v>
          </cell>
          <cell r="V218">
            <v>0</v>
          </cell>
          <cell r="W218">
            <v>8.8840000000000003</v>
          </cell>
          <cell r="X218" t="str">
            <v>8,88</v>
          </cell>
          <cell r="Y218">
            <v>217</v>
          </cell>
        </row>
        <row r="219">
          <cell r="A219">
            <v>18</v>
          </cell>
          <cell r="B219" t="str">
            <v>YUDI ALAM PRATAMA</v>
          </cell>
          <cell r="C219" t="str">
            <v xml:space="preserve">Bapak/Ibu </v>
          </cell>
          <cell r="D219" t="str">
            <v>CECEP ODING</v>
          </cell>
          <cell r="E219" t="str">
            <v>03-139-219-6</v>
          </cell>
          <cell r="F219" t="str">
            <v>09101238</v>
          </cell>
          <cell r="G219">
            <v>9940968457</v>
          </cell>
          <cell r="H219" t="str">
            <v>Otomotif-1</v>
          </cell>
          <cell r="I219" t="str">
            <v>Bekasi</v>
          </cell>
          <cell r="J219" t="str">
            <v>09 Januari 1994</v>
          </cell>
          <cell r="K219">
            <v>34343</v>
          </cell>
          <cell r="L219" t="str">
            <v>Taman Wisma Asri II Jl. Apel Merah Raya Blok AA4 No. 17 RT. 01/21 Kel. Teluk Pucung Kec. Bekasi Utara</v>
          </cell>
          <cell r="M219" t="str">
            <v>083898119737</v>
          </cell>
          <cell r="N219" t="str">
            <v>Pisahkan antara lapangan futsal dan basket. Kesannya cukup menarik untuk dikenang dan sulit untuk dilupakan.</v>
          </cell>
          <cell r="O219" t="str">
            <v>Teknik Otomotif</v>
          </cell>
          <cell r="P219" t="str">
            <v>Teknik Kendaraan Ringan</v>
          </cell>
          <cell r="Q219">
            <v>0</v>
          </cell>
          <cell r="R219">
            <v>0</v>
          </cell>
          <cell r="S219">
            <v>0</v>
          </cell>
          <cell r="T219">
            <v>0</v>
          </cell>
          <cell r="U219">
            <v>0</v>
          </cell>
          <cell r="V219">
            <v>0</v>
          </cell>
          <cell r="W219">
            <v>8.4019999999999992</v>
          </cell>
          <cell r="X219" t="str">
            <v>8,40</v>
          </cell>
          <cell r="Y219">
            <v>218</v>
          </cell>
        </row>
        <row r="220">
          <cell r="A220">
            <v>16</v>
          </cell>
          <cell r="B220" t="str">
            <v>ABDUL QAULIYAH</v>
          </cell>
          <cell r="C220" t="str">
            <v xml:space="preserve">Bapak/Ibu </v>
          </cell>
          <cell r="D220" t="str">
            <v>MA'AH</v>
          </cell>
          <cell r="E220" t="str">
            <v>03-139-220-5</v>
          </cell>
          <cell r="F220" t="str">
            <v>09101239</v>
          </cell>
          <cell r="G220">
            <v>9928092539</v>
          </cell>
          <cell r="H220" t="str">
            <v>Otomotif-2</v>
          </cell>
          <cell r="I220" t="str">
            <v>Bekasi</v>
          </cell>
          <cell r="J220" t="str">
            <v>25 Oktober 1994</v>
          </cell>
          <cell r="K220">
            <v>34632</v>
          </cell>
          <cell r="L220" t="str">
            <v>Kaliabang Rorotan RT. 01/06 No. 31 Kel. Kaliabang Tengah Kec. Bekasi Utara</v>
          </cell>
          <cell r="M220" t="str">
            <v>083871945710</v>
          </cell>
          <cell r="N220" t="str">
            <v>Tingkatkan keamanan di parkiran belakang. Taruna Bangsa memberikan kami banyak teman, maju terus Taruna Bangsa.</v>
          </cell>
          <cell r="O220" t="str">
            <v>Teknik Otomotif</v>
          </cell>
          <cell r="P220" t="str">
            <v>Teknik Kendaraan Ringan</v>
          </cell>
          <cell r="Q220">
            <v>0</v>
          </cell>
          <cell r="R220">
            <v>0</v>
          </cell>
          <cell r="S220">
            <v>0</v>
          </cell>
          <cell r="T220">
            <v>0</v>
          </cell>
          <cell r="U220">
            <v>0</v>
          </cell>
          <cell r="V220">
            <v>0</v>
          </cell>
          <cell r="W220">
            <v>8.4510000000000005</v>
          </cell>
          <cell r="X220" t="str">
            <v>8,45</v>
          </cell>
          <cell r="Y220">
            <v>219</v>
          </cell>
        </row>
        <row r="221">
          <cell r="A221">
            <v>24</v>
          </cell>
          <cell r="B221" t="str">
            <v>ACHMAD BONDAN SAPUTRA</v>
          </cell>
          <cell r="C221" t="str">
            <v xml:space="preserve">Bapak/Ibu </v>
          </cell>
          <cell r="D221" t="str">
            <v>MASIRIN</v>
          </cell>
          <cell r="E221" t="str">
            <v>03-139-221-4</v>
          </cell>
          <cell r="F221" t="str">
            <v>09101240</v>
          </cell>
          <cell r="G221">
            <v>9940565853</v>
          </cell>
          <cell r="H221" t="str">
            <v>Otomotif-2</v>
          </cell>
          <cell r="I221" t="str">
            <v>Jakarta</v>
          </cell>
          <cell r="J221" t="str">
            <v>04 Mei 1994</v>
          </cell>
          <cell r="K221">
            <v>34458</v>
          </cell>
          <cell r="L221" t="str">
            <v>Pondok Ungu Permai Blok D23 No. 16 Kel. Kaliabang Tengah Kec. Bekasi Utara</v>
          </cell>
          <cell r="M221" t="str">
            <v>085694792036 / 88976277</v>
          </cell>
          <cell r="N221" t="str">
            <v>Sukses selalu Taruna Bangsa, kami bangga bisa sekolah di Taruna Bangsa.</v>
          </cell>
          <cell r="O221" t="str">
            <v>Teknik Otomotif</v>
          </cell>
          <cell r="P221" t="str">
            <v>Teknik Kendaraan Ringan</v>
          </cell>
          <cell r="Q221">
            <v>0</v>
          </cell>
          <cell r="R221">
            <v>0</v>
          </cell>
          <cell r="S221">
            <v>0</v>
          </cell>
          <cell r="T221">
            <v>0</v>
          </cell>
          <cell r="U221">
            <v>0</v>
          </cell>
          <cell r="V221">
            <v>0</v>
          </cell>
          <cell r="W221">
            <v>8.5749999999999993</v>
          </cell>
          <cell r="X221" t="str">
            <v>8,58</v>
          </cell>
          <cell r="Y221">
            <v>220</v>
          </cell>
        </row>
        <row r="222">
          <cell r="A222">
            <v>21</v>
          </cell>
          <cell r="B222" t="str">
            <v>ADE HENDRA HERMAWAN</v>
          </cell>
          <cell r="C222" t="str">
            <v xml:space="preserve">Bapak/Ibu </v>
          </cell>
          <cell r="D222" t="str">
            <v>ALIMAN</v>
          </cell>
          <cell r="E222" t="str">
            <v>03-139-222-3</v>
          </cell>
          <cell r="F222" t="str">
            <v>09101241</v>
          </cell>
          <cell r="G222">
            <v>9941026733</v>
          </cell>
          <cell r="H222" t="str">
            <v>Otomotif-2</v>
          </cell>
          <cell r="I222" t="str">
            <v>Bekasi</v>
          </cell>
          <cell r="J222" t="str">
            <v>07 September 1994</v>
          </cell>
          <cell r="K222">
            <v>34584</v>
          </cell>
          <cell r="L222" t="str">
            <v>Jl. Swadaya IV RT. 05/24 Kel. Harapan Jaya Kec. Bekasi Utara</v>
          </cell>
          <cell r="M222" t="str">
            <v>085711986283</v>
          </cell>
          <cell r="N222" t="str">
            <v>Rajin belajar adalah kunci kesuksesan. Kami bangga bisa masuk di sekolah favorit se-Bekasi, jaya terus SMK-ku.</v>
          </cell>
          <cell r="O222" t="str">
            <v>Teknik Otomotif</v>
          </cell>
          <cell r="P222" t="str">
            <v>Teknik Kendaraan Ringan</v>
          </cell>
          <cell r="Q222">
            <v>0</v>
          </cell>
          <cell r="R222">
            <v>0</v>
          </cell>
          <cell r="S222">
            <v>0</v>
          </cell>
          <cell r="T222">
            <v>0</v>
          </cell>
          <cell r="U222">
            <v>0</v>
          </cell>
          <cell r="V222">
            <v>0</v>
          </cell>
          <cell r="W222">
            <v>8.1080000000000005</v>
          </cell>
          <cell r="X222" t="str">
            <v>8,11</v>
          </cell>
          <cell r="Y222">
            <v>221</v>
          </cell>
        </row>
        <row r="223">
          <cell r="A223">
            <v>12</v>
          </cell>
          <cell r="B223" t="str">
            <v>ADE SOFYAN</v>
          </cell>
          <cell r="C223" t="str">
            <v xml:space="preserve">Bapak/Ibu </v>
          </cell>
          <cell r="D223" t="str">
            <v>MISRI</v>
          </cell>
          <cell r="E223" t="str">
            <v>03-139-223-2</v>
          </cell>
          <cell r="F223" t="str">
            <v>09101242</v>
          </cell>
          <cell r="G223">
            <v>9932974843</v>
          </cell>
          <cell r="H223" t="str">
            <v>Otomotif-2</v>
          </cell>
          <cell r="I223" t="str">
            <v>Bekasi</v>
          </cell>
          <cell r="J223" t="str">
            <v>11 Maret 1993</v>
          </cell>
          <cell r="K223">
            <v>34039</v>
          </cell>
          <cell r="L223" t="str">
            <v>Jl. Muara Bakti Kp. Pangkalan RT. 09/03 No. 58 Kel. Babelan</v>
          </cell>
          <cell r="M223" t="str">
            <v>087883064576</v>
          </cell>
          <cell r="N223" t="str">
            <v>Sekali-sekali gondrong, jangan botak terus dan selalu tingkatkan prestasimu, karena kami bangga dengan Taruna Bangsa.</v>
          </cell>
          <cell r="O223" t="str">
            <v>Teknik Otomotif</v>
          </cell>
          <cell r="P223" t="str">
            <v>Teknik Kendaraan Ringan</v>
          </cell>
          <cell r="Q223">
            <v>0</v>
          </cell>
          <cell r="R223">
            <v>0</v>
          </cell>
          <cell r="S223">
            <v>0</v>
          </cell>
          <cell r="T223">
            <v>0</v>
          </cell>
          <cell r="U223">
            <v>0</v>
          </cell>
          <cell r="V223">
            <v>0</v>
          </cell>
          <cell r="W223">
            <v>8.2569999999999997</v>
          </cell>
          <cell r="X223" t="str">
            <v>8,26</v>
          </cell>
          <cell r="Y223">
            <v>222</v>
          </cell>
        </row>
        <row r="224">
          <cell r="A224">
            <v>10</v>
          </cell>
          <cell r="B224" t="str">
            <v>AGAM SYAH PUTRA</v>
          </cell>
          <cell r="C224" t="str">
            <v xml:space="preserve">Bapak/Ibu </v>
          </cell>
          <cell r="D224" t="str">
            <v>IRFANSYAH</v>
          </cell>
          <cell r="E224" t="str">
            <v>03-139-224-9</v>
          </cell>
          <cell r="F224" t="str">
            <v>09101243</v>
          </cell>
          <cell r="G224">
            <v>9940478397</v>
          </cell>
          <cell r="H224" t="str">
            <v>Otomotif-2</v>
          </cell>
          <cell r="I224" t="str">
            <v>Jakarta</v>
          </cell>
          <cell r="J224" t="str">
            <v>08 Juli 1994</v>
          </cell>
          <cell r="K224">
            <v>34523</v>
          </cell>
          <cell r="L224" t="str">
            <v>Pondok Ungu Permai Blok Al No. 9 RT. 04/11 Kel. Kaliabang Tengah Kec. Bekasi Utara</v>
          </cell>
          <cell r="M224" t="str">
            <v>08996210538</v>
          </cell>
          <cell r="N224" t="str">
            <v xml:space="preserve">Tetap berkarya, kami senang dengan bisa bersekolah di Taruna Bangsa </v>
          </cell>
          <cell r="O224" t="str">
            <v>Teknik Otomotif</v>
          </cell>
          <cell r="P224" t="str">
            <v>Teknik Kendaraan Ringan</v>
          </cell>
          <cell r="Q224">
            <v>0</v>
          </cell>
          <cell r="R224">
            <v>0</v>
          </cell>
          <cell r="S224">
            <v>0</v>
          </cell>
          <cell r="T224">
            <v>0</v>
          </cell>
          <cell r="U224">
            <v>0</v>
          </cell>
          <cell r="V224">
            <v>0</v>
          </cell>
          <cell r="W224">
            <v>8.5839999999999996</v>
          </cell>
          <cell r="X224" t="str">
            <v>8,58</v>
          </cell>
          <cell r="Y224">
            <v>223</v>
          </cell>
        </row>
        <row r="225">
          <cell r="A225">
            <v>6</v>
          </cell>
          <cell r="B225" t="str">
            <v>AHMAD MUQORROBIN</v>
          </cell>
          <cell r="C225" t="str">
            <v xml:space="preserve">Bapak/Ibu </v>
          </cell>
          <cell r="D225" t="str">
            <v>JULI PANTJA KARYADI</v>
          </cell>
          <cell r="E225" t="str">
            <v>03-139-225-8</v>
          </cell>
          <cell r="F225" t="str">
            <v>09101244</v>
          </cell>
          <cell r="G225">
            <v>9947698739</v>
          </cell>
          <cell r="H225" t="str">
            <v>Otomotif-2</v>
          </cell>
          <cell r="I225" t="str">
            <v>Jakarta</v>
          </cell>
          <cell r="J225" t="str">
            <v>14 Desember 1994</v>
          </cell>
          <cell r="K225">
            <v>34682</v>
          </cell>
          <cell r="L225" t="str">
            <v>Pondok Babelan Indah Jl. Palapa IV C542 RT. 09/08 Ds. Kebalen Kec. Babelan</v>
          </cell>
          <cell r="M225">
            <v>96209534</v>
          </cell>
          <cell r="N225" t="str">
            <v>Salut buat wali kelas MO-3 yang telah memberikan bimbingan selama ini. We're love you, Bu Endang.</v>
          </cell>
          <cell r="O225" t="str">
            <v>Teknik Otomotif</v>
          </cell>
          <cell r="P225" t="str">
            <v>Teknik Kendaraan Ringan</v>
          </cell>
          <cell r="Q225">
            <v>0</v>
          </cell>
          <cell r="R225">
            <v>0</v>
          </cell>
          <cell r="S225">
            <v>0</v>
          </cell>
          <cell r="T225">
            <v>0</v>
          </cell>
          <cell r="U225">
            <v>0</v>
          </cell>
          <cell r="V225">
            <v>0</v>
          </cell>
          <cell r="W225">
            <v>8.504999999999999</v>
          </cell>
          <cell r="X225" t="str">
            <v>8,51</v>
          </cell>
          <cell r="Y225">
            <v>224</v>
          </cell>
        </row>
        <row r="226">
          <cell r="A226">
            <v>16</v>
          </cell>
          <cell r="B226" t="str">
            <v>AHMAD JAELANI</v>
          </cell>
          <cell r="C226" t="str">
            <v xml:space="preserve">Bapak/Ibu </v>
          </cell>
          <cell r="D226" t="str">
            <v>M. DATENG</v>
          </cell>
          <cell r="E226" t="str">
            <v>03-139-226-7</v>
          </cell>
          <cell r="F226" t="str">
            <v>09101245</v>
          </cell>
          <cell r="G226">
            <v>9957410426</v>
          </cell>
          <cell r="H226" t="str">
            <v>Otomotif-2</v>
          </cell>
          <cell r="I226" t="str">
            <v>Bekasi</v>
          </cell>
          <cell r="J226" t="str">
            <v>31 Januari 1995</v>
          </cell>
          <cell r="K226">
            <v>34730</v>
          </cell>
          <cell r="L226" t="str">
            <v>Babelan RT. 08/02 Kec. Babelan</v>
          </cell>
          <cell r="M226" t="str">
            <v>08988129535</v>
          </cell>
          <cell r="N226" t="str">
            <v>Aktifkan razia rambut. Kami senang dan bangga bisa belajar dengan guru-guru yang kompak dan baik hati di Taruna Bangsa.</v>
          </cell>
          <cell r="O226" t="str">
            <v>Teknik Otomotif</v>
          </cell>
          <cell r="P226" t="str">
            <v>Teknik Kendaraan Ringan</v>
          </cell>
          <cell r="Q226">
            <v>0</v>
          </cell>
          <cell r="R226">
            <v>0</v>
          </cell>
          <cell r="S226">
            <v>0</v>
          </cell>
          <cell r="T226">
            <v>0</v>
          </cell>
          <cell r="U226">
            <v>0</v>
          </cell>
          <cell r="V226">
            <v>0</v>
          </cell>
          <cell r="W226">
            <v>8.18</v>
          </cell>
          <cell r="X226" t="str">
            <v>8,18</v>
          </cell>
          <cell r="Y226">
            <v>225</v>
          </cell>
        </row>
        <row r="227">
          <cell r="A227">
            <v>19</v>
          </cell>
          <cell r="B227" t="str">
            <v>AJI DWI RIYANTO</v>
          </cell>
          <cell r="C227" t="str">
            <v xml:space="preserve">Bapak/Ibu </v>
          </cell>
          <cell r="D227" t="str">
            <v>HARYANTO</v>
          </cell>
          <cell r="E227" t="str">
            <v>03-139-227-6</v>
          </cell>
          <cell r="F227" t="str">
            <v>09101246</v>
          </cell>
          <cell r="G227">
            <v>9943150828</v>
          </cell>
          <cell r="H227" t="str">
            <v>Otomotif-2</v>
          </cell>
          <cell r="I227" t="str">
            <v>Cilacap</v>
          </cell>
          <cell r="J227" t="str">
            <v>29 April 1994</v>
          </cell>
          <cell r="K227">
            <v>34453</v>
          </cell>
          <cell r="L227" t="str">
            <v>Ujung Harapan Gg. Flamboyan RT. 06/18 Kel. Bahagia Kec. Babelan</v>
          </cell>
          <cell r="M227" t="str">
            <v>08979836788</v>
          </cell>
          <cell r="N227" t="str">
            <v>Taruna Bangsa memberikan cara mencari teman, bersosialisasi dan berorganisasi. Jangan pernah takut untuk mencoba, dengan mencoba kita menjadi tahu!</v>
          </cell>
          <cell r="O227" t="str">
            <v>Teknik Otomotif</v>
          </cell>
          <cell r="P227" t="str">
            <v>Teknik Kendaraan Ringan</v>
          </cell>
          <cell r="Q227">
            <v>0</v>
          </cell>
          <cell r="R227">
            <v>0</v>
          </cell>
          <cell r="S227">
            <v>0</v>
          </cell>
          <cell r="T227">
            <v>0</v>
          </cell>
          <cell r="U227">
            <v>0</v>
          </cell>
          <cell r="V227">
            <v>0</v>
          </cell>
          <cell r="W227">
            <v>8.6930000000000014</v>
          </cell>
          <cell r="X227" t="str">
            <v>8,69</v>
          </cell>
          <cell r="Y227">
            <v>226</v>
          </cell>
        </row>
        <row r="228">
          <cell r="A228">
            <v>22</v>
          </cell>
          <cell r="B228" t="str">
            <v>BAYU SHAHUDI</v>
          </cell>
          <cell r="C228" t="str">
            <v xml:space="preserve">Bapak/Ibu </v>
          </cell>
          <cell r="D228" t="str">
            <v>KARMIN</v>
          </cell>
          <cell r="E228" t="str">
            <v>03-139-228-5</v>
          </cell>
          <cell r="F228" t="str">
            <v>09101247</v>
          </cell>
          <cell r="G228">
            <v>9946253699</v>
          </cell>
          <cell r="H228" t="str">
            <v>Otomotif-2</v>
          </cell>
          <cell r="I228" t="str">
            <v>Jakarta</v>
          </cell>
          <cell r="J228" t="str">
            <v>11 April 1994</v>
          </cell>
          <cell r="K228">
            <v>34435</v>
          </cell>
          <cell r="L228" t="str">
            <v>Ujung Harapan RT. 04/05 Ds. Bahagia Kec. Babelan</v>
          </cell>
          <cell r="M228" t="str">
            <v>08978684717</v>
          </cell>
          <cell r="N228" t="str">
            <v>Taruna Bangsa memberikan banyak pelajaran berharga, disinilah terbentuknya kepribadian. Buat generasi penerus, supaya lebih memajukan SMK Taruna Bangsa.</v>
          </cell>
          <cell r="O228" t="str">
            <v>Teknik Otomotif</v>
          </cell>
          <cell r="P228" t="str">
            <v>Teknik Kendaraan Ringan</v>
          </cell>
          <cell r="Q228">
            <v>0</v>
          </cell>
          <cell r="R228">
            <v>0</v>
          </cell>
          <cell r="S228">
            <v>0</v>
          </cell>
          <cell r="T228">
            <v>0</v>
          </cell>
          <cell r="U228">
            <v>0</v>
          </cell>
          <cell r="V228">
            <v>0</v>
          </cell>
          <cell r="W228">
            <v>8.7629999999999999</v>
          </cell>
          <cell r="X228" t="str">
            <v>8,76</v>
          </cell>
          <cell r="Y228">
            <v>227</v>
          </cell>
        </row>
        <row r="229">
          <cell r="A229">
            <v>8</v>
          </cell>
          <cell r="B229" t="str">
            <v>BENY KURNIAWAN</v>
          </cell>
          <cell r="C229" t="str">
            <v xml:space="preserve">Bapak/Ibu </v>
          </cell>
          <cell r="D229" t="str">
            <v>SENIMAN</v>
          </cell>
          <cell r="E229" t="str">
            <v>03-139-229-4</v>
          </cell>
          <cell r="F229" t="str">
            <v>09101248</v>
          </cell>
          <cell r="G229">
            <v>9941106191</v>
          </cell>
          <cell r="H229" t="str">
            <v>Otomotif-2</v>
          </cell>
          <cell r="I229" t="str">
            <v>Bekasi</v>
          </cell>
          <cell r="J229" t="str">
            <v>23 Mei 1994</v>
          </cell>
          <cell r="K229">
            <v>34477</v>
          </cell>
          <cell r="L229" t="str">
            <v>Jl. Kaliabang Tengah Kav. Lokomotif RT. 08/21 Kel. Pejuang Kec. Medan Satria</v>
          </cell>
          <cell r="M229" t="str">
            <v>083873367597</v>
          </cell>
          <cell r="N229" t="str">
            <v>Peraturan dan tata tertib di Taruna Bangsalah yang membentuk kepribadian kami, sukses selalu Taruna Bangsa.</v>
          </cell>
          <cell r="O229" t="str">
            <v>Teknik Otomotif</v>
          </cell>
          <cell r="P229" t="str">
            <v>Teknik Kendaraan Ringan</v>
          </cell>
          <cell r="Q229">
            <v>0</v>
          </cell>
          <cell r="R229">
            <v>0</v>
          </cell>
          <cell r="S229">
            <v>0</v>
          </cell>
          <cell r="T229">
            <v>0</v>
          </cell>
          <cell r="U229">
            <v>0</v>
          </cell>
          <cell r="V229">
            <v>0</v>
          </cell>
          <cell r="W229">
            <v>8.6639999999999997</v>
          </cell>
          <cell r="X229" t="str">
            <v>8,66</v>
          </cell>
          <cell r="Y229">
            <v>228</v>
          </cell>
        </row>
        <row r="230">
          <cell r="A230">
            <v>20</v>
          </cell>
          <cell r="B230" t="str">
            <v>DEVI GUMELAR</v>
          </cell>
          <cell r="C230" t="str">
            <v xml:space="preserve">Bapak/Ibu </v>
          </cell>
          <cell r="D230" t="str">
            <v>MOMO SUHENDAR</v>
          </cell>
          <cell r="E230" t="str">
            <v>03-139-230-3</v>
          </cell>
          <cell r="F230" t="str">
            <v>09101249</v>
          </cell>
          <cell r="G230">
            <v>9936297433</v>
          </cell>
          <cell r="H230" t="str">
            <v>Otomotif-2</v>
          </cell>
          <cell r="I230" t="str">
            <v>Bekasi</v>
          </cell>
          <cell r="J230" t="str">
            <v>01 Agustus 1993</v>
          </cell>
          <cell r="K230">
            <v>34182</v>
          </cell>
          <cell r="L230" t="str">
            <v>Permata Hijau Permai Blok BR5/12A RT. 07/17 Kel. Kaliabang Tengah Kec. Bekasi Utara</v>
          </cell>
          <cell r="M230" t="str">
            <v>-</v>
          </cell>
          <cell r="N230" t="str">
            <v>-</v>
          </cell>
          <cell r="O230" t="str">
            <v>Teknik Otomotif</v>
          </cell>
          <cell r="P230" t="str">
            <v>Teknik Kendaraan Ringan</v>
          </cell>
          <cell r="Q230">
            <v>0</v>
          </cell>
          <cell r="R230">
            <v>0</v>
          </cell>
          <cell r="S230">
            <v>0</v>
          </cell>
          <cell r="T230">
            <v>0</v>
          </cell>
          <cell r="U230">
            <v>0</v>
          </cell>
          <cell r="V230">
            <v>0</v>
          </cell>
          <cell r="W230">
            <v>8.08</v>
          </cell>
          <cell r="X230" t="str">
            <v>8,08</v>
          </cell>
          <cell r="Y230">
            <v>229</v>
          </cell>
        </row>
        <row r="231">
          <cell r="A231">
            <v>19</v>
          </cell>
          <cell r="B231" t="str">
            <v>ECKY PERDANA PUTRA</v>
          </cell>
          <cell r="C231" t="str">
            <v xml:space="preserve">Bapak/Ibu </v>
          </cell>
          <cell r="D231" t="str">
            <v>DEDDI SUTOMO</v>
          </cell>
          <cell r="E231" t="str">
            <v>03-139-231-2</v>
          </cell>
          <cell r="F231" t="str">
            <v>09101253</v>
          </cell>
          <cell r="G231">
            <v>9935854946</v>
          </cell>
          <cell r="H231" t="str">
            <v>Otomotif-2</v>
          </cell>
          <cell r="I231" t="str">
            <v>Bekasi</v>
          </cell>
          <cell r="J231" t="str">
            <v>12 Nopember 1993</v>
          </cell>
          <cell r="K231">
            <v>34285</v>
          </cell>
          <cell r="L231" t="str">
            <v>Villa Mas Indah Blok B5 No. 2 Kel. Perwira Kec. Bekasi Utara</v>
          </cell>
          <cell r="M231" t="str">
            <v>08999861376 / 88875834</v>
          </cell>
          <cell r="N231" t="str">
            <v>Salut buat Nasabrotherhood yang selalu kompak.</v>
          </cell>
          <cell r="O231" t="str">
            <v>Teknik Otomotif</v>
          </cell>
          <cell r="P231" t="str">
            <v>Teknik Kendaraan Ringan</v>
          </cell>
          <cell r="Q231">
            <v>0</v>
          </cell>
          <cell r="R231">
            <v>0</v>
          </cell>
          <cell r="S231">
            <v>0</v>
          </cell>
          <cell r="T231">
            <v>0</v>
          </cell>
          <cell r="U231">
            <v>0</v>
          </cell>
          <cell r="V231">
            <v>0</v>
          </cell>
          <cell r="W231">
            <v>8.6760000000000002</v>
          </cell>
          <cell r="X231" t="str">
            <v>8,68</v>
          </cell>
          <cell r="Y231">
            <v>230</v>
          </cell>
        </row>
        <row r="232">
          <cell r="A232">
            <v>11</v>
          </cell>
          <cell r="B232" t="str">
            <v>EKO PRASETYO</v>
          </cell>
          <cell r="C232" t="str">
            <v xml:space="preserve">Bapak/Ibu </v>
          </cell>
          <cell r="D232" t="str">
            <v>SETYO PRADIGDO</v>
          </cell>
          <cell r="E232" t="str">
            <v>03-139-232-9</v>
          </cell>
          <cell r="F232" t="str">
            <v>09101254</v>
          </cell>
          <cell r="G232">
            <v>9944134847</v>
          </cell>
          <cell r="H232" t="str">
            <v>Otomotif-2</v>
          </cell>
          <cell r="I232" t="str">
            <v>Jakarta</v>
          </cell>
          <cell r="J232" t="str">
            <v>17 Juni 1994</v>
          </cell>
          <cell r="K232">
            <v>34502</v>
          </cell>
          <cell r="L232" t="str">
            <v>Kp. Karang Mulya RT. 06/08 Ds. Karang Satriakec. Tambun Utara</v>
          </cell>
          <cell r="M232" t="str">
            <v>081906862930</v>
          </cell>
          <cell r="N232" t="str">
            <v>Sukses selalu untuk guru-guru Taruna Bangsa, kami bangga bisa bersekolah di Taruna Bangsa.</v>
          </cell>
          <cell r="O232" t="str">
            <v>Teknik Otomotif</v>
          </cell>
          <cell r="P232" t="str">
            <v>Teknik Kendaraan Ringan</v>
          </cell>
          <cell r="Q232">
            <v>0</v>
          </cell>
          <cell r="R232">
            <v>0</v>
          </cell>
          <cell r="S232">
            <v>0</v>
          </cell>
          <cell r="T232">
            <v>0</v>
          </cell>
          <cell r="U232">
            <v>0</v>
          </cell>
          <cell r="V232">
            <v>0</v>
          </cell>
          <cell r="W232">
            <v>8.6110000000000007</v>
          </cell>
          <cell r="X232" t="str">
            <v>8,61</v>
          </cell>
          <cell r="Y232">
            <v>231</v>
          </cell>
        </row>
        <row r="233">
          <cell r="A233">
            <v>8</v>
          </cell>
          <cell r="B233" t="str">
            <v>HERI SAPUTRA</v>
          </cell>
          <cell r="C233" t="str">
            <v xml:space="preserve">Bapak/Ibu </v>
          </cell>
          <cell r="D233" t="str">
            <v>BASIRAN</v>
          </cell>
          <cell r="E233" t="str">
            <v>03-139-233-8</v>
          </cell>
          <cell r="F233" t="str">
            <v>09101257</v>
          </cell>
          <cell r="G233">
            <v>9940968546</v>
          </cell>
          <cell r="H233" t="str">
            <v>Otomotif-2</v>
          </cell>
          <cell r="I233" t="str">
            <v>Jakarta</v>
          </cell>
          <cell r="J233" t="str">
            <v>17 Mei 1994</v>
          </cell>
          <cell r="K233">
            <v>34471</v>
          </cell>
          <cell r="L233" t="str">
            <v>Villa Indah Permai Jl. Towato Raya D10/11 RT. 04/33 Kel. Teluk Pucung Kec. Bekasi Utara</v>
          </cell>
          <cell r="M233" t="str">
            <v>08989962178</v>
          </cell>
          <cell r="N233" t="str">
            <v>Maju terus prestasi Taruna Bangsa.</v>
          </cell>
          <cell r="O233" t="str">
            <v>Teknik Otomotif</v>
          </cell>
          <cell r="P233" t="str">
            <v>Teknik Kendaraan Ringan</v>
          </cell>
          <cell r="Q233">
            <v>0</v>
          </cell>
          <cell r="R233">
            <v>0</v>
          </cell>
          <cell r="S233">
            <v>0</v>
          </cell>
          <cell r="T233">
            <v>0</v>
          </cell>
          <cell r="U233">
            <v>0</v>
          </cell>
          <cell r="V233">
            <v>0</v>
          </cell>
          <cell r="W233">
            <v>8.2089999999999996</v>
          </cell>
          <cell r="X233" t="str">
            <v>8,21</v>
          </cell>
          <cell r="Y233">
            <v>232</v>
          </cell>
        </row>
        <row r="234">
          <cell r="A234">
            <v>5</v>
          </cell>
          <cell r="B234" t="str">
            <v>IMRAN ABDULLAH</v>
          </cell>
          <cell r="C234" t="str">
            <v xml:space="preserve">Bapak/Ibu </v>
          </cell>
          <cell r="D234" t="str">
            <v>ABDUL ROCHMAN</v>
          </cell>
          <cell r="E234" t="str">
            <v>03-139-234-7</v>
          </cell>
          <cell r="F234" t="str">
            <v>09101258</v>
          </cell>
          <cell r="G234">
            <v>9943150919</v>
          </cell>
          <cell r="H234" t="str">
            <v>Otomotif-2</v>
          </cell>
          <cell r="I234" t="str">
            <v>Bekasi</v>
          </cell>
          <cell r="J234" t="str">
            <v>13 Juni 1994</v>
          </cell>
          <cell r="K234">
            <v>34498</v>
          </cell>
          <cell r="L234" t="str">
            <v>Kp. Jl. Assidqiyah Pintu RT. 03/04 Ds. Babelan Kec.Babelan</v>
          </cell>
          <cell r="M234" t="str">
            <v>081808063502</v>
          </cell>
          <cell r="N234" t="str">
            <v>Mulailah hidup mandiri dari sekarang, Taruna Bangsa is the best.</v>
          </cell>
          <cell r="O234" t="str">
            <v>Teknik Otomotif</v>
          </cell>
          <cell r="P234" t="str">
            <v>Teknik Kendaraan Ringan</v>
          </cell>
          <cell r="Q234">
            <v>0</v>
          </cell>
          <cell r="R234">
            <v>0</v>
          </cell>
          <cell r="S234">
            <v>0</v>
          </cell>
          <cell r="T234">
            <v>0</v>
          </cell>
          <cell r="U234">
            <v>0</v>
          </cell>
          <cell r="V234">
            <v>0</v>
          </cell>
          <cell r="W234">
            <v>8.6159999999999997</v>
          </cell>
          <cell r="X234" t="str">
            <v>8,62</v>
          </cell>
          <cell r="Y234">
            <v>233</v>
          </cell>
        </row>
        <row r="235">
          <cell r="A235">
            <v>19</v>
          </cell>
          <cell r="B235" t="str">
            <v>INDRA KURNIAWAN</v>
          </cell>
          <cell r="C235" t="str">
            <v xml:space="preserve">Bapak/Ibu </v>
          </cell>
          <cell r="D235" t="str">
            <v>ILYAN ARIF</v>
          </cell>
          <cell r="E235" t="str">
            <v>03-139-235-6</v>
          </cell>
          <cell r="F235" t="str">
            <v>09101259</v>
          </cell>
          <cell r="G235">
            <v>9941293603</v>
          </cell>
          <cell r="H235" t="str">
            <v>Otomotif-2</v>
          </cell>
          <cell r="I235" t="str">
            <v>Bekasi</v>
          </cell>
          <cell r="J235" t="str">
            <v>20 Februari 1994</v>
          </cell>
          <cell r="K235">
            <v>34385</v>
          </cell>
          <cell r="L235" t="str">
            <v>Pondok Ungu Permai Blok C5/10 Kel. Kaliabang Tengah Kec. Bekasi Utara</v>
          </cell>
          <cell r="M235" t="str">
            <v>085716531625</v>
          </cell>
          <cell r="N235" t="str">
            <v>Perketat keamanan parkiran. Kami bangga dengan prestasi Taruna Bangsa.</v>
          </cell>
          <cell r="O235" t="str">
            <v>Teknik Otomotif</v>
          </cell>
          <cell r="P235" t="str">
            <v>Teknik Kendaraan Ringan</v>
          </cell>
          <cell r="Q235">
            <v>0</v>
          </cell>
          <cell r="R235">
            <v>0</v>
          </cell>
          <cell r="S235">
            <v>0</v>
          </cell>
          <cell r="T235">
            <v>0</v>
          </cell>
          <cell r="U235">
            <v>0</v>
          </cell>
          <cell r="V235">
            <v>0</v>
          </cell>
          <cell r="W235">
            <v>8.5670000000000002</v>
          </cell>
          <cell r="X235" t="str">
            <v>8,57</v>
          </cell>
          <cell r="Y235">
            <v>234</v>
          </cell>
        </row>
        <row r="236">
          <cell r="A236">
            <v>28</v>
          </cell>
          <cell r="B236" t="str">
            <v>JAMES LAW SILITONGA</v>
          </cell>
          <cell r="C236" t="str">
            <v xml:space="preserve">Bapak/Ibu </v>
          </cell>
          <cell r="D236" t="str">
            <v>ALFRED SILITONGA</v>
          </cell>
          <cell r="E236" t="str">
            <v>03-139-236-5</v>
          </cell>
          <cell r="F236" t="str">
            <v>09101260</v>
          </cell>
          <cell r="G236">
            <v>9947698700</v>
          </cell>
          <cell r="H236" t="str">
            <v>Otomotif-2</v>
          </cell>
          <cell r="I236" t="str">
            <v>Bekasi</v>
          </cell>
          <cell r="J236" t="str">
            <v>29 Oktober 1994</v>
          </cell>
          <cell r="K236">
            <v>34636</v>
          </cell>
          <cell r="L236" t="str">
            <v>Jl. Pertamina Kp. Wates RT. 03/01 Ds. Kedaung Kec. Babelan</v>
          </cell>
          <cell r="M236" t="str">
            <v>087889939953 / 89132504</v>
          </cell>
          <cell r="N236" t="str">
            <v>Senang bisa sekolah di SMK Taruna Bangsa.</v>
          </cell>
          <cell r="O236" t="str">
            <v>Teknik Otomotif</v>
          </cell>
          <cell r="P236" t="str">
            <v>Teknik Kendaraan Ringan</v>
          </cell>
          <cell r="Q236">
            <v>0</v>
          </cell>
          <cell r="R236">
            <v>0</v>
          </cell>
          <cell r="S236">
            <v>0</v>
          </cell>
          <cell r="T236">
            <v>0</v>
          </cell>
          <cell r="U236">
            <v>0</v>
          </cell>
          <cell r="V236">
            <v>0</v>
          </cell>
          <cell r="W236">
            <v>8.3620000000000001</v>
          </cell>
          <cell r="X236" t="str">
            <v>8,36</v>
          </cell>
          <cell r="Y236">
            <v>235</v>
          </cell>
        </row>
        <row r="237">
          <cell r="A237">
            <v>13</v>
          </cell>
          <cell r="B237" t="str">
            <v>KRISTIANTO DWI</v>
          </cell>
          <cell r="C237" t="str">
            <v xml:space="preserve">Bapak/Ibu </v>
          </cell>
          <cell r="D237" t="str">
            <v>SLAMET RAHARDJO</v>
          </cell>
          <cell r="E237" t="str">
            <v>03-139-237-4</v>
          </cell>
          <cell r="F237" t="str">
            <v>09101261</v>
          </cell>
          <cell r="G237">
            <v>9941293623</v>
          </cell>
          <cell r="H237" t="str">
            <v>Otomotif-2</v>
          </cell>
          <cell r="I237" t="str">
            <v>Jakarta</v>
          </cell>
          <cell r="J237" t="str">
            <v>10 Juli 1994</v>
          </cell>
          <cell r="K237">
            <v>34525</v>
          </cell>
          <cell r="L237" t="str">
            <v>Jl. Pejuang Pratama Blok M/13 Bekasi Barat</v>
          </cell>
          <cell r="M237" t="str">
            <v>-</v>
          </cell>
          <cell r="N237" t="str">
            <v>-</v>
          </cell>
          <cell r="O237" t="str">
            <v>Teknik Otomotif</v>
          </cell>
          <cell r="P237" t="str">
            <v>Teknik Kendaraan Ringan</v>
          </cell>
          <cell r="Q237">
            <v>0</v>
          </cell>
          <cell r="R237">
            <v>0</v>
          </cell>
          <cell r="S237">
            <v>0</v>
          </cell>
          <cell r="T237">
            <v>0</v>
          </cell>
          <cell r="U237">
            <v>0</v>
          </cell>
          <cell r="V237">
            <v>0</v>
          </cell>
          <cell r="W237">
            <v>8.3140000000000001</v>
          </cell>
          <cell r="X237" t="str">
            <v>8,31</v>
          </cell>
          <cell r="Y237">
            <v>236</v>
          </cell>
        </row>
        <row r="238">
          <cell r="A238">
            <v>5</v>
          </cell>
          <cell r="B238" t="str">
            <v>MOCH. RAFI FAUZI</v>
          </cell>
          <cell r="C238" t="str">
            <v xml:space="preserve">Bapak/Ibu </v>
          </cell>
          <cell r="D238" t="str">
            <v>JUNAEDI</v>
          </cell>
          <cell r="E238" t="str">
            <v>03-139-238-3</v>
          </cell>
          <cell r="F238" t="str">
            <v>09101262</v>
          </cell>
          <cell r="G238">
            <v>9941281055</v>
          </cell>
          <cell r="H238" t="str">
            <v>Otomotif-2</v>
          </cell>
          <cell r="I238" t="str">
            <v>Bekasi</v>
          </cell>
          <cell r="J238" t="str">
            <v>27 Januari 1994</v>
          </cell>
          <cell r="K238">
            <v>34361</v>
          </cell>
          <cell r="L238" t="str">
            <v>Jl. Kaliabang Bungur RT. 04/18 Kel. Harapan Jaya Kec. Bekasi Utara</v>
          </cell>
          <cell r="M238" t="str">
            <v>08567742589</v>
          </cell>
          <cell r="N238" t="str">
            <v>Taruna Bangsa, tanpamu kami bukanlah apa-apa.</v>
          </cell>
          <cell r="O238" t="str">
            <v>Teknik Otomotif</v>
          </cell>
          <cell r="P238" t="str">
            <v>Teknik Kendaraan Ringan</v>
          </cell>
          <cell r="Q238">
            <v>0</v>
          </cell>
          <cell r="R238">
            <v>0</v>
          </cell>
          <cell r="S238">
            <v>0</v>
          </cell>
          <cell r="T238">
            <v>0</v>
          </cell>
          <cell r="U238">
            <v>0</v>
          </cell>
          <cell r="V238">
            <v>0</v>
          </cell>
          <cell r="W238">
            <v>8.4019999999999992</v>
          </cell>
          <cell r="X238" t="str">
            <v>8,40</v>
          </cell>
          <cell r="Y238">
            <v>237</v>
          </cell>
        </row>
        <row r="239">
          <cell r="A239">
            <v>11</v>
          </cell>
          <cell r="B239" t="str">
            <v>MUHAMMAD NURRAHMAN</v>
          </cell>
          <cell r="C239" t="str">
            <v xml:space="preserve">Bapak/Ibu </v>
          </cell>
          <cell r="D239" t="str">
            <v>SUPADI</v>
          </cell>
          <cell r="E239" t="str">
            <v>03-139-239-2</v>
          </cell>
          <cell r="F239" t="str">
            <v>09101263</v>
          </cell>
          <cell r="G239">
            <v>9941026698</v>
          </cell>
          <cell r="H239" t="str">
            <v>Otomotif-2</v>
          </cell>
          <cell r="I239" t="str">
            <v>Bekasi</v>
          </cell>
          <cell r="J239" t="str">
            <v>18 April 1994</v>
          </cell>
          <cell r="K239">
            <v>34442</v>
          </cell>
          <cell r="L239" t="str">
            <v>Villa Mas Garden Blok E285 Jl. Batu Putih Kel. Perwira Kec. Bekasi Utara</v>
          </cell>
          <cell r="M239" t="str">
            <v>083896423402</v>
          </cell>
          <cell r="N239" t="str">
            <v>Sukses selalu SMK Taruna Bangsa.</v>
          </cell>
          <cell r="O239" t="str">
            <v>Teknik Otomotif</v>
          </cell>
          <cell r="P239" t="str">
            <v>Teknik Kendaraan Ringan</v>
          </cell>
          <cell r="Q239">
            <v>0</v>
          </cell>
          <cell r="R239">
            <v>0</v>
          </cell>
          <cell r="S239">
            <v>0</v>
          </cell>
          <cell r="T239">
            <v>0</v>
          </cell>
          <cell r="U239">
            <v>0</v>
          </cell>
          <cell r="V239">
            <v>0</v>
          </cell>
          <cell r="W239">
            <v>8.5250000000000004</v>
          </cell>
          <cell r="X239" t="str">
            <v>8,53</v>
          </cell>
          <cell r="Y239">
            <v>238</v>
          </cell>
        </row>
        <row r="240">
          <cell r="A240">
            <v>22</v>
          </cell>
          <cell r="B240" t="str">
            <v>MUHAMAD RUSWAN</v>
          </cell>
          <cell r="C240" t="str">
            <v xml:space="preserve">Bapak/Ibu </v>
          </cell>
          <cell r="D240" t="str">
            <v>MUSBIT</v>
          </cell>
          <cell r="E240" t="str">
            <v>03-139-240-9</v>
          </cell>
          <cell r="F240" t="str">
            <v>09101264</v>
          </cell>
          <cell r="G240">
            <v>9945894058</v>
          </cell>
          <cell r="H240" t="str">
            <v>Otomotif-2</v>
          </cell>
          <cell r="I240" t="str">
            <v>Bekasi</v>
          </cell>
          <cell r="J240" t="str">
            <v>17 Juli 1994</v>
          </cell>
          <cell r="K240">
            <v>34532</v>
          </cell>
          <cell r="L240" t="str">
            <v>Villa Mutiara Gading Blok D1/9 RT. 03/13 Kel. Setia Asih Kec. Tarumajaya</v>
          </cell>
          <cell r="M240" t="str">
            <v>085781201400</v>
          </cell>
          <cell r="N240" t="str">
            <v>Kami senang bisa sekolah di sekolah berprestasi, maju terus Taruna Bangsa!</v>
          </cell>
          <cell r="O240" t="str">
            <v>Teknik Otomotif</v>
          </cell>
          <cell r="P240" t="str">
            <v>Teknik Kendaraan Ringan</v>
          </cell>
          <cell r="Q240">
            <v>0</v>
          </cell>
          <cell r="R240">
            <v>0</v>
          </cell>
          <cell r="S240">
            <v>0</v>
          </cell>
          <cell r="T240">
            <v>0</v>
          </cell>
          <cell r="U240">
            <v>0</v>
          </cell>
          <cell r="V240">
            <v>0</v>
          </cell>
          <cell r="W240">
            <v>8.5069999999999997</v>
          </cell>
          <cell r="X240" t="str">
            <v>8,51</v>
          </cell>
          <cell r="Y240">
            <v>239</v>
          </cell>
        </row>
        <row r="241">
          <cell r="A241">
            <v>2</v>
          </cell>
          <cell r="B241" t="str">
            <v>MUHAMAD ARIS MUNANDAR</v>
          </cell>
          <cell r="C241" t="str">
            <v xml:space="preserve">Bapak/Ibu </v>
          </cell>
          <cell r="D241" t="str">
            <v>MARNIN</v>
          </cell>
          <cell r="E241" t="str">
            <v>03-139-241-8</v>
          </cell>
          <cell r="F241" t="str">
            <v>09101265</v>
          </cell>
          <cell r="G241">
            <v>9944134945</v>
          </cell>
          <cell r="H241" t="str">
            <v>Otomotif-2</v>
          </cell>
          <cell r="I241" t="str">
            <v>Bekasi</v>
          </cell>
          <cell r="J241" t="str">
            <v>25 Januari 1994</v>
          </cell>
          <cell r="K241">
            <v>34359</v>
          </cell>
          <cell r="L241" t="str">
            <v>Kp. Gabus Tengah RT. 02/04 Ds. Srijaya Kec. Tambun Utara</v>
          </cell>
          <cell r="M241" t="str">
            <v>087879203496 / 93887772</v>
          </cell>
          <cell r="N241" t="str">
            <v>Rajinlah belajar agar menjadi orang sukses dan bisa mencapai cita-cita. Di sinilah kami mendapatkan banyak pengalaman baru, SMK Taruna Bangsa is the best.</v>
          </cell>
          <cell r="O241" t="str">
            <v>Teknik Otomotif</v>
          </cell>
          <cell r="P241" t="str">
            <v>Teknik Kendaraan Ringan</v>
          </cell>
          <cell r="Q241">
            <v>0</v>
          </cell>
          <cell r="R241">
            <v>0</v>
          </cell>
          <cell r="S241">
            <v>0</v>
          </cell>
          <cell r="T241">
            <v>0</v>
          </cell>
          <cell r="U241">
            <v>0</v>
          </cell>
          <cell r="V241">
            <v>0</v>
          </cell>
          <cell r="W241">
            <v>8.4209999999999994</v>
          </cell>
          <cell r="X241" t="str">
            <v>8,42</v>
          </cell>
          <cell r="Y241">
            <v>240</v>
          </cell>
        </row>
        <row r="242">
          <cell r="A242">
            <v>25</v>
          </cell>
          <cell r="B242" t="str">
            <v>MOHAMMAD IQBAL</v>
          </cell>
          <cell r="C242" t="str">
            <v xml:space="preserve">Bapak/Ibu </v>
          </cell>
          <cell r="D242" t="str">
            <v>DADANG</v>
          </cell>
          <cell r="E242" t="str">
            <v>03-139-242-7</v>
          </cell>
          <cell r="F242" t="str">
            <v>09101266</v>
          </cell>
          <cell r="G242">
            <v>9941293299</v>
          </cell>
          <cell r="H242" t="str">
            <v>Otomotif-2</v>
          </cell>
          <cell r="I242" t="str">
            <v>Jakarta</v>
          </cell>
          <cell r="J242" t="str">
            <v>30 Desember 1994</v>
          </cell>
          <cell r="K242">
            <v>34698</v>
          </cell>
          <cell r="L242" t="str">
            <v>Bulak Perwira II RT. 02/07 No. 38 Kel. Perwira Kec. Bekasi Utara</v>
          </cell>
          <cell r="M242" t="str">
            <v>085710943735</v>
          </cell>
          <cell r="N242" t="str">
            <v>Belajar dan berprestasilah jiwa anak-anak Taruna Bangsa. Senyum bahagia di Taruna Bangsa dan tanpamu kami bukanlah apa-apa.</v>
          </cell>
          <cell r="O242" t="str">
            <v>Teknik Otomotif</v>
          </cell>
          <cell r="P242" t="str">
            <v>Teknik Kendaraan Ringan</v>
          </cell>
          <cell r="Q242">
            <v>0</v>
          </cell>
          <cell r="R242">
            <v>0</v>
          </cell>
          <cell r="S242">
            <v>0</v>
          </cell>
          <cell r="T242">
            <v>0</v>
          </cell>
          <cell r="U242">
            <v>0</v>
          </cell>
          <cell r="V242">
            <v>0</v>
          </cell>
          <cell r="W242">
            <v>8.4860000000000007</v>
          </cell>
          <cell r="X242" t="str">
            <v>8,49</v>
          </cell>
          <cell r="Y242">
            <v>241</v>
          </cell>
        </row>
        <row r="243">
          <cell r="A243">
            <v>13</v>
          </cell>
          <cell r="B243" t="str">
            <v>MUHAMMAD YUSUP</v>
          </cell>
          <cell r="C243" t="str">
            <v xml:space="preserve">Bapak/Ibu </v>
          </cell>
          <cell r="D243" t="str">
            <v>DJAYADI</v>
          </cell>
          <cell r="E243" t="str">
            <v>03-139-243-6</v>
          </cell>
          <cell r="F243" t="str">
            <v>09101267</v>
          </cell>
          <cell r="G243">
            <v>9940312383</v>
          </cell>
          <cell r="H243" t="str">
            <v>Otomotif-2</v>
          </cell>
          <cell r="I243" t="str">
            <v>Jakarta</v>
          </cell>
          <cell r="J243" t="str">
            <v>31 Desember 1994</v>
          </cell>
          <cell r="K243">
            <v>34699</v>
          </cell>
          <cell r="L243" t="str">
            <v>Jl. Kaliabang Tengah RT. 04/02 No. 20 Kel. Kaliabang Kec. Bekasi Utara</v>
          </cell>
          <cell r="M243" t="str">
            <v>98793997 / 8870310</v>
          </cell>
          <cell r="N243" t="str">
            <v>Selalu belajar lebih baik.</v>
          </cell>
          <cell r="O243" t="str">
            <v>Teknik Otomotif</v>
          </cell>
          <cell r="P243" t="str">
            <v>Teknik Kendaraan Ringan</v>
          </cell>
          <cell r="Q243">
            <v>0</v>
          </cell>
          <cell r="R243">
            <v>0</v>
          </cell>
          <cell r="S243">
            <v>0</v>
          </cell>
          <cell r="T243">
            <v>0</v>
          </cell>
          <cell r="U243">
            <v>0</v>
          </cell>
          <cell r="V243">
            <v>0</v>
          </cell>
          <cell r="W243">
            <v>8.6449999999999996</v>
          </cell>
          <cell r="X243" t="str">
            <v>8,65</v>
          </cell>
          <cell r="Y243">
            <v>242</v>
          </cell>
        </row>
        <row r="244">
          <cell r="A244">
            <v>14</v>
          </cell>
          <cell r="B244" t="str">
            <v>PANDI AHMAT</v>
          </cell>
          <cell r="C244" t="str">
            <v xml:space="preserve">Bapak/Ibu </v>
          </cell>
          <cell r="D244" t="str">
            <v>MUKANDAR</v>
          </cell>
          <cell r="E244" t="str">
            <v>03-139-244-5</v>
          </cell>
          <cell r="F244" t="str">
            <v>09101268</v>
          </cell>
          <cell r="G244">
            <v>9946418115</v>
          </cell>
          <cell r="H244" t="str">
            <v>Otomotif-2</v>
          </cell>
          <cell r="I244" t="str">
            <v>Klaten</v>
          </cell>
          <cell r="J244" t="str">
            <v>03 Juli 1994</v>
          </cell>
          <cell r="K244">
            <v>34518</v>
          </cell>
          <cell r="L244" t="str">
            <v>Kaliabang Nangka RT. 04/06 Kel. Perwira Kec. Bekasi Utara</v>
          </cell>
          <cell r="M244">
            <v>93572505</v>
          </cell>
          <cell r="N244" t="str">
            <v>Ganti peralatan praktek yang rusak. Kami bangga dengan prestasi saya di Taruna Bangsa.</v>
          </cell>
          <cell r="O244" t="str">
            <v>Teknik Otomotif</v>
          </cell>
          <cell r="P244" t="str">
            <v>Teknik Kendaraan Ringan</v>
          </cell>
          <cell r="Q244">
            <v>0</v>
          </cell>
          <cell r="R244">
            <v>0</v>
          </cell>
          <cell r="S244">
            <v>0</v>
          </cell>
          <cell r="T244">
            <v>0</v>
          </cell>
          <cell r="U244">
            <v>0</v>
          </cell>
          <cell r="V244">
            <v>0</v>
          </cell>
          <cell r="W244">
            <v>8.4390000000000001</v>
          </cell>
          <cell r="X244" t="str">
            <v>8,44</v>
          </cell>
          <cell r="Y244">
            <v>243</v>
          </cell>
        </row>
        <row r="245">
          <cell r="A245">
            <v>17</v>
          </cell>
          <cell r="B245" t="str">
            <v>RAAHMAN HALIM ZSATYA HADI</v>
          </cell>
          <cell r="C245" t="str">
            <v xml:space="preserve">Bapak/Ibu </v>
          </cell>
          <cell r="D245" t="str">
            <v>MUNALI</v>
          </cell>
          <cell r="E245" t="str">
            <v>03-139-245-4</v>
          </cell>
          <cell r="F245" t="str">
            <v>09101269</v>
          </cell>
          <cell r="G245">
            <v>9947698646</v>
          </cell>
          <cell r="H245" t="str">
            <v>Otomotif-2</v>
          </cell>
          <cell r="I245" t="str">
            <v>Bekasi</v>
          </cell>
          <cell r="J245" t="str">
            <v>25 Agustus 1994</v>
          </cell>
          <cell r="K245">
            <v>34571</v>
          </cell>
          <cell r="L245" t="str">
            <v>Babelan RT. 15/03 No. Kec. Babelan</v>
          </cell>
          <cell r="M245" t="str">
            <v>087889552971</v>
          </cell>
          <cell r="N245" t="str">
            <v>Tanpa SMK Taruna Bangsa, kami bukanlah apa-apa .</v>
          </cell>
          <cell r="O245" t="str">
            <v>Teknik Otomotif</v>
          </cell>
          <cell r="P245" t="str">
            <v>Teknik Kendaraan Ringan</v>
          </cell>
          <cell r="Q245">
            <v>0</v>
          </cell>
          <cell r="R245">
            <v>0</v>
          </cell>
          <cell r="S245">
            <v>0</v>
          </cell>
          <cell r="T245">
            <v>0</v>
          </cell>
          <cell r="U245">
            <v>0</v>
          </cell>
          <cell r="V245">
            <v>0</v>
          </cell>
          <cell r="W245">
            <v>8.6939999999999991</v>
          </cell>
          <cell r="X245" t="str">
            <v>8,69</v>
          </cell>
          <cell r="Y245">
            <v>244</v>
          </cell>
        </row>
        <row r="246">
          <cell r="A246">
            <v>24</v>
          </cell>
          <cell r="B246" t="str">
            <v>RENNALDO DWIPRATAMA</v>
          </cell>
          <cell r="C246" t="str">
            <v xml:space="preserve">Bapak/Ibu </v>
          </cell>
          <cell r="D246" t="str">
            <v>DHARMA WIJAYA</v>
          </cell>
          <cell r="E246" t="str">
            <v>03-139-246-3</v>
          </cell>
          <cell r="F246" t="str">
            <v>09101270</v>
          </cell>
          <cell r="G246">
            <v>9941106193</v>
          </cell>
          <cell r="H246" t="str">
            <v>Otomotif-2</v>
          </cell>
          <cell r="I246" t="str">
            <v>Bekasi</v>
          </cell>
          <cell r="J246" t="str">
            <v>27 Mei 1994</v>
          </cell>
          <cell r="K246">
            <v>34481</v>
          </cell>
          <cell r="L246" t="str">
            <v>Perwira Sari RT. 05/08 No. 3 Kel. Perwira Kec. Bekasi Utara</v>
          </cell>
          <cell r="M246" t="str">
            <v>083898283747</v>
          </cell>
          <cell r="N246" t="str">
            <v>Jangan terlalu susah dalam memberi soal remedial. Sukses selalu Taruna Bangsa.</v>
          </cell>
          <cell r="O246" t="str">
            <v>Teknik Otomotif</v>
          </cell>
          <cell r="P246" t="str">
            <v>Teknik Kendaraan Ringan</v>
          </cell>
          <cell r="Q246">
            <v>0</v>
          </cell>
          <cell r="R246">
            <v>0</v>
          </cell>
          <cell r="S246">
            <v>0</v>
          </cell>
          <cell r="T246">
            <v>0</v>
          </cell>
          <cell r="U246">
            <v>0</v>
          </cell>
          <cell r="V246">
            <v>0</v>
          </cell>
          <cell r="W246">
            <v>8.2119999999999997</v>
          </cell>
          <cell r="X246" t="str">
            <v>8,21</v>
          </cell>
          <cell r="Y246">
            <v>245</v>
          </cell>
        </row>
        <row r="247">
          <cell r="A247">
            <v>8</v>
          </cell>
          <cell r="B247" t="str">
            <v>RIZZA HIMAWAN SANDROTO</v>
          </cell>
          <cell r="C247" t="str">
            <v xml:space="preserve">Bapak/Ibu </v>
          </cell>
          <cell r="D247" t="str">
            <v>YUPEN RIPAGAWAT</v>
          </cell>
          <cell r="E247" t="str">
            <v>03-139-247-2</v>
          </cell>
          <cell r="F247" t="str">
            <v>09101272</v>
          </cell>
          <cell r="G247">
            <v>9940566062</v>
          </cell>
          <cell r="H247" t="str">
            <v>Otomotif-2</v>
          </cell>
          <cell r="I247" t="str">
            <v>Jakarta</v>
          </cell>
          <cell r="J247" t="str">
            <v>04 Oktober 1994</v>
          </cell>
          <cell r="K247">
            <v>34611</v>
          </cell>
          <cell r="L247" t="str">
            <v>Pondok Ungu Permai Blok A17 No. 7 Kel. Kaliabang Tengah Kec. Bekasi Utara</v>
          </cell>
          <cell r="M247" t="str">
            <v>083897230561</v>
          </cell>
          <cell r="N247" t="str">
            <v>Kami Bangga bisa sekolah di Taruna Bangsa, tapi tingkatkan kualitas alat-alat praktek.</v>
          </cell>
          <cell r="O247" t="str">
            <v>Teknik Otomotif</v>
          </cell>
          <cell r="P247" t="str">
            <v>Teknik Kendaraan Ringan</v>
          </cell>
          <cell r="Q247">
            <v>0</v>
          </cell>
          <cell r="R247">
            <v>0</v>
          </cell>
          <cell r="S247">
            <v>0</v>
          </cell>
          <cell r="T247">
            <v>0</v>
          </cell>
          <cell r="U247">
            <v>0</v>
          </cell>
          <cell r="V247">
            <v>0</v>
          </cell>
          <cell r="W247">
            <v>8.6560000000000006</v>
          </cell>
          <cell r="X247" t="str">
            <v>8,66</v>
          </cell>
          <cell r="Y247">
            <v>246</v>
          </cell>
        </row>
        <row r="248">
          <cell r="A248">
            <v>11</v>
          </cell>
          <cell r="B248" t="str">
            <v>ROLY RABITA</v>
          </cell>
          <cell r="C248" t="str">
            <v xml:space="preserve">Bapak/Ibu </v>
          </cell>
          <cell r="D248" t="str">
            <v>SUDARSO</v>
          </cell>
          <cell r="E248" t="str">
            <v>03-139-248-9</v>
          </cell>
          <cell r="F248" t="str">
            <v>09101273</v>
          </cell>
          <cell r="G248">
            <v>9947698405</v>
          </cell>
          <cell r="H248" t="str">
            <v>Otomotif-2</v>
          </cell>
          <cell r="I248" t="str">
            <v>Jakarta</v>
          </cell>
          <cell r="J248" t="str">
            <v>21 Januari 1994</v>
          </cell>
          <cell r="K248">
            <v>34355</v>
          </cell>
          <cell r="L248" t="str">
            <v>Babelan Indah Jl. Balinda 14 RT. 09/10 Ds. Kebalen Kec. Babelan</v>
          </cell>
          <cell r="M248">
            <v>92197916</v>
          </cell>
          <cell r="N248" t="str">
            <v>Jaga kebersihan dan terus selenggarakan Liga Nasa. Senang dengan teman-teman di Taruna Bangsa, one heart to SMK Taruna Bangsa.</v>
          </cell>
          <cell r="O248" t="str">
            <v>Teknik Otomotif</v>
          </cell>
          <cell r="P248" t="str">
            <v>Teknik Kendaraan Ringan</v>
          </cell>
          <cell r="Q248">
            <v>0</v>
          </cell>
          <cell r="R248">
            <v>0</v>
          </cell>
          <cell r="S248">
            <v>0</v>
          </cell>
          <cell r="T248">
            <v>0</v>
          </cell>
          <cell r="U248">
            <v>0</v>
          </cell>
          <cell r="V248">
            <v>0</v>
          </cell>
          <cell r="W248">
            <v>8.2799999999999994</v>
          </cell>
          <cell r="X248" t="str">
            <v>8,28</v>
          </cell>
          <cell r="Y248">
            <v>247</v>
          </cell>
        </row>
        <row r="249">
          <cell r="A249">
            <v>7</v>
          </cell>
          <cell r="B249" t="str">
            <v>SAIFUL ALFARUQI</v>
          </cell>
          <cell r="C249" t="str">
            <v xml:space="preserve">Bapak/Ibu </v>
          </cell>
          <cell r="D249" t="str">
            <v>MAKHRUS</v>
          </cell>
          <cell r="E249" t="str">
            <v>03-139-249-8</v>
          </cell>
          <cell r="F249" t="str">
            <v>09101274</v>
          </cell>
          <cell r="G249">
            <v>9936557163</v>
          </cell>
          <cell r="H249" t="str">
            <v>Otomotif-2</v>
          </cell>
          <cell r="I249" t="str">
            <v>Bekasi</v>
          </cell>
          <cell r="J249" t="str">
            <v>11 Desember 1993</v>
          </cell>
          <cell r="K249">
            <v>34314</v>
          </cell>
          <cell r="L249" t="str">
            <v>Jl. Raya Babelan Ds. Babelan Kota RT. 12/02 No. 58 Kec. Babelan</v>
          </cell>
          <cell r="M249" t="str">
            <v>087884703730 / 089654281577</v>
          </cell>
          <cell r="N249" t="str">
            <v>Belajarlah lebih giat lagi untuk mencapai cita-cita dan sukses dunia akhirat. Canda tawa serta solidaritas yang tinggi di MO-2. Bu Endang, terimakasih atas motivasinya.</v>
          </cell>
          <cell r="O249" t="str">
            <v>Teknik Otomotif</v>
          </cell>
          <cell r="P249" t="str">
            <v>Teknik Kendaraan Ringan</v>
          </cell>
          <cell r="Q249">
            <v>0</v>
          </cell>
          <cell r="R249">
            <v>0</v>
          </cell>
          <cell r="S249">
            <v>0</v>
          </cell>
          <cell r="T249">
            <v>0</v>
          </cell>
          <cell r="U249">
            <v>0</v>
          </cell>
          <cell r="V249">
            <v>0</v>
          </cell>
          <cell r="W249">
            <v>8.343</v>
          </cell>
          <cell r="X249" t="str">
            <v>8,34</v>
          </cell>
          <cell r="Y249">
            <v>248</v>
          </cell>
        </row>
        <row r="250">
          <cell r="A250">
            <v>24</v>
          </cell>
          <cell r="B250" t="str">
            <v>SUBHAN SHOLAHUDIN</v>
          </cell>
          <cell r="C250" t="str">
            <v xml:space="preserve">Bapak/Ibu </v>
          </cell>
          <cell r="D250" t="str">
            <v>HAMDANI</v>
          </cell>
          <cell r="E250" t="str">
            <v>03-139-250-7</v>
          </cell>
          <cell r="F250" t="str">
            <v>09101275</v>
          </cell>
          <cell r="G250">
            <v>9932975138</v>
          </cell>
          <cell r="H250" t="str">
            <v>Otomotif-2</v>
          </cell>
          <cell r="I250" t="str">
            <v>Bekasi</v>
          </cell>
          <cell r="J250" t="str">
            <v>06 September 1995</v>
          </cell>
          <cell r="K250">
            <v>34948</v>
          </cell>
          <cell r="L250" t="str">
            <v>Ujung Harapan RT. 07/05 No. 54 Kel. Bahagia Kec. Babelan</v>
          </cell>
          <cell r="M250" t="str">
            <v>08963610405</v>
          </cell>
          <cell r="N250" t="str">
            <v>Kesuksesan dimasa depan dapat dilihat dari apa yang kita lakukan sekarang. Bangga dengan Taruna Bangsa yang banyak memberikan pengalaman yang menarik dan mengesankan.</v>
          </cell>
          <cell r="O250" t="str">
            <v>Teknik Otomotif</v>
          </cell>
          <cell r="P250" t="str">
            <v>Teknik Kendaraan Ringan</v>
          </cell>
          <cell r="Q250">
            <v>0</v>
          </cell>
          <cell r="R250">
            <v>0</v>
          </cell>
          <cell r="S250">
            <v>0</v>
          </cell>
          <cell r="T250">
            <v>0</v>
          </cell>
          <cell r="U250">
            <v>0</v>
          </cell>
          <cell r="V250">
            <v>0</v>
          </cell>
          <cell r="W250">
            <v>8.3330000000000002</v>
          </cell>
          <cell r="X250" t="str">
            <v>8,33</v>
          </cell>
          <cell r="Y250">
            <v>249</v>
          </cell>
        </row>
        <row r="251">
          <cell r="A251">
            <v>11</v>
          </cell>
          <cell r="B251" t="str">
            <v>WAHIDIN</v>
          </cell>
          <cell r="C251" t="str">
            <v xml:space="preserve">Bapak/Ibu </v>
          </cell>
          <cell r="D251" t="str">
            <v>SUKENDAR</v>
          </cell>
          <cell r="E251" t="str">
            <v>03-139-251-6</v>
          </cell>
          <cell r="F251" t="str">
            <v>09101276</v>
          </cell>
          <cell r="G251">
            <v>9946916316</v>
          </cell>
          <cell r="H251" t="str">
            <v>Otomotif-2</v>
          </cell>
          <cell r="I251" t="str">
            <v>Bekasi</v>
          </cell>
          <cell r="J251" t="str">
            <v>30 Juli 1994</v>
          </cell>
          <cell r="K251">
            <v>34545</v>
          </cell>
          <cell r="L251" t="str">
            <v>Jl. Raya Perjuangan Kp. Kebun Bambu RT. 03/04 No. 16 Kel. Kebalen Kec. Babelan</v>
          </cell>
          <cell r="M251" t="str">
            <v>089652972060</v>
          </cell>
          <cell r="N251" t="str">
            <v>Mengajarlah dengan sabar. Selam belajar di Taruna Bangsa, saya senang dan bangga karena mendapatkan banyak ilmu yang bermanfaat.</v>
          </cell>
          <cell r="O251" t="str">
            <v>Teknik Otomotif</v>
          </cell>
          <cell r="P251" t="str">
            <v>Teknik Kendaraan Ringan</v>
          </cell>
          <cell r="Q251">
            <v>0</v>
          </cell>
          <cell r="R251">
            <v>0</v>
          </cell>
          <cell r="S251">
            <v>0</v>
          </cell>
          <cell r="T251">
            <v>0</v>
          </cell>
          <cell r="U251">
            <v>0</v>
          </cell>
          <cell r="V251">
            <v>0</v>
          </cell>
          <cell r="W251">
            <v>8.5139999999999993</v>
          </cell>
          <cell r="X251" t="str">
            <v>8,51</v>
          </cell>
          <cell r="Y251">
            <v>250</v>
          </cell>
        </row>
        <row r="252">
          <cell r="A252">
            <v>28</v>
          </cell>
          <cell r="B252" t="str">
            <v>WAYAN WIDHIANA PRATAMA</v>
          </cell>
          <cell r="C252" t="str">
            <v xml:space="preserve">Bapak/Ibu </v>
          </cell>
          <cell r="D252" t="str">
            <v>I NYOMAN LOSNEN</v>
          </cell>
          <cell r="E252" t="str">
            <v>03-139-252-5</v>
          </cell>
          <cell r="F252" t="str">
            <v>09101277</v>
          </cell>
          <cell r="G252">
            <v>9945619822</v>
          </cell>
          <cell r="H252" t="str">
            <v>Otomotif-2</v>
          </cell>
          <cell r="I252" t="str">
            <v>Jakarta</v>
          </cell>
          <cell r="J252" t="str">
            <v>07 Nopember 1994</v>
          </cell>
          <cell r="K252">
            <v>34645</v>
          </cell>
          <cell r="L252" t="str">
            <v>Kav. Harapan Kita Jl. Merpati Bali XXi RT. 11/09 Kel. Harapan Jaya Kec. Bekasi Utara</v>
          </cell>
          <cell r="M252" t="str">
            <v>087775778149</v>
          </cell>
          <cell r="N252" t="str">
            <v>Tingkatkan fasilitas dan keamanan parkiran. Saya bangga bisa sekolah di sekolah terbaik, Taruna Bangsa is the best.</v>
          </cell>
          <cell r="O252" t="str">
            <v>Teknik Otomotif</v>
          </cell>
          <cell r="P252" t="str">
            <v>Teknik Kendaraan Ringan</v>
          </cell>
          <cell r="Q252">
            <v>0</v>
          </cell>
          <cell r="R252">
            <v>0</v>
          </cell>
          <cell r="S252">
            <v>0</v>
          </cell>
          <cell r="T252">
            <v>0</v>
          </cell>
          <cell r="U252">
            <v>0</v>
          </cell>
          <cell r="V252">
            <v>0</v>
          </cell>
          <cell r="W252">
            <v>8.8650000000000002</v>
          </cell>
          <cell r="X252" t="str">
            <v>8,87</v>
          </cell>
          <cell r="Y252">
            <v>251</v>
          </cell>
        </row>
        <row r="253">
          <cell r="A253">
            <v>4</v>
          </cell>
          <cell r="B253" t="str">
            <v>WILDAN ARIFIN KOSASIH</v>
          </cell>
          <cell r="C253" t="str">
            <v xml:space="preserve">Bapak/Ibu </v>
          </cell>
          <cell r="D253" t="str">
            <v>DEDI KOSASIH, S.Pd</v>
          </cell>
          <cell r="E253" t="str">
            <v>03-139-253-4</v>
          </cell>
          <cell r="F253" t="str">
            <v>09101278</v>
          </cell>
          <cell r="G253">
            <v>9947698591</v>
          </cell>
          <cell r="H253" t="str">
            <v>Otomotif-2</v>
          </cell>
          <cell r="I253" t="str">
            <v>Bekasi</v>
          </cell>
          <cell r="J253" t="str">
            <v>24 Juni 1994</v>
          </cell>
          <cell r="K253">
            <v>34509</v>
          </cell>
          <cell r="L253" t="str">
            <v>Taman Wisma Asri BB28/22 RT. 03/28 Kel. Teluk Pucung Kec. Bekasi Utara</v>
          </cell>
          <cell r="M253" t="str">
            <v>085714585646 / 8877378</v>
          </cell>
          <cell r="N253" t="str">
            <v>Amankan parkiran belakang. Kami bangga sekolah di Taruna Bangsa, maju terus Taruna Bangsa.</v>
          </cell>
          <cell r="O253" t="str">
            <v>Teknik Otomotif</v>
          </cell>
          <cell r="P253" t="str">
            <v>Teknik Kendaraan Ringan</v>
          </cell>
          <cell r="Q253">
            <v>0</v>
          </cell>
          <cell r="R253">
            <v>0</v>
          </cell>
          <cell r="S253">
            <v>0</v>
          </cell>
          <cell r="T253">
            <v>0</v>
          </cell>
          <cell r="U253">
            <v>0</v>
          </cell>
          <cell r="V253">
            <v>0</v>
          </cell>
          <cell r="W253">
            <v>8.7870000000000008</v>
          </cell>
          <cell r="X253" t="str">
            <v>8,79</v>
          </cell>
          <cell r="Y253">
            <v>252</v>
          </cell>
        </row>
        <row r="254">
          <cell r="A254">
            <v>11</v>
          </cell>
          <cell r="B254" t="str">
            <v>ACHMAD ABIMUBAROK</v>
          </cell>
          <cell r="C254" t="str">
            <v xml:space="preserve">Bapak/Ibu </v>
          </cell>
          <cell r="D254" t="str">
            <v>ABDUL FATAH</v>
          </cell>
          <cell r="E254" t="str">
            <v>03-139-254-3</v>
          </cell>
          <cell r="F254" t="str">
            <v>09101279</v>
          </cell>
          <cell r="G254">
            <v>9941291104</v>
          </cell>
          <cell r="H254" t="str">
            <v>Otomotif-3</v>
          </cell>
          <cell r="I254" t="str">
            <v>Bekasi</v>
          </cell>
          <cell r="J254" t="str">
            <v>16 Juni 1994</v>
          </cell>
          <cell r="K254">
            <v>34501</v>
          </cell>
          <cell r="L254" t="str">
            <v>Kaliabang Bungur Jl. Albahar RT. 06/01 No. 16 Kel. Harapan Baru Kec. Bekasi Utara</v>
          </cell>
          <cell r="M254" t="str">
            <v>08979343436</v>
          </cell>
          <cell r="N254" t="str">
            <v>Jangan takut dengan kesalahan, belajarlah dari kesalahan. Tak ada guru dan teman terbaik selain di Taruna Bangsa, salam the Bhiphu.</v>
          </cell>
          <cell r="O254" t="str">
            <v>Teknik Otomotif</v>
          </cell>
          <cell r="P254" t="str">
            <v>Teknik Kendaraan Ringan</v>
          </cell>
          <cell r="Q254">
            <v>0</v>
          </cell>
          <cell r="R254">
            <v>0</v>
          </cell>
          <cell r="S254">
            <v>0</v>
          </cell>
          <cell r="T254">
            <v>0</v>
          </cell>
          <cell r="U254">
            <v>0</v>
          </cell>
          <cell r="V254">
            <v>0</v>
          </cell>
          <cell r="W254">
            <v>8.3629999999999995</v>
          </cell>
          <cell r="X254" t="str">
            <v>8,36</v>
          </cell>
          <cell r="Y254">
            <v>253</v>
          </cell>
        </row>
        <row r="255">
          <cell r="A255">
            <v>12</v>
          </cell>
          <cell r="B255" t="str">
            <v>AHMAD SAUFI SAHRAN</v>
          </cell>
          <cell r="C255" t="str">
            <v xml:space="preserve">Bapak/Ibu </v>
          </cell>
          <cell r="D255" t="str">
            <v>SYAHRONI</v>
          </cell>
          <cell r="E255" t="str">
            <v>03-139-255-2</v>
          </cell>
          <cell r="F255" t="str">
            <v>09101280</v>
          </cell>
          <cell r="G255">
            <v>9930388229</v>
          </cell>
          <cell r="H255" t="str">
            <v>Otomotif-3</v>
          </cell>
          <cell r="I255" t="str">
            <v>Bekasi</v>
          </cell>
          <cell r="J255" t="str">
            <v>16 September 1993</v>
          </cell>
          <cell r="K255">
            <v>34228</v>
          </cell>
          <cell r="L255" t="str">
            <v>Kaliabang Bungur RT. 01/01 Kel. Pejuang Kec. Medan Sartia</v>
          </cell>
          <cell r="M255" t="str">
            <v>08989183519</v>
          </cell>
          <cell r="N255" t="str">
            <v>Didiklah kami dengan penuh kesabaran. Ilmumu lebih berharga dan bermanfaat dibandingkan segalanya, karena dengan Ilmu membuat kami menjadi manusia berguna.</v>
          </cell>
          <cell r="O255" t="str">
            <v>Teknik Otomotif</v>
          </cell>
          <cell r="P255" t="str">
            <v>Teknik Kendaraan Ringan</v>
          </cell>
          <cell r="Q255">
            <v>0</v>
          </cell>
          <cell r="R255">
            <v>0</v>
          </cell>
          <cell r="S255">
            <v>0</v>
          </cell>
          <cell r="T255">
            <v>0</v>
          </cell>
          <cell r="U255">
            <v>0</v>
          </cell>
          <cell r="V255">
            <v>0</v>
          </cell>
          <cell r="W255">
            <v>8.8730000000000011</v>
          </cell>
          <cell r="X255" t="str">
            <v>8,87</v>
          </cell>
          <cell r="Y255">
            <v>254</v>
          </cell>
        </row>
        <row r="256">
          <cell r="A256">
            <v>27</v>
          </cell>
          <cell r="B256" t="str">
            <v>AKBAR AJI SAPUTRO</v>
          </cell>
          <cell r="C256" t="str">
            <v xml:space="preserve">Bapak/Ibu </v>
          </cell>
          <cell r="D256" t="str">
            <v>HARYANTO</v>
          </cell>
          <cell r="E256" t="str">
            <v>03-139-256-9</v>
          </cell>
          <cell r="F256" t="str">
            <v>09101281</v>
          </cell>
          <cell r="G256">
            <v>9944134769</v>
          </cell>
          <cell r="H256" t="str">
            <v>Otomotif-3</v>
          </cell>
          <cell r="I256" t="str">
            <v>Purwodadi Grobogan</v>
          </cell>
          <cell r="J256" t="str">
            <v>07 Oktober 1994</v>
          </cell>
          <cell r="K256">
            <v>34614</v>
          </cell>
          <cell r="L256" t="str">
            <v xml:space="preserve">Kp. Gabus Pabrik RT. 01/01 Ds. Sriamur Kec. Tambun </v>
          </cell>
          <cell r="M256" t="str">
            <v>085710193598</v>
          </cell>
          <cell r="N256" t="str">
            <v>Perluas parkiran dan musholla. Pa Yanto Fie selalu jadi inspirasi para murid, MO-3 is the best.</v>
          </cell>
          <cell r="O256" t="str">
            <v>Teknik Otomotif</v>
          </cell>
          <cell r="P256" t="str">
            <v>Teknik Kendaraan Ringan</v>
          </cell>
          <cell r="Q256">
            <v>0</v>
          </cell>
          <cell r="R256">
            <v>0</v>
          </cell>
          <cell r="S256">
            <v>0</v>
          </cell>
          <cell r="T256">
            <v>0</v>
          </cell>
          <cell r="U256">
            <v>0</v>
          </cell>
          <cell r="V256">
            <v>0</v>
          </cell>
          <cell r="W256">
            <v>8.5670000000000002</v>
          </cell>
          <cell r="X256" t="str">
            <v>8,57</v>
          </cell>
          <cell r="Y256">
            <v>255</v>
          </cell>
        </row>
        <row r="257">
          <cell r="A257">
            <v>5</v>
          </cell>
          <cell r="B257" t="str">
            <v>ALIF SETIYO MULYO</v>
          </cell>
          <cell r="C257" t="str">
            <v xml:space="preserve">Bapak/Ibu </v>
          </cell>
          <cell r="D257" t="str">
            <v>RUSWANTO</v>
          </cell>
          <cell r="E257" t="str">
            <v>03-139-257-8</v>
          </cell>
          <cell r="F257" t="str">
            <v>09101282</v>
          </cell>
          <cell r="G257">
            <v>9940382700</v>
          </cell>
          <cell r="H257" t="str">
            <v>Otomotif-3</v>
          </cell>
          <cell r="I257" t="str">
            <v>Banyumas</v>
          </cell>
          <cell r="J257" t="str">
            <v>09 September 1994</v>
          </cell>
          <cell r="K257">
            <v>34586</v>
          </cell>
          <cell r="L257" t="str">
            <v>Pondok Babelan Indah Jl. Nusantara XI Blok C No. 566 RT. 13/08 Kec. Babelan</v>
          </cell>
          <cell r="M257">
            <v>8920675</v>
          </cell>
          <cell r="N257" t="str">
            <v>Banyak kemampuan yang diperoleh di Taruna Bangsa yang dapat digunakan dimasa depan.</v>
          </cell>
          <cell r="O257" t="str">
            <v>Teknik Otomotif</v>
          </cell>
          <cell r="P257" t="str">
            <v>Teknik Kendaraan Ringan</v>
          </cell>
          <cell r="Q257">
            <v>0</v>
          </cell>
          <cell r="R257">
            <v>0</v>
          </cell>
          <cell r="S257">
            <v>0</v>
          </cell>
          <cell r="T257">
            <v>0</v>
          </cell>
          <cell r="U257">
            <v>0</v>
          </cell>
          <cell r="V257">
            <v>0</v>
          </cell>
          <cell r="W257">
            <v>8.8739999999999988</v>
          </cell>
          <cell r="X257" t="str">
            <v>8,87</v>
          </cell>
          <cell r="Y257">
            <v>256</v>
          </cell>
        </row>
        <row r="258">
          <cell r="A258">
            <v>28</v>
          </cell>
          <cell r="B258" t="str">
            <v>ANGGIH ANGGARA S</v>
          </cell>
          <cell r="C258" t="str">
            <v xml:space="preserve">Bapak/Ibu </v>
          </cell>
          <cell r="D258" t="str">
            <v>SYAMSUDIN</v>
          </cell>
          <cell r="E258" t="str">
            <v>03-139-258-7</v>
          </cell>
          <cell r="F258" t="str">
            <v>09101283</v>
          </cell>
          <cell r="G258">
            <v>9931295805</v>
          </cell>
          <cell r="H258" t="str">
            <v>Otomotif-3</v>
          </cell>
          <cell r="I258" t="str">
            <v>Bekasi</v>
          </cell>
          <cell r="J258" t="str">
            <v>15 Agustus 1993</v>
          </cell>
          <cell r="K258">
            <v>34196</v>
          </cell>
          <cell r="L258" t="str">
            <v>Bulak Perwira II RT. 03/07 Kel. Perwira Kec. Bekasi Utara</v>
          </cell>
          <cell r="M258" t="str">
            <v>083893558259</v>
          </cell>
          <cell r="N258" t="str">
            <v>Bimbingan di Taruna Bangsa menjadikan motivasi buat saya. Pa Yanto Fie is the best.</v>
          </cell>
          <cell r="O258" t="str">
            <v>Teknik Otomotif</v>
          </cell>
          <cell r="P258" t="str">
            <v>Teknik Kendaraan Ringan</v>
          </cell>
          <cell r="Q258">
            <v>0</v>
          </cell>
          <cell r="R258">
            <v>0</v>
          </cell>
          <cell r="S258">
            <v>0</v>
          </cell>
          <cell r="T258">
            <v>0</v>
          </cell>
          <cell r="U258">
            <v>0</v>
          </cell>
          <cell r="V258">
            <v>0</v>
          </cell>
          <cell r="W258">
            <v>8.7459999999999987</v>
          </cell>
          <cell r="X258" t="str">
            <v>8,75</v>
          </cell>
          <cell r="Y258">
            <v>257</v>
          </cell>
        </row>
        <row r="259">
          <cell r="A259">
            <v>18</v>
          </cell>
          <cell r="B259" t="str">
            <v>APRIYADI</v>
          </cell>
          <cell r="C259" t="str">
            <v xml:space="preserve">Bapak/Ibu </v>
          </cell>
          <cell r="D259" t="str">
            <v>ROMI YUNIOR</v>
          </cell>
          <cell r="E259" t="str">
            <v>03-139-259-6</v>
          </cell>
          <cell r="F259" t="str">
            <v>09101284</v>
          </cell>
          <cell r="G259">
            <v>9955232949</v>
          </cell>
          <cell r="H259" t="str">
            <v>Otomotif-3</v>
          </cell>
          <cell r="I259" t="str">
            <v>Indramayu</v>
          </cell>
          <cell r="J259" t="str">
            <v>21 April 1993</v>
          </cell>
          <cell r="K259">
            <v>34080</v>
          </cell>
          <cell r="L259" t="str">
            <v>Villa Mas Indah Blok A8 No. 38 RT. 02/08 Kel. Perwira Kec. Bekasi Utara</v>
          </cell>
          <cell r="M259" t="str">
            <v>083879714032</v>
          </cell>
          <cell r="N259" t="str">
            <v>Suka duka dapat terlewati dengan senyum tawa di Taruna Bangsa demi satu tujuan. Jaya selalu Taruna Bangsa, MO-3 never die.</v>
          </cell>
          <cell r="O259" t="str">
            <v>Teknik Otomotif</v>
          </cell>
          <cell r="P259" t="str">
            <v>Teknik Kendaraan Ringan</v>
          </cell>
          <cell r="Q259">
            <v>0</v>
          </cell>
          <cell r="R259">
            <v>0</v>
          </cell>
          <cell r="S259">
            <v>0</v>
          </cell>
          <cell r="T259">
            <v>0</v>
          </cell>
          <cell r="U259">
            <v>0</v>
          </cell>
          <cell r="V259">
            <v>0</v>
          </cell>
          <cell r="W259">
            <v>8.4290000000000003</v>
          </cell>
          <cell r="X259" t="str">
            <v>8,43</v>
          </cell>
          <cell r="Y259">
            <v>258</v>
          </cell>
        </row>
        <row r="260">
          <cell r="A260">
            <v>24</v>
          </cell>
          <cell r="B260" t="str">
            <v>KHAIRUN NA'AS SYAM PUTRA</v>
          </cell>
          <cell r="C260" t="str">
            <v xml:space="preserve">Bapak/Ibu </v>
          </cell>
          <cell r="D260" t="str">
            <v>SYAMSUARDI</v>
          </cell>
          <cell r="E260" t="str">
            <v>03-139-260-5</v>
          </cell>
          <cell r="F260" t="str">
            <v>09101285</v>
          </cell>
          <cell r="G260">
            <v>9946253902</v>
          </cell>
          <cell r="H260" t="str">
            <v>Otomotif-3</v>
          </cell>
          <cell r="I260" t="str">
            <v>Jakarta</v>
          </cell>
          <cell r="J260" t="str">
            <v>09 September 1994</v>
          </cell>
          <cell r="K260">
            <v>34586</v>
          </cell>
          <cell r="L260" t="str">
            <v>Puri Harapan Blok C10 No. 33 RT. 04/17 Kel. Setia Asih Kec. Tarumajaya</v>
          </cell>
          <cell r="M260" t="str">
            <v>085714517957 / 88982657</v>
          </cell>
          <cell r="N260" t="str">
            <v>Don't you understimate someone because the person you understimate the pepople who will be valuable in your life. Don't forget me, ok!</v>
          </cell>
          <cell r="O260" t="str">
            <v>Teknik Otomotif</v>
          </cell>
          <cell r="P260" t="str">
            <v>Teknik Kendaraan Ringan</v>
          </cell>
          <cell r="Q260">
            <v>0</v>
          </cell>
          <cell r="R260">
            <v>0</v>
          </cell>
          <cell r="S260">
            <v>0</v>
          </cell>
          <cell r="T260">
            <v>0</v>
          </cell>
          <cell r="U260">
            <v>0</v>
          </cell>
          <cell r="V260">
            <v>0</v>
          </cell>
          <cell r="W260">
            <v>8.5389999999999997</v>
          </cell>
          <cell r="X260" t="str">
            <v>8,54</v>
          </cell>
          <cell r="Y260">
            <v>259</v>
          </cell>
        </row>
        <row r="261">
          <cell r="A261">
            <v>25</v>
          </cell>
          <cell r="B261" t="str">
            <v>DWIKY IBROHIM</v>
          </cell>
          <cell r="C261" t="str">
            <v xml:space="preserve">Bapak/Ibu </v>
          </cell>
          <cell r="D261" t="str">
            <v>JUNJUN SULISTIYANTO</v>
          </cell>
          <cell r="E261" t="str">
            <v>03-139-261-4</v>
          </cell>
          <cell r="F261" t="str">
            <v>09101286</v>
          </cell>
          <cell r="G261">
            <v>9954410451</v>
          </cell>
          <cell r="H261" t="str">
            <v>Otomotif-3</v>
          </cell>
          <cell r="I261" t="str">
            <v>Jakarta</v>
          </cell>
          <cell r="J261" t="str">
            <v>10 Mei 1995</v>
          </cell>
          <cell r="K261">
            <v>34829</v>
          </cell>
          <cell r="L261" t="str">
            <v>Villa Anggrek Blok D1 No.8 RT. 02/10 Ds. Karang Satria Kec. Tambun Utara</v>
          </cell>
          <cell r="M261" t="str">
            <v>087885858754</v>
          </cell>
          <cell r="N261" t="str">
            <v>Tingkatkan peraturan yang ada di Taruna Bangsa. Senang bisa bersekolah di Taruna Bangsa. Maju terus Taruna Bangsa!</v>
          </cell>
          <cell r="O261" t="str">
            <v>Teknik Otomotif</v>
          </cell>
          <cell r="P261" t="str">
            <v>Teknik Kendaraan Ringan</v>
          </cell>
          <cell r="Q261">
            <v>0</v>
          </cell>
          <cell r="R261">
            <v>0</v>
          </cell>
          <cell r="S261">
            <v>0</v>
          </cell>
          <cell r="T261">
            <v>0</v>
          </cell>
          <cell r="U261">
            <v>0</v>
          </cell>
          <cell r="V261">
            <v>0</v>
          </cell>
          <cell r="W261">
            <v>8.5510000000000002</v>
          </cell>
          <cell r="X261" t="str">
            <v>8,55</v>
          </cell>
          <cell r="Y261">
            <v>260</v>
          </cell>
        </row>
        <row r="262">
          <cell r="A262">
            <v>4</v>
          </cell>
          <cell r="B262" t="str">
            <v>EKO SUPRAYOGI</v>
          </cell>
          <cell r="C262" t="str">
            <v xml:space="preserve">Bapak/Ibu </v>
          </cell>
          <cell r="D262" t="str">
            <v>SUPARLAN</v>
          </cell>
          <cell r="E262" t="str">
            <v>03-139-262-3</v>
          </cell>
          <cell r="F262" t="str">
            <v>09101287</v>
          </cell>
          <cell r="G262">
            <v>9958558760</v>
          </cell>
          <cell r="H262" t="str">
            <v>Otomotif-3</v>
          </cell>
          <cell r="I262" t="str">
            <v>Jakarta</v>
          </cell>
          <cell r="J262" t="str">
            <v>09 Maret 1995</v>
          </cell>
          <cell r="K262">
            <v>34767</v>
          </cell>
          <cell r="L262" t="str">
            <v>Pondok Babelan Indah Jl. Nusantara X RT. 04/13 Kel. Kebalen Kec. Babelan</v>
          </cell>
          <cell r="M262" t="str">
            <v>087888550654 / 89135935</v>
          </cell>
          <cell r="N262" t="str">
            <v>Adakan pensi, undang grup band dari luar, tinggalkan narkoba dekati musholla. Taruna Bangsa is the best.</v>
          </cell>
          <cell r="O262" t="str">
            <v>Teknik Otomotif</v>
          </cell>
          <cell r="P262" t="str">
            <v>Teknik Kendaraan Ringan</v>
          </cell>
          <cell r="Q262">
            <v>0</v>
          </cell>
          <cell r="R262">
            <v>0</v>
          </cell>
          <cell r="S262">
            <v>0</v>
          </cell>
          <cell r="T262">
            <v>0</v>
          </cell>
          <cell r="U262">
            <v>0</v>
          </cell>
          <cell r="V262">
            <v>0</v>
          </cell>
          <cell r="W262">
            <v>8.7230000000000008</v>
          </cell>
          <cell r="X262" t="str">
            <v>8,72</v>
          </cell>
          <cell r="Y262">
            <v>261</v>
          </cell>
        </row>
        <row r="263">
          <cell r="A263">
            <v>5</v>
          </cell>
          <cell r="B263" t="str">
            <v>ERFAN DWI RISWANTO</v>
          </cell>
          <cell r="C263" t="str">
            <v xml:space="preserve">Bapak/Ibu </v>
          </cell>
          <cell r="D263" t="str">
            <v>RISUBAWA</v>
          </cell>
          <cell r="E263" t="str">
            <v>03-139-263-2</v>
          </cell>
          <cell r="F263" t="str">
            <v>09101288</v>
          </cell>
          <cell r="G263">
            <v>9941026712</v>
          </cell>
          <cell r="H263" t="str">
            <v>Otomotif-3</v>
          </cell>
          <cell r="I263" t="str">
            <v>Bekasi</v>
          </cell>
          <cell r="J263" t="str">
            <v>21 Mei 1994</v>
          </cell>
          <cell r="K263">
            <v>34475</v>
          </cell>
          <cell r="L263" t="str">
            <v>Alinda Kencana Blok F6 No. 4 RT. 04/21 Kel. Kaliabang Tengah Kec. Bekasi Utara</v>
          </cell>
          <cell r="M263" t="str">
            <v>085719564992</v>
          </cell>
          <cell r="N263" t="str">
            <v>Jangan razia rambut terus. Semoga siswa Taruna Bangsa lebih baik lagi ditahun mendatang.</v>
          </cell>
          <cell r="O263" t="str">
            <v>Teknik Otomotif</v>
          </cell>
          <cell r="P263" t="str">
            <v>Teknik Kendaraan Ringan</v>
          </cell>
          <cell r="Q263">
            <v>0</v>
          </cell>
          <cell r="R263">
            <v>0</v>
          </cell>
          <cell r="S263">
            <v>0</v>
          </cell>
          <cell r="T263">
            <v>0</v>
          </cell>
          <cell r="U263">
            <v>0</v>
          </cell>
          <cell r="V263">
            <v>0</v>
          </cell>
          <cell r="W263">
            <v>8.7889999999999997</v>
          </cell>
          <cell r="X263" t="str">
            <v>8,79</v>
          </cell>
          <cell r="Y263">
            <v>262</v>
          </cell>
        </row>
        <row r="264">
          <cell r="A264">
            <v>13</v>
          </cell>
          <cell r="B264" t="str">
            <v>FADLY YULIAWAN RAIS</v>
          </cell>
          <cell r="C264" t="str">
            <v xml:space="preserve">Bapak/Ibu </v>
          </cell>
          <cell r="D264" t="str">
            <v>FATCHUROIS</v>
          </cell>
          <cell r="E264" t="str">
            <v>03-139-264-9</v>
          </cell>
          <cell r="F264" t="str">
            <v>09101289</v>
          </cell>
          <cell r="G264">
            <v>9941291226</v>
          </cell>
          <cell r="H264" t="str">
            <v>Otomotif-3</v>
          </cell>
          <cell r="I264" t="str">
            <v>Bekasi</v>
          </cell>
          <cell r="J264" t="str">
            <v>02 Juli 1994</v>
          </cell>
          <cell r="K264">
            <v>34517</v>
          </cell>
          <cell r="L264" t="str">
            <v>Villa Mas Garden Blok F No. 83 RT. 08/09 Kel. Perwira Kec. Bekasi Utara</v>
          </cell>
          <cell r="M264" t="str">
            <v>08998131675</v>
          </cell>
          <cell r="N264" t="str">
            <v>Buanglah sampah pada tempatnya. Menuntut ilmu sampai ke negeri China.</v>
          </cell>
          <cell r="O264" t="str">
            <v>Teknik Otomotif</v>
          </cell>
          <cell r="P264" t="str">
            <v>Teknik Kendaraan Ringan</v>
          </cell>
          <cell r="Q264">
            <v>0</v>
          </cell>
          <cell r="R264">
            <v>0</v>
          </cell>
          <cell r="S264">
            <v>0</v>
          </cell>
          <cell r="T264">
            <v>0</v>
          </cell>
          <cell r="U264">
            <v>0</v>
          </cell>
          <cell r="V264">
            <v>0</v>
          </cell>
          <cell r="W264">
            <v>8.3309999999999995</v>
          </cell>
          <cell r="X264" t="str">
            <v>8,33</v>
          </cell>
          <cell r="Y264">
            <v>263</v>
          </cell>
        </row>
        <row r="265">
          <cell r="A265">
            <v>9</v>
          </cell>
          <cell r="B265" t="str">
            <v>FAJAR ABUNG NUGROHO</v>
          </cell>
          <cell r="C265" t="str">
            <v xml:space="preserve">Bapak/Ibu </v>
          </cell>
          <cell r="D265" t="str">
            <v>NURDIN</v>
          </cell>
          <cell r="E265" t="str">
            <v>03-139-265-8</v>
          </cell>
          <cell r="F265" t="str">
            <v>09101290</v>
          </cell>
          <cell r="G265">
            <v>9941601630</v>
          </cell>
          <cell r="H265" t="str">
            <v>Otomotif-3</v>
          </cell>
          <cell r="I265" t="str">
            <v>Bekasi</v>
          </cell>
          <cell r="J265" t="str">
            <v>06 Desember 1994</v>
          </cell>
          <cell r="K265">
            <v>34674</v>
          </cell>
          <cell r="L265" t="str">
            <v>Alinda Kencana Blok O1 No. 32 RT. 01/32 Kel. Kaliabang Tengah Kec. Bekasi Utara</v>
          </cell>
          <cell r="M265" t="str">
            <v>085694574644</v>
          </cell>
          <cell r="N265" t="str">
            <v>Buanglah sampah pada tempatnya. Salam the Bhiphu.</v>
          </cell>
          <cell r="O265" t="str">
            <v>Teknik Otomotif</v>
          </cell>
          <cell r="P265" t="str">
            <v>Teknik Kendaraan Ringan</v>
          </cell>
          <cell r="Q265">
            <v>0</v>
          </cell>
          <cell r="R265">
            <v>0</v>
          </cell>
          <cell r="S265">
            <v>0</v>
          </cell>
          <cell r="T265">
            <v>0</v>
          </cell>
          <cell r="U265">
            <v>0</v>
          </cell>
          <cell r="V265">
            <v>0</v>
          </cell>
          <cell r="W265">
            <v>8.25</v>
          </cell>
          <cell r="X265" t="str">
            <v>8,25</v>
          </cell>
          <cell r="Y265">
            <v>264</v>
          </cell>
        </row>
        <row r="266">
          <cell r="A266">
            <v>1</v>
          </cell>
          <cell r="B266" t="str">
            <v>FAJAR RISKI ARIYANTO</v>
          </cell>
          <cell r="C266" t="str">
            <v xml:space="preserve">Bapak/Ibu </v>
          </cell>
          <cell r="D266" t="str">
            <v>AHMADI</v>
          </cell>
          <cell r="E266" t="str">
            <v>03-139-266-7</v>
          </cell>
          <cell r="F266" t="str">
            <v>09101291</v>
          </cell>
          <cell r="G266">
            <v>9946253714</v>
          </cell>
          <cell r="H266" t="str">
            <v>Otomotif-3</v>
          </cell>
          <cell r="I266" t="str">
            <v>Jakarta</v>
          </cell>
          <cell r="J266" t="str">
            <v>29 April 1994</v>
          </cell>
          <cell r="K266">
            <v>34453</v>
          </cell>
          <cell r="L266" t="str">
            <v>Villa Gading Harapan Blok D1 No. 32A RT. 03/35 Kel. Bahagia Kec. Babelan</v>
          </cell>
          <cell r="M266" t="str">
            <v>089636117958</v>
          </cell>
          <cell r="N266" t="str">
            <v>Tambah jurusan yang banyak ceweknya, biar cowok-cowoknya ga BT. Terimakasih Taruna Bangsa yang telah mendidik kami dengan baik, MO-3 is the best.</v>
          </cell>
          <cell r="O266" t="str">
            <v>Teknik Otomotif</v>
          </cell>
          <cell r="P266" t="str">
            <v>Teknik Kendaraan Ringan</v>
          </cell>
          <cell r="Q266">
            <v>0</v>
          </cell>
          <cell r="R266">
            <v>0</v>
          </cell>
          <cell r="S266">
            <v>0</v>
          </cell>
          <cell r="T266">
            <v>0</v>
          </cell>
          <cell r="U266">
            <v>0</v>
          </cell>
          <cell r="V266">
            <v>0</v>
          </cell>
          <cell r="W266">
            <v>8.5380000000000003</v>
          </cell>
          <cell r="X266" t="str">
            <v>8,54</v>
          </cell>
          <cell r="Y266">
            <v>265</v>
          </cell>
        </row>
        <row r="267">
          <cell r="A267">
            <v>4</v>
          </cell>
          <cell r="B267" t="str">
            <v>GRITA ARIF JABARULLOH</v>
          </cell>
          <cell r="C267" t="str">
            <v xml:space="preserve">Bapak/Ibu </v>
          </cell>
          <cell r="D267" t="str">
            <v>MARYONO</v>
          </cell>
          <cell r="E267" t="str">
            <v>03-139-267-6</v>
          </cell>
          <cell r="F267" t="str">
            <v>09101292</v>
          </cell>
          <cell r="G267">
            <v>9941363715</v>
          </cell>
          <cell r="H267" t="str">
            <v>Otomotif-3</v>
          </cell>
          <cell r="I267" t="str">
            <v>Jakarta</v>
          </cell>
          <cell r="J267" t="str">
            <v>25 Juli 1994</v>
          </cell>
          <cell r="K267">
            <v>34540</v>
          </cell>
          <cell r="L267" t="str">
            <v>Villa Gading Harapan II Blok F5 No. 19 Ds. Setia Mekar Kec. Tambun Utara</v>
          </cell>
          <cell r="M267" t="str">
            <v>081585573190</v>
          </cell>
          <cell r="N267" t="str">
            <v>-</v>
          </cell>
          <cell r="O267" t="str">
            <v>Teknik Otomotif</v>
          </cell>
          <cell r="P267" t="str">
            <v>Teknik Kendaraan Ringan</v>
          </cell>
          <cell r="Q267">
            <v>0</v>
          </cell>
          <cell r="R267">
            <v>0</v>
          </cell>
          <cell r="S267">
            <v>0</v>
          </cell>
          <cell r="T267">
            <v>0</v>
          </cell>
          <cell r="U267">
            <v>0</v>
          </cell>
          <cell r="V267">
            <v>0</v>
          </cell>
          <cell r="W267">
            <v>8.3010000000000002</v>
          </cell>
          <cell r="X267" t="str">
            <v>8,30</v>
          </cell>
          <cell r="Y267">
            <v>266</v>
          </cell>
        </row>
        <row r="268">
          <cell r="A268">
            <v>17</v>
          </cell>
          <cell r="B268" t="str">
            <v>HENDRO AGUNG PRASETIYO</v>
          </cell>
          <cell r="C268" t="str">
            <v xml:space="preserve">Bapak/Ibu </v>
          </cell>
          <cell r="D268" t="str">
            <v>SUIPNO</v>
          </cell>
          <cell r="E268" t="str">
            <v>03-139-268-5</v>
          </cell>
          <cell r="F268" t="str">
            <v>09101293</v>
          </cell>
          <cell r="G268">
            <v>9946418615</v>
          </cell>
          <cell r="H268" t="str">
            <v>Otomotif-3</v>
          </cell>
          <cell r="I268" t="str">
            <v>Jakarta</v>
          </cell>
          <cell r="J268" t="str">
            <v>25 Agustus 1994</v>
          </cell>
          <cell r="K268">
            <v>34571</v>
          </cell>
          <cell r="L268" t="str">
            <v>Jl. Sido Makmur X Blok D/32 RT. 05/03 Kel. Kaliabang Tengah Kec. Bekasi Utara</v>
          </cell>
          <cell r="M268" t="str">
            <v>08988860855</v>
          </cell>
          <cell r="N268" t="str">
            <v>Success is nothing more than a few simple disciplines, practiced everyday. Tingkatkan kualitas guru di Taruna Bangsa.</v>
          </cell>
          <cell r="O268" t="str">
            <v>Teknik Otomotif</v>
          </cell>
          <cell r="P268" t="str">
            <v>Teknik Kendaraan Ringan</v>
          </cell>
          <cell r="Q268">
            <v>0</v>
          </cell>
          <cell r="R268">
            <v>0</v>
          </cell>
          <cell r="S268">
            <v>0</v>
          </cell>
          <cell r="T268">
            <v>0</v>
          </cell>
          <cell r="U268">
            <v>0</v>
          </cell>
          <cell r="V268">
            <v>0</v>
          </cell>
          <cell r="W268">
            <v>8.8559999999999999</v>
          </cell>
          <cell r="X268" t="str">
            <v>8,86</v>
          </cell>
          <cell r="Y268">
            <v>267</v>
          </cell>
        </row>
        <row r="269">
          <cell r="A269">
            <v>12</v>
          </cell>
          <cell r="B269" t="str">
            <v>HIDAYAT</v>
          </cell>
          <cell r="C269" t="str">
            <v xml:space="preserve">Bapak/Ibu </v>
          </cell>
          <cell r="D269" t="str">
            <v>TAIH</v>
          </cell>
          <cell r="E269" t="str">
            <v>03-139-269-4</v>
          </cell>
          <cell r="F269" t="str">
            <v>09101294</v>
          </cell>
          <cell r="G269">
            <v>9936156342</v>
          </cell>
          <cell r="H269" t="str">
            <v>Otomotif-3</v>
          </cell>
          <cell r="I269" t="str">
            <v>Bekasi</v>
          </cell>
          <cell r="J269" t="str">
            <v>05 Mei 1993</v>
          </cell>
          <cell r="K269">
            <v>34094</v>
          </cell>
          <cell r="L269" t="str">
            <v>Jl. Raya Pertamina RT. 03/06 Kp. Wates Ds. Kedung Jaya Kec. Babelan</v>
          </cell>
          <cell r="M269" t="str">
            <v>089654225091</v>
          </cell>
          <cell r="N269" t="str">
            <v>Tingkatkan kedisiplinan dan kreatifitas siswa. Guru harus lebih sabar dalam mengajar, khususnya Bu Wahyu.</v>
          </cell>
          <cell r="O269" t="str">
            <v>Teknik Otomotif</v>
          </cell>
          <cell r="P269" t="str">
            <v>Teknik Kendaraan Ringan</v>
          </cell>
          <cell r="Q269">
            <v>0</v>
          </cell>
          <cell r="R269">
            <v>0</v>
          </cell>
          <cell r="S269">
            <v>0</v>
          </cell>
          <cell r="T269">
            <v>0</v>
          </cell>
          <cell r="U269">
            <v>0</v>
          </cell>
          <cell r="V269">
            <v>0</v>
          </cell>
          <cell r="W269">
            <v>8.3450000000000006</v>
          </cell>
          <cell r="X269" t="str">
            <v>8,35</v>
          </cell>
          <cell r="Y269">
            <v>268</v>
          </cell>
        </row>
        <row r="270">
          <cell r="A270">
            <v>8</v>
          </cell>
          <cell r="B270" t="str">
            <v>IBNU FAIZAL</v>
          </cell>
          <cell r="C270" t="str">
            <v xml:space="preserve">Bapak/Ibu </v>
          </cell>
          <cell r="D270" t="str">
            <v>SAYUTI</v>
          </cell>
          <cell r="E270" t="str">
            <v>03-139-270-3</v>
          </cell>
          <cell r="F270" t="str">
            <v>09101295</v>
          </cell>
          <cell r="G270">
            <v>9940988138</v>
          </cell>
          <cell r="H270" t="str">
            <v>Otomotif-3</v>
          </cell>
          <cell r="I270" t="str">
            <v>Pemalang</v>
          </cell>
          <cell r="J270" t="str">
            <v>14 Januari 1994</v>
          </cell>
          <cell r="K270">
            <v>34348</v>
          </cell>
          <cell r="L270" t="str">
            <v>Bumi Anggrek Blok U No. 229 RT. 06/17 Bekasi</v>
          </cell>
          <cell r="M270" t="str">
            <v>09891648555</v>
          </cell>
          <cell r="N270" t="str">
            <v>Tinta di Ms. Office Word takkan cukup untuk menuliskan semuanya.</v>
          </cell>
          <cell r="O270" t="str">
            <v>Teknik Otomotif</v>
          </cell>
          <cell r="P270" t="str">
            <v>Teknik Kendaraan Ringan</v>
          </cell>
          <cell r="Q270">
            <v>0</v>
          </cell>
          <cell r="R270">
            <v>0</v>
          </cell>
          <cell r="S270">
            <v>0</v>
          </cell>
          <cell r="T270">
            <v>0</v>
          </cell>
          <cell r="U270">
            <v>0</v>
          </cell>
          <cell r="V270">
            <v>0</v>
          </cell>
          <cell r="W270">
            <v>8.5220000000000002</v>
          </cell>
          <cell r="X270" t="str">
            <v>8,52</v>
          </cell>
          <cell r="Y270">
            <v>269</v>
          </cell>
        </row>
        <row r="271">
          <cell r="A271">
            <v>1</v>
          </cell>
          <cell r="B271" t="str">
            <v>IMAM NUR</v>
          </cell>
          <cell r="C271" t="str">
            <v xml:space="preserve">Bapak/Ibu </v>
          </cell>
          <cell r="D271" t="str">
            <v>ADING</v>
          </cell>
          <cell r="E271" t="str">
            <v>03-139-271-2</v>
          </cell>
          <cell r="F271" t="str">
            <v>09101296</v>
          </cell>
          <cell r="G271">
            <v>9946751854</v>
          </cell>
          <cell r="H271" t="str">
            <v>Otomotif-3</v>
          </cell>
          <cell r="I271" t="str">
            <v>Bekasi</v>
          </cell>
          <cell r="J271" t="str">
            <v>30 Juni 1994</v>
          </cell>
          <cell r="K271">
            <v>34515</v>
          </cell>
          <cell r="L271" t="str">
            <v>Jl. Pertamina Kp. Wates RT. 03/06 Ds. Kedung Jaya Kec. Babelan</v>
          </cell>
          <cell r="M271" t="str">
            <v>089604319840</v>
          </cell>
          <cell r="N271" t="str">
            <v>Guru-guru yang seru dan kocak, tapi serius serta nyaman dengan peraturan di Taruna Bangsa.</v>
          </cell>
          <cell r="O271" t="str">
            <v>Teknik Otomotif</v>
          </cell>
          <cell r="P271" t="str">
            <v>Teknik Kendaraan Ringan</v>
          </cell>
          <cell r="Q271">
            <v>0</v>
          </cell>
          <cell r="R271">
            <v>0</v>
          </cell>
          <cell r="S271">
            <v>0</v>
          </cell>
          <cell r="T271">
            <v>0</v>
          </cell>
          <cell r="U271">
            <v>0</v>
          </cell>
          <cell r="V271">
            <v>0</v>
          </cell>
          <cell r="W271">
            <v>8.4019999999999992</v>
          </cell>
          <cell r="X271" t="str">
            <v>8,40</v>
          </cell>
          <cell r="Y271">
            <v>270</v>
          </cell>
        </row>
        <row r="272">
          <cell r="A272">
            <v>27</v>
          </cell>
          <cell r="B272" t="str">
            <v>JEFFRI AMRIZAL RANDHI PUTRA</v>
          </cell>
          <cell r="C272" t="str">
            <v xml:space="preserve">Bapak/Ibu </v>
          </cell>
          <cell r="D272" t="str">
            <v>ALI MUNIR</v>
          </cell>
          <cell r="E272" t="str">
            <v>03-139-272-9</v>
          </cell>
          <cell r="F272" t="str">
            <v>09101297</v>
          </cell>
          <cell r="G272">
            <v>9943839049</v>
          </cell>
          <cell r="H272" t="str">
            <v>Otomotif-3</v>
          </cell>
          <cell r="I272" t="str">
            <v>Lamongan</v>
          </cell>
          <cell r="J272" t="str">
            <v>25 Februari 1994</v>
          </cell>
          <cell r="K272">
            <v>34390</v>
          </cell>
          <cell r="L272" t="str">
            <v>Villa Mutiara Gading III Blok G2/25 Kel. Kebalen Kec. Babelan</v>
          </cell>
          <cell r="M272" t="str">
            <v>085782683828</v>
          </cell>
          <cell r="N272" t="str">
            <v>Patuhi peraturan yang ada, tinggalkanlah gengsi, hidup berawal dari mimpi. Taruna Bangsa is the best.</v>
          </cell>
          <cell r="O272" t="str">
            <v>Teknik Otomotif</v>
          </cell>
          <cell r="P272" t="str">
            <v>Teknik Kendaraan Ringan</v>
          </cell>
          <cell r="Q272">
            <v>0</v>
          </cell>
          <cell r="R272">
            <v>0</v>
          </cell>
          <cell r="S272">
            <v>0</v>
          </cell>
          <cell r="T272">
            <v>0</v>
          </cell>
          <cell r="U272">
            <v>0</v>
          </cell>
          <cell r="V272">
            <v>0</v>
          </cell>
          <cell r="W272">
            <v>8.35</v>
          </cell>
          <cell r="X272" t="str">
            <v>8,35</v>
          </cell>
          <cell r="Y272">
            <v>271</v>
          </cell>
        </row>
        <row r="273">
          <cell r="A273">
            <v>11</v>
          </cell>
          <cell r="B273" t="str">
            <v>LUFFI AZFAR</v>
          </cell>
          <cell r="C273" t="str">
            <v xml:space="preserve">Bapak/Ibu </v>
          </cell>
          <cell r="D273" t="str">
            <v>AMRIZAL</v>
          </cell>
          <cell r="E273" t="str">
            <v>03-139-273-8</v>
          </cell>
          <cell r="F273" t="str">
            <v>09101298</v>
          </cell>
          <cell r="G273">
            <v>9940968578</v>
          </cell>
          <cell r="H273" t="str">
            <v>Otomotif-3</v>
          </cell>
          <cell r="I273" t="str">
            <v>Jakarta</v>
          </cell>
          <cell r="J273" t="str">
            <v>28 Juli 1994</v>
          </cell>
          <cell r="K273">
            <v>34543</v>
          </cell>
          <cell r="L273" t="str">
            <v>Taman Wisma Asri Blok P21 No. 58 RT. 11/32 Kel. Teluk Pucung Kec. Bekasi Utara</v>
          </cell>
          <cell r="M273" t="str">
            <v>08788171662</v>
          </cell>
          <cell r="N273" t="str">
            <v>Perbanyak belajar dan membaca. Taruna Bangsa oke banget.</v>
          </cell>
          <cell r="O273" t="str">
            <v>Teknik Otomotif</v>
          </cell>
          <cell r="P273" t="str">
            <v>Teknik Kendaraan Ringan</v>
          </cell>
          <cell r="Q273">
            <v>0</v>
          </cell>
          <cell r="R273">
            <v>0</v>
          </cell>
          <cell r="S273">
            <v>0</v>
          </cell>
          <cell r="T273">
            <v>0</v>
          </cell>
          <cell r="U273">
            <v>0</v>
          </cell>
          <cell r="V273">
            <v>0</v>
          </cell>
          <cell r="W273">
            <v>8.57</v>
          </cell>
          <cell r="X273" t="str">
            <v>8,57</v>
          </cell>
          <cell r="Y273">
            <v>272</v>
          </cell>
        </row>
        <row r="274">
          <cell r="A274">
            <v>23</v>
          </cell>
          <cell r="B274" t="str">
            <v>M. MAMDU KHOIRI</v>
          </cell>
          <cell r="C274" t="str">
            <v xml:space="preserve">Bapak/Ibu </v>
          </cell>
          <cell r="D274" t="str">
            <v>M. MUGEUI</v>
          </cell>
          <cell r="E274" t="str">
            <v>03-139-274-7</v>
          </cell>
          <cell r="F274" t="str">
            <v>09101299</v>
          </cell>
          <cell r="G274">
            <v>9941263988</v>
          </cell>
          <cell r="H274" t="str">
            <v>Otomotif-3</v>
          </cell>
          <cell r="I274" t="str">
            <v>Bekasi</v>
          </cell>
          <cell r="J274" t="str">
            <v>09 Agustus 1994</v>
          </cell>
          <cell r="K274">
            <v>34555</v>
          </cell>
          <cell r="L274" t="str">
            <v>Jl. KH. Muchtar Tabrani RT. 03/02 Kp. Teluk Buyung Kec. Bekasi Utara</v>
          </cell>
          <cell r="M274" t="str">
            <v>087888343419</v>
          </cell>
          <cell r="N274" t="str">
            <v>Seneng bisa sekolah di Taruna Bangsa. Taruna Bangsa is the best.</v>
          </cell>
          <cell r="O274" t="str">
            <v>Teknik Otomotif</v>
          </cell>
          <cell r="P274" t="str">
            <v>Teknik Kendaraan Ringan</v>
          </cell>
          <cell r="Q274">
            <v>0</v>
          </cell>
          <cell r="R274">
            <v>0</v>
          </cell>
          <cell r="S274">
            <v>0</v>
          </cell>
          <cell r="T274">
            <v>0</v>
          </cell>
          <cell r="U274">
            <v>0</v>
          </cell>
          <cell r="V274">
            <v>0</v>
          </cell>
          <cell r="W274">
            <v>8.5109999999999992</v>
          </cell>
          <cell r="X274" t="str">
            <v>8,51</v>
          </cell>
          <cell r="Y274">
            <v>273</v>
          </cell>
        </row>
        <row r="275">
          <cell r="A275">
            <v>19</v>
          </cell>
          <cell r="B275" t="str">
            <v>MAULANA IBRAHIM</v>
          </cell>
          <cell r="C275" t="str">
            <v xml:space="preserve">Bapak/Ibu </v>
          </cell>
          <cell r="D275" t="str">
            <v>YAKUP</v>
          </cell>
          <cell r="E275" t="str">
            <v>03-139-275-6</v>
          </cell>
          <cell r="F275" t="str">
            <v>09101300</v>
          </cell>
          <cell r="G275">
            <v>9941601629</v>
          </cell>
          <cell r="H275" t="str">
            <v>Otomotif-3</v>
          </cell>
          <cell r="I275" t="str">
            <v>Bekasi</v>
          </cell>
          <cell r="J275" t="str">
            <v>26 Nopember 1994</v>
          </cell>
          <cell r="K275">
            <v>34664</v>
          </cell>
          <cell r="L275" t="str">
            <v>Kaliabang Rorotan RT. 11/06 Kel. Kaliabang Tengah Kec. Bekasi Utara</v>
          </cell>
          <cell r="M275" t="str">
            <v>-</v>
          </cell>
          <cell r="N275" t="str">
            <v>Terimakasih guru-guru Taruna Bangsa, Tingkatkan terus PBM, agar siswa lebih giat lagi. I love Taruna Bangsa.</v>
          </cell>
          <cell r="O275" t="str">
            <v>Teknik Otomotif</v>
          </cell>
          <cell r="P275" t="str">
            <v>Teknik Kendaraan Ringan</v>
          </cell>
          <cell r="Q275">
            <v>0</v>
          </cell>
          <cell r="R275">
            <v>0</v>
          </cell>
          <cell r="S275">
            <v>0</v>
          </cell>
          <cell r="T275">
            <v>0</v>
          </cell>
          <cell r="U275">
            <v>0</v>
          </cell>
          <cell r="V275">
            <v>0</v>
          </cell>
          <cell r="W275">
            <v>8.07</v>
          </cell>
          <cell r="X275" t="str">
            <v>8,07</v>
          </cell>
          <cell r="Y275">
            <v>274</v>
          </cell>
        </row>
        <row r="276">
          <cell r="A276">
            <v>7</v>
          </cell>
          <cell r="B276" t="str">
            <v>MUHAMMAD YUSUF RAHMATULLOH</v>
          </cell>
          <cell r="C276" t="str">
            <v xml:space="preserve">Bapak/Ibu </v>
          </cell>
          <cell r="D276" t="str">
            <v>IDJEN HALWI</v>
          </cell>
          <cell r="E276" t="str">
            <v>03-139-276-5</v>
          </cell>
          <cell r="F276" t="str">
            <v>09101301</v>
          </cell>
          <cell r="G276">
            <v>9930100216</v>
          </cell>
          <cell r="H276" t="str">
            <v>Otomotif-3</v>
          </cell>
          <cell r="I276" t="str">
            <v>Jakarta</v>
          </cell>
          <cell r="J276" t="str">
            <v>21 Juli 1993</v>
          </cell>
          <cell r="K276">
            <v>34171</v>
          </cell>
          <cell r="L276" t="str">
            <v>Taman Wisma Asri Blok BB31 No. 7 RT. 01/25 Kel. Teluk Pucung Kec. Bekasi Utara</v>
          </cell>
          <cell r="M276">
            <v>90406448</v>
          </cell>
          <cell r="N276" t="str">
            <v>Semoga Taruna Bangsa dapat berkarya lagi.</v>
          </cell>
          <cell r="O276" t="str">
            <v>Teknik Otomotif</v>
          </cell>
          <cell r="P276" t="str">
            <v>Teknik Kendaraan Ringan</v>
          </cell>
          <cell r="Q276">
            <v>0</v>
          </cell>
          <cell r="R276">
            <v>0</v>
          </cell>
          <cell r="S276">
            <v>0</v>
          </cell>
          <cell r="T276">
            <v>0</v>
          </cell>
          <cell r="U276">
            <v>0</v>
          </cell>
          <cell r="V276">
            <v>0</v>
          </cell>
          <cell r="W276">
            <v>8.48</v>
          </cell>
          <cell r="X276" t="str">
            <v>8,48</v>
          </cell>
          <cell r="Y276">
            <v>275</v>
          </cell>
        </row>
        <row r="277">
          <cell r="A277">
            <v>2</v>
          </cell>
          <cell r="B277" t="str">
            <v>MUHAMMAD RIFFAI</v>
          </cell>
          <cell r="C277" t="str">
            <v xml:space="preserve">Bapak/Ibu </v>
          </cell>
          <cell r="D277" t="str">
            <v>CAHYONO</v>
          </cell>
          <cell r="E277" t="str">
            <v>03-139-277-4</v>
          </cell>
          <cell r="F277" t="str">
            <v>09101302</v>
          </cell>
          <cell r="G277">
            <v>9938272468</v>
          </cell>
          <cell r="H277" t="str">
            <v>Otomotif-3</v>
          </cell>
          <cell r="I277" t="str">
            <v>Bekasi</v>
          </cell>
          <cell r="J277" t="str">
            <v>29 Juni 1993</v>
          </cell>
          <cell r="K277">
            <v>34149</v>
          </cell>
          <cell r="L277" t="str">
            <v>Taman Wisma Asri Jl. Sawo Jajar I Blok D31/90 RT. 03/17 Kel. Teluk Pucung Kec. Bekasi Utara</v>
          </cell>
          <cell r="M277" t="str">
            <v>085711107751</v>
          </cell>
          <cell r="N277" t="str">
            <v>Don't push the world to understand you cause it will never happen, wanna be happy. Make your own world by change your mind, life your life and make your own brighter future.</v>
          </cell>
          <cell r="O277" t="str">
            <v>Teknik Otomotif</v>
          </cell>
          <cell r="P277" t="str">
            <v>Teknik Kendaraan Ringan</v>
          </cell>
          <cell r="Q277">
            <v>0</v>
          </cell>
          <cell r="R277">
            <v>0</v>
          </cell>
          <cell r="S277">
            <v>0</v>
          </cell>
          <cell r="T277">
            <v>0</v>
          </cell>
          <cell r="U277">
            <v>0</v>
          </cell>
          <cell r="V277">
            <v>0</v>
          </cell>
          <cell r="W277">
            <v>8.6319999999999997</v>
          </cell>
          <cell r="X277" t="str">
            <v>8,63</v>
          </cell>
          <cell r="Y277">
            <v>276</v>
          </cell>
        </row>
        <row r="278">
          <cell r="A278">
            <v>2</v>
          </cell>
          <cell r="B278" t="str">
            <v>MUHAMAD RIZKI</v>
          </cell>
          <cell r="C278" t="str">
            <v xml:space="preserve">Bapak/Ibu </v>
          </cell>
          <cell r="D278" t="str">
            <v>SUHARTONO</v>
          </cell>
          <cell r="E278" t="str">
            <v>03-139-278-3</v>
          </cell>
          <cell r="F278" t="str">
            <v>09101303</v>
          </cell>
          <cell r="G278">
            <v>9931293492</v>
          </cell>
          <cell r="H278" t="str">
            <v>Otomotif-3</v>
          </cell>
          <cell r="I278" t="str">
            <v>Bekasi</v>
          </cell>
          <cell r="J278" t="str">
            <v>16 Januari 1993</v>
          </cell>
          <cell r="K278">
            <v>33985</v>
          </cell>
          <cell r="L278" t="str">
            <v>Jl. Kaliabang Bungur RT. 01/01 No. 18 Kel. Pejuang Kec. Medan Satria</v>
          </cell>
          <cell r="M278" t="str">
            <v>085711459949</v>
          </cell>
          <cell r="N278" t="str">
            <v>Belajar yang serius supaya lancar semuanya. Bu Wahyu, guru yang takkan terlupakan.</v>
          </cell>
          <cell r="O278" t="str">
            <v>Teknik Otomotif</v>
          </cell>
          <cell r="P278" t="str">
            <v>Teknik Kendaraan Ringan</v>
          </cell>
          <cell r="Q278">
            <v>0</v>
          </cell>
          <cell r="R278">
            <v>0</v>
          </cell>
          <cell r="S278">
            <v>0</v>
          </cell>
          <cell r="T278">
            <v>0</v>
          </cell>
          <cell r="U278">
            <v>0</v>
          </cell>
          <cell r="V278">
            <v>0</v>
          </cell>
          <cell r="W278">
            <v>8.4969999999999999</v>
          </cell>
          <cell r="X278" t="str">
            <v>8,50</v>
          </cell>
          <cell r="Y278">
            <v>277</v>
          </cell>
        </row>
        <row r="279">
          <cell r="A279">
            <v>12</v>
          </cell>
          <cell r="B279" t="str">
            <v>MUHAMMAD RIZKY RIVALDI</v>
          </cell>
          <cell r="C279" t="str">
            <v xml:space="preserve">Bapak/Ibu </v>
          </cell>
          <cell r="D279" t="str">
            <v>NANAN SUGANDA</v>
          </cell>
          <cell r="E279" t="str">
            <v>03-139-279-2</v>
          </cell>
          <cell r="F279" t="str">
            <v>09101304</v>
          </cell>
          <cell r="G279">
            <v>9940567635</v>
          </cell>
          <cell r="H279" t="str">
            <v>Otomotif-3</v>
          </cell>
          <cell r="I279" t="str">
            <v>Jakarta</v>
          </cell>
          <cell r="J279" t="str">
            <v>10 September 1994</v>
          </cell>
          <cell r="K279">
            <v>34587</v>
          </cell>
          <cell r="L279" t="str">
            <v>Taman Wisma Asri Blok S21 No. 81 RT. 04/29 Kel. Teluk Pucung Kec. Bekasi Utara</v>
          </cell>
          <cell r="M279" t="str">
            <v>085682266336 / 89132432</v>
          </cell>
          <cell r="N279" t="str">
            <v>Damai itu indah. Skate is freedom.</v>
          </cell>
          <cell r="O279" t="str">
            <v>Teknik Otomotif</v>
          </cell>
          <cell r="P279" t="str">
            <v>Teknik Kendaraan Ringan</v>
          </cell>
          <cell r="Q279">
            <v>0</v>
          </cell>
          <cell r="R279">
            <v>0</v>
          </cell>
          <cell r="S279">
            <v>0</v>
          </cell>
          <cell r="T279">
            <v>0</v>
          </cell>
          <cell r="U279">
            <v>0</v>
          </cell>
          <cell r="V279">
            <v>0</v>
          </cell>
          <cell r="W279">
            <v>8.2959999999999994</v>
          </cell>
          <cell r="X279" t="str">
            <v>8,30</v>
          </cell>
          <cell r="Y279">
            <v>278</v>
          </cell>
        </row>
        <row r="280">
          <cell r="A280">
            <v>6</v>
          </cell>
          <cell r="B280" t="str">
            <v>MUFTI ALI</v>
          </cell>
          <cell r="C280" t="str">
            <v xml:space="preserve">Bapak/Ibu </v>
          </cell>
          <cell r="D280" t="str">
            <v>ASNAWI</v>
          </cell>
          <cell r="E280" t="str">
            <v>03-139-280-9</v>
          </cell>
          <cell r="F280" t="str">
            <v>09101305</v>
          </cell>
          <cell r="G280">
            <v>9941291299</v>
          </cell>
          <cell r="H280" t="str">
            <v>Otomotif-3</v>
          </cell>
          <cell r="I280" t="str">
            <v>Bekasi</v>
          </cell>
          <cell r="J280" t="str">
            <v>02 Juli 1994</v>
          </cell>
          <cell r="K280">
            <v>34517</v>
          </cell>
          <cell r="L280" t="str">
            <v>Jl. Rawa Bugel RT. 04/03 No. 1 Kel. Marga Mulya Kec. Bekasi Utara</v>
          </cell>
          <cell r="M280">
            <v>41391882</v>
          </cell>
          <cell r="N280" t="str">
            <v>Jadikan kesalahan menjadi pengalaman. Sukses selalu, Nasabrotherhood is the best.</v>
          </cell>
          <cell r="O280" t="str">
            <v>Teknik Otomotif</v>
          </cell>
          <cell r="P280" t="str">
            <v>Teknik Kendaraan Ringan</v>
          </cell>
          <cell r="Q280">
            <v>0</v>
          </cell>
          <cell r="R280">
            <v>0</v>
          </cell>
          <cell r="S280">
            <v>0</v>
          </cell>
          <cell r="T280">
            <v>0</v>
          </cell>
          <cell r="U280">
            <v>0</v>
          </cell>
          <cell r="V280">
            <v>0</v>
          </cell>
          <cell r="W280">
            <v>8.4250000000000007</v>
          </cell>
          <cell r="X280" t="str">
            <v>8,43</v>
          </cell>
          <cell r="Y280">
            <v>279</v>
          </cell>
        </row>
        <row r="281">
          <cell r="A281">
            <v>23</v>
          </cell>
          <cell r="B281" t="str">
            <v>RACHMAT</v>
          </cell>
          <cell r="C281" t="str">
            <v xml:space="preserve">Bapak/Ibu </v>
          </cell>
          <cell r="D281" t="str">
            <v>TINGGAL</v>
          </cell>
          <cell r="E281" t="str">
            <v>03-139-281-8</v>
          </cell>
          <cell r="F281" t="str">
            <v>09101306</v>
          </cell>
          <cell r="G281">
            <v>9912193291</v>
          </cell>
          <cell r="H281" t="str">
            <v>Otomotif-3</v>
          </cell>
          <cell r="I281" t="str">
            <v>Kebumen</v>
          </cell>
          <cell r="J281" t="str">
            <v>08 Nopember 1991</v>
          </cell>
          <cell r="K281">
            <v>33550</v>
          </cell>
          <cell r="L281" t="str">
            <v xml:space="preserve">Pondok Ungu RT. 07/05 Kec. Medan Satria </v>
          </cell>
          <cell r="M281" t="str">
            <v>085780326872</v>
          </cell>
          <cell r="N281" t="str">
            <v>Tingkatkan disiplin dan tata tertibnya. Tak ada kata "percuma" kami bersekolah di Taruna Bangsa. Taruna Bangsa Oke banget.</v>
          </cell>
          <cell r="O281" t="str">
            <v>Teknik Otomotif</v>
          </cell>
          <cell r="P281" t="str">
            <v>Teknik Kendaraan Ringan</v>
          </cell>
          <cell r="Q281">
            <v>0</v>
          </cell>
          <cell r="R281">
            <v>0</v>
          </cell>
          <cell r="S281">
            <v>0</v>
          </cell>
          <cell r="T281">
            <v>0</v>
          </cell>
          <cell r="U281">
            <v>0</v>
          </cell>
          <cell r="V281">
            <v>0</v>
          </cell>
          <cell r="W281">
            <v>8.3730000000000011</v>
          </cell>
          <cell r="X281" t="str">
            <v>8,37</v>
          </cell>
          <cell r="Y281">
            <v>280</v>
          </cell>
        </row>
        <row r="282">
          <cell r="A282">
            <v>24</v>
          </cell>
          <cell r="B282" t="str">
            <v>RANDI YOGA PRATAMA</v>
          </cell>
          <cell r="C282" t="str">
            <v xml:space="preserve">Bapak/Ibu </v>
          </cell>
          <cell r="D282" t="str">
            <v>SAR'AN</v>
          </cell>
          <cell r="E282" t="str">
            <v>03-139-282-7</v>
          </cell>
          <cell r="F282" t="str">
            <v>09101307</v>
          </cell>
          <cell r="G282">
            <v>9952644741</v>
          </cell>
          <cell r="H282" t="str">
            <v>Otomotif-3</v>
          </cell>
          <cell r="I282" t="str">
            <v>Jakarta</v>
          </cell>
          <cell r="J282" t="str">
            <v>19 Januari 1995</v>
          </cell>
          <cell r="K282">
            <v>34718</v>
          </cell>
          <cell r="L282" t="str">
            <v>Kav. Barokah Jl. Dahlia No. 1 RT. 08/14 Kel. Bahagia Kec. Babelan</v>
          </cell>
          <cell r="M282" t="str">
            <v>08978817841</v>
          </cell>
          <cell r="N282" t="str">
            <v>Lebih ditingkatkan lagi kualitas belajarnya, tapi tetap slow. Lulus dengan hasil memuaskan adalah tujuan utama selama belajar 3 tahun.</v>
          </cell>
          <cell r="O282" t="str">
            <v>Teknik Otomotif</v>
          </cell>
          <cell r="P282" t="str">
            <v>Teknik Kendaraan Ringan</v>
          </cell>
          <cell r="Q282">
            <v>0</v>
          </cell>
          <cell r="R282">
            <v>0</v>
          </cell>
          <cell r="S282">
            <v>0</v>
          </cell>
          <cell r="T282">
            <v>0</v>
          </cell>
          <cell r="U282">
            <v>0</v>
          </cell>
          <cell r="V282">
            <v>0</v>
          </cell>
          <cell r="W282">
            <v>8.6560000000000006</v>
          </cell>
          <cell r="X282" t="str">
            <v>8,66</v>
          </cell>
          <cell r="Y282">
            <v>281</v>
          </cell>
        </row>
        <row r="283">
          <cell r="A283">
            <v>25</v>
          </cell>
          <cell r="B283" t="str">
            <v>RATIN BUDI ANGGOWO</v>
          </cell>
          <cell r="C283" t="str">
            <v xml:space="preserve">Bapak/Ibu </v>
          </cell>
          <cell r="D283" t="str">
            <v>WARSUDIN</v>
          </cell>
          <cell r="E283" t="str">
            <v>03-139-283-6</v>
          </cell>
          <cell r="F283" t="str">
            <v>09101308</v>
          </cell>
          <cell r="G283">
            <v>9940968704</v>
          </cell>
          <cell r="H283" t="str">
            <v>Otomotif-3</v>
          </cell>
          <cell r="I283" t="str">
            <v>Bekasi</v>
          </cell>
          <cell r="J283" t="str">
            <v>29 Desember 1994</v>
          </cell>
          <cell r="K283">
            <v>34697</v>
          </cell>
          <cell r="L283" t="str">
            <v>Taman Wisma Asri Jl. Mangga I Blok A2 No. 10 RT. 07/14 Kel. Teluk Pucung Kec. Bekasi Utara</v>
          </cell>
          <cell r="M283" t="str">
            <v>08989992654 / 8847871</v>
          </cell>
          <cell r="N283" t="str">
            <v>Tingkatkan kedisiplinan siswa. Pa Yanto Fie, Bu Endang dan Pa Cipto inspirasiku.</v>
          </cell>
          <cell r="O283" t="str">
            <v>Teknik Otomotif</v>
          </cell>
          <cell r="P283" t="str">
            <v>Teknik Kendaraan Ringan</v>
          </cell>
          <cell r="Q283">
            <v>0</v>
          </cell>
          <cell r="R283">
            <v>0</v>
          </cell>
          <cell r="S283">
            <v>0</v>
          </cell>
          <cell r="T283">
            <v>0</v>
          </cell>
          <cell r="U283">
            <v>0</v>
          </cell>
          <cell r="V283">
            <v>0</v>
          </cell>
          <cell r="W283">
            <v>8.4920000000000009</v>
          </cell>
          <cell r="X283" t="str">
            <v>8,49</v>
          </cell>
          <cell r="Y283">
            <v>282</v>
          </cell>
        </row>
        <row r="284">
          <cell r="A284">
            <v>2</v>
          </cell>
          <cell r="B284" t="str">
            <v>RENO PAMUNGKAS</v>
          </cell>
          <cell r="C284" t="str">
            <v xml:space="preserve">Bapak/Ibu </v>
          </cell>
          <cell r="D284" t="str">
            <v>SUHARDJO</v>
          </cell>
          <cell r="E284" t="str">
            <v>03-139-284-5</v>
          </cell>
          <cell r="F284" t="str">
            <v>09101309</v>
          </cell>
          <cell r="G284">
            <v>9948675321</v>
          </cell>
          <cell r="H284" t="str">
            <v>Otomotif-3</v>
          </cell>
          <cell r="I284" t="str">
            <v>Bekasi</v>
          </cell>
          <cell r="J284" t="str">
            <v>10 Maret 1994</v>
          </cell>
          <cell r="K284">
            <v>34403</v>
          </cell>
          <cell r="L284" t="str">
            <v>Jl. Lokomotif II RT. 04/05 No. 48 Kel. Kaliabang Tengah Kec. Bekasi Utara</v>
          </cell>
          <cell r="M284" t="str">
            <v>085710951326</v>
          </cell>
          <cell r="N284" t="str">
            <v>Kangen dengan guru-guru Taruna Bangsa. Pertahankan kualitasmu, Taruna Bangsa is the best.</v>
          </cell>
          <cell r="O284" t="str">
            <v>Teknik Otomotif</v>
          </cell>
          <cell r="P284" t="str">
            <v>Teknik Kendaraan Ringan</v>
          </cell>
          <cell r="Q284">
            <v>0</v>
          </cell>
          <cell r="R284">
            <v>0</v>
          </cell>
          <cell r="S284">
            <v>0</v>
          </cell>
          <cell r="T284">
            <v>0</v>
          </cell>
          <cell r="U284">
            <v>0</v>
          </cell>
          <cell r="V284">
            <v>0</v>
          </cell>
          <cell r="W284">
            <v>8.6609999999999996</v>
          </cell>
          <cell r="X284" t="str">
            <v>8,66</v>
          </cell>
          <cell r="Y284">
            <v>283</v>
          </cell>
        </row>
        <row r="285">
          <cell r="A285">
            <v>1</v>
          </cell>
          <cell r="B285" t="str">
            <v>SARYADI</v>
          </cell>
          <cell r="C285" t="str">
            <v xml:space="preserve">Bapak/Ibu </v>
          </cell>
          <cell r="D285" t="str">
            <v>SAUDI</v>
          </cell>
          <cell r="E285" t="str">
            <v>03-139-285-4</v>
          </cell>
          <cell r="F285" t="str">
            <v>09101310</v>
          </cell>
          <cell r="G285">
            <v>9940968506</v>
          </cell>
          <cell r="H285" t="str">
            <v>Otomotif-3</v>
          </cell>
          <cell r="I285" t="str">
            <v>Bekasi</v>
          </cell>
          <cell r="J285" t="str">
            <v>04 April 1994</v>
          </cell>
          <cell r="K285">
            <v>34428</v>
          </cell>
          <cell r="L285" t="str">
            <v>Kp. Tambun Bulak RT. 04/07 Bekasi</v>
          </cell>
          <cell r="M285" t="str">
            <v>08979035428</v>
          </cell>
          <cell r="N285" t="str">
            <v>Tingkatkan kebersihan dan kerapihan siswanya.</v>
          </cell>
          <cell r="O285" t="str">
            <v>Teknik Otomotif</v>
          </cell>
          <cell r="P285" t="str">
            <v>Teknik Kendaraan Ringan</v>
          </cell>
          <cell r="Q285">
            <v>0</v>
          </cell>
          <cell r="R285">
            <v>0</v>
          </cell>
          <cell r="S285">
            <v>0</v>
          </cell>
          <cell r="T285">
            <v>0</v>
          </cell>
          <cell r="U285">
            <v>0</v>
          </cell>
          <cell r="V285">
            <v>0</v>
          </cell>
          <cell r="W285">
            <v>8.5629999999999988</v>
          </cell>
          <cell r="X285" t="str">
            <v>8,56</v>
          </cell>
          <cell r="Y285">
            <v>284</v>
          </cell>
        </row>
        <row r="286">
          <cell r="A286">
            <v>18</v>
          </cell>
          <cell r="B286" t="str">
            <v>SETYA KANTI RAHAYU ABRIANI</v>
          </cell>
          <cell r="C286" t="str">
            <v xml:space="preserve">Bapak/Ibu </v>
          </cell>
          <cell r="D286" t="str">
            <v>SIGID WIDODO</v>
          </cell>
          <cell r="E286" t="str">
            <v>03-139-286-3</v>
          </cell>
          <cell r="F286" t="str">
            <v>09101311</v>
          </cell>
          <cell r="G286">
            <v>9946734080</v>
          </cell>
          <cell r="H286" t="str">
            <v>Otomotif-3</v>
          </cell>
          <cell r="I286" t="str">
            <v>Jakarta</v>
          </cell>
          <cell r="J286" t="str">
            <v>06 Oktober 1994</v>
          </cell>
          <cell r="K286">
            <v>34613</v>
          </cell>
          <cell r="L286" t="str">
            <v>Komplek TNI-Al Dewa Kembar Jl. Jaya Wijaya No. 3 RT. 05.01 Kel. Semper Timur Kec. Cilincing</v>
          </cell>
          <cell r="M286">
            <v>37397406</v>
          </cell>
          <cell r="N286" t="str">
            <v>Weiter varbessert disziplin and schulichen einrichtungen. Taruna Bangsa ist ein lustiges schule.</v>
          </cell>
          <cell r="O286" t="str">
            <v>Teknik Otomotif</v>
          </cell>
          <cell r="P286" t="str">
            <v>Teknik Kendaraan Ringan</v>
          </cell>
          <cell r="Q286">
            <v>0</v>
          </cell>
          <cell r="R286">
            <v>0</v>
          </cell>
          <cell r="S286">
            <v>0</v>
          </cell>
          <cell r="T286">
            <v>0</v>
          </cell>
          <cell r="U286">
            <v>0</v>
          </cell>
          <cell r="V286">
            <v>0</v>
          </cell>
          <cell r="W286">
            <v>8.5459999999999994</v>
          </cell>
          <cell r="X286" t="str">
            <v>8,55</v>
          </cell>
          <cell r="Y286">
            <v>285</v>
          </cell>
        </row>
        <row r="287">
          <cell r="A287">
            <v>3</v>
          </cell>
          <cell r="B287" t="str">
            <v>SIGIT PURNOMO</v>
          </cell>
          <cell r="C287" t="str">
            <v xml:space="preserve">Bapak/Ibu </v>
          </cell>
          <cell r="D287" t="str">
            <v>NGADIMAN</v>
          </cell>
          <cell r="E287" t="str">
            <v>03-139-287-2</v>
          </cell>
          <cell r="F287" t="str">
            <v>09101312</v>
          </cell>
          <cell r="G287">
            <v>9940565873</v>
          </cell>
          <cell r="H287" t="str">
            <v>Otomotif-3</v>
          </cell>
          <cell r="I287" t="str">
            <v>Sragen</v>
          </cell>
          <cell r="J287" t="str">
            <v>10 Mei 1994</v>
          </cell>
          <cell r="K287">
            <v>34464</v>
          </cell>
          <cell r="L287" t="str">
            <v>Pondok Ungu Permai Blok F7/20 RT. 03/12 Kel. Kaliabang Tengah Kec. Bekasi Utara</v>
          </cell>
          <cell r="M287" t="str">
            <v>08989387839</v>
          </cell>
          <cell r="N287" t="str">
            <v>Masa putih abu-abuku kan hilang menyongsong masa depan yang lebih baik, salam the Bhiphu. Taruna Bangsa is number one.</v>
          </cell>
          <cell r="O287" t="str">
            <v>Teknik Otomotif</v>
          </cell>
          <cell r="P287" t="str">
            <v>Teknik Kendaraan Ringan</v>
          </cell>
          <cell r="Q287">
            <v>0</v>
          </cell>
          <cell r="R287">
            <v>0</v>
          </cell>
          <cell r="S287">
            <v>0</v>
          </cell>
          <cell r="T287">
            <v>0</v>
          </cell>
          <cell r="U287">
            <v>0</v>
          </cell>
          <cell r="V287">
            <v>0</v>
          </cell>
          <cell r="W287">
            <v>8.5090000000000003</v>
          </cell>
          <cell r="X287" t="str">
            <v>8,51</v>
          </cell>
          <cell r="Y287">
            <v>286</v>
          </cell>
        </row>
        <row r="288">
          <cell r="A288">
            <v>11</v>
          </cell>
          <cell r="B288" t="str">
            <v>SLAMET WAHYU NUGROHO</v>
          </cell>
          <cell r="C288" t="str">
            <v xml:space="preserve">Bapak/Ibu </v>
          </cell>
          <cell r="D288" t="str">
            <v>EKO SUNARTO</v>
          </cell>
          <cell r="E288" t="str">
            <v>03-139-288-9</v>
          </cell>
          <cell r="F288" t="str">
            <v>09101313</v>
          </cell>
          <cell r="G288">
            <v>9935714953</v>
          </cell>
          <cell r="H288" t="str">
            <v>Otomotif-3</v>
          </cell>
          <cell r="I288" t="str">
            <v>Bekasi</v>
          </cell>
          <cell r="J288" t="str">
            <v>05 Desember 1994</v>
          </cell>
          <cell r="K288">
            <v>34673</v>
          </cell>
          <cell r="L288" t="str">
            <v>Jl. Kaliabang Tengah RT. 02/15 No. 44 Kel. Kaliabang Tengah Kec. Bekasi Utara</v>
          </cell>
          <cell r="M288" t="str">
            <v>085714656757</v>
          </cell>
          <cell r="N288" t="str">
            <v>Jangan terlalu rapat kalo parkir, pada lecet! Hari-hari indah di Taruna Bangsa takkan bisa terlupakan.</v>
          </cell>
          <cell r="O288" t="str">
            <v>Teknik Otomotif</v>
          </cell>
          <cell r="P288" t="str">
            <v>Teknik Kendaraan Ringan</v>
          </cell>
          <cell r="Q288">
            <v>0</v>
          </cell>
          <cell r="R288">
            <v>0</v>
          </cell>
          <cell r="S288">
            <v>0</v>
          </cell>
          <cell r="T288">
            <v>0</v>
          </cell>
          <cell r="U288">
            <v>0</v>
          </cell>
          <cell r="V288">
            <v>0</v>
          </cell>
          <cell r="W288">
            <v>8.484</v>
          </cell>
          <cell r="X288" t="str">
            <v>8,48</v>
          </cell>
          <cell r="Y288">
            <v>287</v>
          </cell>
        </row>
        <row r="289">
          <cell r="A289">
            <v>2</v>
          </cell>
          <cell r="B289" t="str">
            <v>SUMARDI</v>
          </cell>
          <cell r="C289" t="str">
            <v xml:space="preserve">Bapak/Ibu </v>
          </cell>
          <cell r="D289" t="str">
            <v>SUNARJOYO</v>
          </cell>
          <cell r="E289" t="str">
            <v>03-139-289-8</v>
          </cell>
          <cell r="F289" t="str">
            <v>09101314</v>
          </cell>
          <cell r="G289">
            <v>9954410451</v>
          </cell>
          <cell r="H289" t="str">
            <v>Otomotif-3</v>
          </cell>
          <cell r="I289" t="str">
            <v>Way Kunang</v>
          </cell>
          <cell r="J289" t="str">
            <v>06 Juli 1993</v>
          </cell>
          <cell r="K289">
            <v>34156</v>
          </cell>
          <cell r="L289" t="str">
            <v>Pondok Babelan Indah Jl. Nusantara VI Blok B199 RT. 07/08 Kel. Kebalen Kec. Babelan</v>
          </cell>
          <cell r="M289" t="str">
            <v>08988172422 / 8920108</v>
          </cell>
          <cell r="N289" t="str">
            <v>Adakan belajar stir mobil.</v>
          </cell>
          <cell r="O289" t="str">
            <v>Teknik Otomotif</v>
          </cell>
          <cell r="P289" t="str">
            <v>Teknik Kendaraan Ringan</v>
          </cell>
          <cell r="Q289">
            <v>0</v>
          </cell>
          <cell r="R289">
            <v>0</v>
          </cell>
          <cell r="S289">
            <v>0</v>
          </cell>
          <cell r="T289">
            <v>0</v>
          </cell>
          <cell r="U289">
            <v>0</v>
          </cell>
          <cell r="V289">
            <v>0</v>
          </cell>
          <cell r="W289">
            <v>8.6290000000000013</v>
          </cell>
          <cell r="X289" t="str">
            <v>8,63</v>
          </cell>
          <cell r="Y289">
            <v>288</v>
          </cell>
        </row>
        <row r="290">
          <cell r="A290">
            <v>18</v>
          </cell>
          <cell r="B290" t="str">
            <v>TEGUH MAULANA MALIK IBRAHIM</v>
          </cell>
          <cell r="C290" t="str">
            <v xml:space="preserve">Bapak/Ibu </v>
          </cell>
          <cell r="D290" t="str">
            <v>SOFYAN</v>
          </cell>
          <cell r="E290" t="str">
            <v>03-139-290-7</v>
          </cell>
          <cell r="F290" t="str">
            <v>09101315</v>
          </cell>
          <cell r="G290">
            <v>9957614261</v>
          </cell>
          <cell r="H290" t="str">
            <v>Otomotif-3</v>
          </cell>
          <cell r="I290" t="str">
            <v>Jakarta</v>
          </cell>
          <cell r="J290" t="str">
            <v>02 Juli 1995</v>
          </cell>
          <cell r="K290">
            <v>34882</v>
          </cell>
          <cell r="L290" t="str">
            <v>Jl. Balinda Raya RT. 10/10 Ds. Kebalen Kec. Babelan</v>
          </cell>
          <cell r="M290" t="str">
            <v>08988073966</v>
          </cell>
          <cell r="N290" t="str">
            <v>Jadikan ilmu dan akhlaq sebagai cambuk masa depan serta pandailah menghargai waktu. So, waktu takkan pernah kembali.</v>
          </cell>
          <cell r="O290" t="str">
            <v>Teknik Otomotif</v>
          </cell>
          <cell r="P290" t="str">
            <v>Teknik Kendaraan Ringan</v>
          </cell>
          <cell r="Q290">
            <v>0</v>
          </cell>
          <cell r="R290">
            <v>0</v>
          </cell>
          <cell r="S290">
            <v>0</v>
          </cell>
          <cell r="T290">
            <v>0</v>
          </cell>
          <cell r="U290">
            <v>0</v>
          </cell>
          <cell r="V290">
            <v>0</v>
          </cell>
          <cell r="W290">
            <v>8.2309999999999999</v>
          </cell>
          <cell r="X290" t="str">
            <v>8,23</v>
          </cell>
          <cell r="Y290">
            <v>289</v>
          </cell>
        </row>
        <row r="291">
          <cell r="A291">
            <v>10</v>
          </cell>
          <cell r="B291" t="str">
            <v>TUBAGUS PRIBADI</v>
          </cell>
          <cell r="C291" t="str">
            <v xml:space="preserve">Bapak/Ibu </v>
          </cell>
          <cell r="D291" t="str">
            <v>MUHAMMAD HUSIN</v>
          </cell>
          <cell r="E291" t="str">
            <v>03-139-291-6</v>
          </cell>
          <cell r="F291" t="str">
            <v>09101316</v>
          </cell>
          <cell r="G291">
            <v>9936156341</v>
          </cell>
          <cell r="H291" t="str">
            <v>Otomotif-3</v>
          </cell>
          <cell r="I291" t="str">
            <v>Bekasi</v>
          </cell>
          <cell r="J291" t="str">
            <v>02 Mei 1993</v>
          </cell>
          <cell r="K291">
            <v>34091</v>
          </cell>
          <cell r="L291" t="str">
            <v>Jl. Raya Perjuangan Gg. Minin RT. 04/02 Kp. Kebalen Kec. Babelan</v>
          </cell>
          <cell r="M291" t="str">
            <v>089637810368</v>
          </cell>
          <cell r="N291" t="str">
            <v>Apa yang dibicarakan dan disepakati harus dilaksanakan. Guru kebanggaanku, Pa Yanto Fie is the best.</v>
          </cell>
          <cell r="O291" t="str">
            <v>Teknik Otomotif</v>
          </cell>
          <cell r="P291" t="str">
            <v>Teknik Kendaraan Ringan</v>
          </cell>
          <cell r="Q291">
            <v>0</v>
          </cell>
          <cell r="R291">
            <v>0</v>
          </cell>
          <cell r="S291">
            <v>0</v>
          </cell>
          <cell r="T291">
            <v>0</v>
          </cell>
          <cell r="U291">
            <v>0</v>
          </cell>
          <cell r="V291">
            <v>0</v>
          </cell>
          <cell r="W291">
            <v>8.423</v>
          </cell>
          <cell r="X291" t="str">
            <v>8,42</v>
          </cell>
          <cell r="Y291">
            <v>290</v>
          </cell>
        </row>
        <row r="292">
          <cell r="A292">
            <v>16</v>
          </cell>
          <cell r="B292" t="str">
            <v>WAHYU PRIYAMBODO</v>
          </cell>
          <cell r="C292" t="str">
            <v xml:space="preserve">Bapak/Ibu </v>
          </cell>
          <cell r="D292" t="str">
            <v>DAYAT</v>
          </cell>
          <cell r="E292" t="str">
            <v>03-139-292-5</v>
          </cell>
          <cell r="F292" t="str">
            <v>09101317</v>
          </cell>
          <cell r="G292">
            <v>9936976414</v>
          </cell>
          <cell r="H292" t="str">
            <v>Otomotif-3</v>
          </cell>
          <cell r="I292" t="str">
            <v>Jakarta</v>
          </cell>
          <cell r="J292" t="str">
            <v>08 Juni 1992</v>
          </cell>
          <cell r="K292">
            <v>33763</v>
          </cell>
          <cell r="L292" t="str">
            <v>Taman Wisma Asri II Blok AA40 No. 32 RT. 07/04 Kel. Teluk Pucung Kec. Bekasi Utara</v>
          </cell>
          <cell r="M292" t="str">
            <v>085719762085 / 88874327</v>
          </cell>
          <cell r="N292" t="str">
            <v>Guru Taruna Bangsa is the best. Khusus buat Bu Wahyu jangan marah-marah dan pelit sama nilai!</v>
          </cell>
          <cell r="O292" t="str">
            <v>Teknik Otomotif</v>
          </cell>
          <cell r="P292" t="str">
            <v>Teknik Kendaraan Ringan</v>
          </cell>
          <cell r="Q292">
            <v>0</v>
          </cell>
          <cell r="R292">
            <v>0</v>
          </cell>
          <cell r="S292">
            <v>0</v>
          </cell>
          <cell r="T292">
            <v>0</v>
          </cell>
          <cell r="U292">
            <v>0</v>
          </cell>
          <cell r="V292">
            <v>0</v>
          </cell>
          <cell r="W292">
            <v>8.2140000000000004</v>
          </cell>
          <cell r="X292" t="str">
            <v>8,21</v>
          </cell>
          <cell r="Y292">
            <v>291</v>
          </cell>
        </row>
        <row r="293">
          <cell r="A293">
            <v>20</v>
          </cell>
          <cell r="B293" t="str">
            <v>YUDI HARTADI</v>
          </cell>
          <cell r="C293" t="str">
            <v xml:space="preserve">Bapak/Ibu </v>
          </cell>
          <cell r="D293" t="str">
            <v>SUTRISNO</v>
          </cell>
          <cell r="E293" t="str">
            <v>03-139-293-4</v>
          </cell>
          <cell r="F293" t="str">
            <v>09101318</v>
          </cell>
          <cell r="G293">
            <v>9941291415</v>
          </cell>
          <cell r="H293" t="str">
            <v>Otomotif-3</v>
          </cell>
          <cell r="I293" t="str">
            <v>Bekasi</v>
          </cell>
          <cell r="J293" t="str">
            <v>13 Juni 1994</v>
          </cell>
          <cell r="K293">
            <v>34498</v>
          </cell>
          <cell r="L293" t="str">
            <v>Jl. KH. Muchtar Tabrani RT. 01/05 No. 40 Kp. Kaliabang Nangka Kec. Bekasi Utara</v>
          </cell>
          <cell r="M293" t="str">
            <v>083871782764</v>
          </cell>
          <cell r="N293" t="str">
            <v>Jangan buang sampah sembarangan dan perluas parkiran! Taruna Bangsa is the best.</v>
          </cell>
          <cell r="O293" t="str">
            <v>Teknik Otomotif</v>
          </cell>
          <cell r="P293" t="str">
            <v>Teknik Kendaraan Ringan</v>
          </cell>
          <cell r="Q293">
            <v>0</v>
          </cell>
          <cell r="R293">
            <v>0</v>
          </cell>
          <cell r="S293">
            <v>0</v>
          </cell>
          <cell r="T293">
            <v>0</v>
          </cell>
          <cell r="U293">
            <v>0</v>
          </cell>
          <cell r="V293">
            <v>0</v>
          </cell>
          <cell r="W293">
            <v>8.0350000000000001</v>
          </cell>
          <cell r="X293" t="str">
            <v>8,04</v>
          </cell>
          <cell r="Y293">
            <v>292</v>
          </cell>
        </row>
        <row r="294">
          <cell r="A294">
            <v>22</v>
          </cell>
          <cell r="B294" t="str">
            <v>AAN MARYANTO</v>
          </cell>
          <cell r="C294" t="str">
            <v xml:space="preserve">Bapak/Ibu </v>
          </cell>
          <cell r="D294" t="str">
            <v>SUPARMAN</v>
          </cell>
          <cell r="E294" t="str">
            <v>03-139-294-3</v>
          </cell>
          <cell r="F294" t="str">
            <v>09101319</v>
          </cell>
          <cell r="G294">
            <v>9944134752</v>
          </cell>
          <cell r="H294" t="str">
            <v>Otomotif-4</v>
          </cell>
          <cell r="I294" t="str">
            <v>Tangerang</v>
          </cell>
          <cell r="J294" t="str">
            <v>27 Maret 1994</v>
          </cell>
          <cell r="K294">
            <v>34420</v>
          </cell>
          <cell r="L294" t="str">
            <v>Kav. Babakan Jaya RT. 05/02 No. 83 Ds. Satria Jaya Kec. Tambun Utara</v>
          </cell>
          <cell r="M294" t="str">
            <v>087886510757</v>
          </cell>
          <cell r="N294" t="str">
            <v>Awalnya sih boring, lama-lama asik juga. Maju terus Taruna Bangsa dan tingkatkan terus kualitasmu!</v>
          </cell>
          <cell r="O294" t="str">
            <v>Teknik Otomotif</v>
          </cell>
          <cell r="P294" t="str">
            <v>Teknik Kendaraan Ringan</v>
          </cell>
          <cell r="Q294">
            <v>0</v>
          </cell>
          <cell r="R294">
            <v>0</v>
          </cell>
          <cell r="S294">
            <v>0</v>
          </cell>
          <cell r="T294">
            <v>0</v>
          </cell>
          <cell r="U294">
            <v>0</v>
          </cell>
          <cell r="V294">
            <v>0</v>
          </cell>
          <cell r="W294">
            <v>8.76</v>
          </cell>
          <cell r="X294" t="str">
            <v>8,76</v>
          </cell>
          <cell r="Y294">
            <v>293</v>
          </cell>
        </row>
        <row r="295">
          <cell r="A295">
            <v>3</v>
          </cell>
          <cell r="B295" t="str">
            <v>ABDUL AZIZ</v>
          </cell>
          <cell r="C295" t="str">
            <v xml:space="preserve">Bapak/Ibu </v>
          </cell>
          <cell r="D295" t="str">
            <v>M. MISRA</v>
          </cell>
          <cell r="E295" t="str">
            <v>03-139-295-2</v>
          </cell>
          <cell r="F295" t="str">
            <v>09101320</v>
          </cell>
          <cell r="G295">
            <v>9921273780</v>
          </cell>
          <cell r="H295" t="str">
            <v>Otomotif-4</v>
          </cell>
          <cell r="I295" t="str">
            <v>Bekasi</v>
          </cell>
          <cell r="J295" t="str">
            <v>12 Juni 1992</v>
          </cell>
          <cell r="K295">
            <v>33767</v>
          </cell>
          <cell r="L295" t="str">
            <v>Jl. Lori Sakti RT. 02/01 Kel. Kaliabang Tengah Kec. Bekasi Utara</v>
          </cell>
          <cell r="M295" t="str">
            <v>081298808383</v>
          </cell>
          <cell r="N295" t="str">
            <v>Perketat dalam melakukan razia. Kami bangga bisa menjadi siswa Taruna bangsa.</v>
          </cell>
          <cell r="O295" t="str">
            <v>Teknik Otomotif</v>
          </cell>
          <cell r="P295" t="str">
            <v>Teknik Kendaraan Ringan</v>
          </cell>
          <cell r="Q295">
            <v>0</v>
          </cell>
          <cell r="R295">
            <v>0</v>
          </cell>
          <cell r="S295">
            <v>0</v>
          </cell>
          <cell r="T295">
            <v>0</v>
          </cell>
          <cell r="U295">
            <v>0</v>
          </cell>
          <cell r="V295">
            <v>0</v>
          </cell>
          <cell r="W295">
            <v>8.4890000000000008</v>
          </cell>
          <cell r="X295" t="str">
            <v>8,49</v>
          </cell>
          <cell r="Y295">
            <v>294</v>
          </cell>
        </row>
        <row r="296">
          <cell r="A296">
            <v>22</v>
          </cell>
          <cell r="B296" t="str">
            <v>ADAM FAKIH SABILLAH</v>
          </cell>
          <cell r="C296" t="str">
            <v xml:space="preserve">Bapak/Ibu </v>
          </cell>
          <cell r="D296" t="str">
            <v>AMRAN</v>
          </cell>
          <cell r="E296" t="str">
            <v>03-139-296-9</v>
          </cell>
          <cell r="F296" t="str">
            <v>09101321</v>
          </cell>
          <cell r="G296">
            <v>9940968607</v>
          </cell>
          <cell r="H296" t="str">
            <v>Otomotif-4</v>
          </cell>
          <cell r="I296" t="str">
            <v>Jakarta</v>
          </cell>
          <cell r="J296" t="str">
            <v>06 Agustus 1994</v>
          </cell>
          <cell r="K296">
            <v>34552</v>
          </cell>
          <cell r="L296" t="str">
            <v>Bulak Perwira II RT. 01/07 Kel. Perwira Kec. Bekasi Utara</v>
          </cell>
          <cell r="M296" t="str">
            <v>089654114524</v>
          </cell>
          <cell r="N296" t="str">
            <v>Terus berkarya untuk bangsa.</v>
          </cell>
          <cell r="O296" t="str">
            <v>Teknik Otomotif</v>
          </cell>
          <cell r="P296" t="str">
            <v>Teknik Kendaraan Ringan</v>
          </cell>
          <cell r="Q296">
            <v>0</v>
          </cell>
          <cell r="R296">
            <v>0</v>
          </cell>
          <cell r="S296">
            <v>0</v>
          </cell>
          <cell r="T296">
            <v>0</v>
          </cell>
          <cell r="U296">
            <v>0</v>
          </cell>
          <cell r="V296">
            <v>0</v>
          </cell>
          <cell r="W296">
            <v>8.4459999999999997</v>
          </cell>
          <cell r="X296" t="str">
            <v>8,45</v>
          </cell>
          <cell r="Y296">
            <v>295</v>
          </cell>
        </row>
        <row r="297">
          <cell r="A297">
            <v>28</v>
          </cell>
          <cell r="B297" t="str">
            <v>ADE LUTFI SAEFUDIN</v>
          </cell>
          <cell r="C297" t="str">
            <v xml:space="preserve">Bapak/Ibu </v>
          </cell>
          <cell r="D297" t="str">
            <v>ABDUL LATIF</v>
          </cell>
          <cell r="E297" t="str">
            <v>03-139-297-8</v>
          </cell>
          <cell r="F297" t="str">
            <v>09101322</v>
          </cell>
          <cell r="G297">
            <v>9941293443</v>
          </cell>
          <cell r="H297" t="str">
            <v>Otomotif-4</v>
          </cell>
          <cell r="I297" t="str">
            <v>Tegal</v>
          </cell>
          <cell r="J297" t="str">
            <v>24 Februari 1994</v>
          </cell>
          <cell r="K297">
            <v>34389</v>
          </cell>
          <cell r="L297" t="str">
            <v>Taman Harapan Baru Blok P1/3 RT. 05/23 Kel. Pejuang Kec. Bekasi Utara</v>
          </cell>
          <cell r="M297" t="str">
            <v>08567739294</v>
          </cell>
          <cell r="N297" t="str">
            <v>Tingkatkan belajar!</v>
          </cell>
          <cell r="O297" t="str">
            <v>Teknik Otomotif</v>
          </cell>
          <cell r="P297" t="str">
            <v>Teknik Kendaraan Ringan</v>
          </cell>
          <cell r="Q297">
            <v>0</v>
          </cell>
          <cell r="R297">
            <v>0</v>
          </cell>
          <cell r="S297">
            <v>0</v>
          </cell>
          <cell r="T297">
            <v>0</v>
          </cell>
          <cell r="U297">
            <v>0</v>
          </cell>
          <cell r="V297">
            <v>0</v>
          </cell>
          <cell r="W297">
            <v>8.3680000000000003</v>
          </cell>
          <cell r="X297" t="str">
            <v>8,37</v>
          </cell>
          <cell r="Y297">
            <v>296</v>
          </cell>
        </row>
        <row r="298">
          <cell r="A298">
            <v>7</v>
          </cell>
          <cell r="B298" t="str">
            <v>AHMAD SANURI</v>
          </cell>
          <cell r="C298" t="str">
            <v xml:space="preserve">Bapak/Ibu </v>
          </cell>
          <cell r="D298" t="str">
            <v>SAIMIN</v>
          </cell>
          <cell r="E298" t="str">
            <v>03-139-298-7</v>
          </cell>
          <cell r="F298" t="str">
            <v>09101323</v>
          </cell>
          <cell r="G298">
            <v>9952486636</v>
          </cell>
          <cell r="H298" t="str">
            <v>Otomotif-4</v>
          </cell>
          <cell r="I298" t="str">
            <v>Bekasi</v>
          </cell>
          <cell r="J298" t="str">
            <v>10 Januari 1995</v>
          </cell>
          <cell r="K298">
            <v>34709</v>
          </cell>
          <cell r="L298" t="str">
            <v>Jl. Kaliabang Tengah Gg. Kodok RT. 01/04 No. 55 Kel. Kaliabang Tengah Kec. Bekasi Utara</v>
          </cell>
          <cell r="M298" t="str">
            <v>083898375630</v>
          </cell>
          <cell r="N298" t="str">
            <v>Jadilah pribadi yang lebih menghargai waktu.</v>
          </cell>
          <cell r="O298" t="str">
            <v>Teknik Otomotif</v>
          </cell>
          <cell r="P298" t="str">
            <v>Teknik Kendaraan Ringan</v>
          </cell>
          <cell r="Q298">
            <v>0</v>
          </cell>
          <cell r="R298">
            <v>0</v>
          </cell>
          <cell r="S298">
            <v>0</v>
          </cell>
          <cell r="T298">
            <v>0</v>
          </cell>
          <cell r="U298">
            <v>0</v>
          </cell>
          <cell r="V298">
            <v>0</v>
          </cell>
          <cell r="W298">
            <v>8.2759999999999998</v>
          </cell>
          <cell r="X298" t="str">
            <v>8,28</v>
          </cell>
          <cell r="Y298">
            <v>297</v>
          </cell>
        </row>
        <row r="299">
          <cell r="A299">
            <v>7</v>
          </cell>
          <cell r="B299" t="str">
            <v>AKBAR GILANG MAULANA KARTONO</v>
          </cell>
          <cell r="C299" t="str">
            <v xml:space="preserve">Bapak/Ibu </v>
          </cell>
          <cell r="D299" t="str">
            <v>KARTONO</v>
          </cell>
          <cell r="E299" t="str">
            <v>03-139-299-6</v>
          </cell>
          <cell r="F299" t="str">
            <v>09101324</v>
          </cell>
          <cell r="G299">
            <v>9941106142</v>
          </cell>
          <cell r="H299" t="str">
            <v>Otomotif-4</v>
          </cell>
          <cell r="I299" t="str">
            <v>Jakarta</v>
          </cell>
          <cell r="J299" t="str">
            <v>01 September 1994</v>
          </cell>
          <cell r="K299">
            <v>34578</v>
          </cell>
          <cell r="L299" t="str">
            <v>Kp. Kaliabang Rorotan RT. 11/06 No. 11 Kel. Kaliabang Tengah Kec. Bekasi Utara</v>
          </cell>
          <cell r="M299" t="str">
            <v>085777483013</v>
          </cell>
          <cell r="N299" t="str">
            <v>Sangat menyenangkan belajar di Taruna Bangsa, walau terkadang menjengkelkan. Tingkatkan kreativitas pengurus OSIS.</v>
          </cell>
          <cell r="O299" t="str">
            <v>Teknik Otomotif</v>
          </cell>
          <cell r="P299" t="str">
            <v>Teknik Kendaraan Ringan</v>
          </cell>
          <cell r="Q299">
            <v>0</v>
          </cell>
          <cell r="R299">
            <v>0</v>
          </cell>
          <cell r="S299">
            <v>0</v>
          </cell>
          <cell r="T299">
            <v>0</v>
          </cell>
          <cell r="U299">
            <v>0</v>
          </cell>
          <cell r="V299">
            <v>0</v>
          </cell>
          <cell r="W299">
            <v>8.0620000000000012</v>
          </cell>
          <cell r="X299" t="str">
            <v>8,06</v>
          </cell>
          <cell r="Y299">
            <v>298</v>
          </cell>
        </row>
        <row r="300">
          <cell r="A300">
            <v>5</v>
          </cell>
          <cell r="B300" t="str">
            <v>ANDRI SYAHPUTRA MUHTAROM</v>
          </cell>
          <cell r="C300" t="str">
            <v xml:space="preserve">Bapak/Ibu </v>
          </cell>
          <cell r="D300" t="str">
            <v>SOHIB MUHTAROM</v>
          </cell>
          <cell r="E300" t="str">
            <v>03-139-300-5</v>
          </cell>
          <cell r="F300" t="str">
            <v>09101325</v>
          </cell>
          <cell r="G300">
            <v>9956834198</v>
          </cell>
          <cell r="H300" t="str">
            <v>Otomotif-4</v>
          </cell>
          <cell r="I300" t="str">
            <v>Ponorogo</v>
          </cell>
          <cell r="J300" t="str">
            <v>02 Maret 1995</v>
          </cell>
          <cell r="K300">
            <v>34760</v>
          </cell>
          <cell r="L300" t="str">
            <v>Kav. Rawa Silam I RT. 08 /06 No. 54 Kel. Kaliabang Tengah Kec. Bekasi Utara</v>
          </cell>
          <cell r="M300" t="str">
            <v>089653100309</v>
          </cell>
          <cell r="N300" t="str">
            <v>Terus melangkah menggapai cita-cita dan impian.</v>
          </cell>
          <cell r="O300" t="str">
            <v>Teknik Otomotif</v>
          </cell>
          <cell r="P300" t="str">
            <v>Teknik Kendaraan Ringan</v>
          </cell>
          <cell r="Q300">
            <v>0</v>
          </cell>
          <cell r="R300">
            <v>0</v>
          </cell>
          <cell r="S300">
            <v>0</v>
          </cell>
          <cell r="T300">
            <v>0</v>
          </cell>
          <cell r="U300">
            <v>0</v>
          </cell>
          <cell r="V300">
            <v>0</v>
          </cell>
          <cell r="W300">
            <v>8.6620000000000008</v>
          </cell>
          <cell r="X300" t="str">
            <v>8,66</v>
          </cell>
          <cell r="Y300">
            <v>299</v>
          </cell>
        </row>
        <row r="301">
          <cell r="A301">
            <v>13</v>
          </cell>
          <cell r="B301" t="str">
            <v>AFRYAN NUR KAHFI</v>
          </cell>
          <cell r="C301" t="str">
            <v xml:space="preserve">Bapak/Ibu </v>
          </cell>
          <cell r="D301" t="str">
            <v>AMIT SUGITO</v>
          </cell>
          <cell r="E301" t="str">
            <v>03-139-301-4</v>
          </cell>
          <cell r="F301" t="str">
            <v>09101326</v>
          </cell>
          <cell r="G301">
            <v>9958558774</v>
          </cell>
          <cell r="H301" t="str">
            <v>Otomotif-4</v>
          </cell>
          <cell r="I301" t="str">
            <v>Bekasi</v>
          </cell>
          <cell r="J301" t="str">
            <v>26 April 1995</v>
          </cell>
          <cell r="K301">
            <v>34815</v>
          </cell>
          <cell r="L301" t="str">
            <v>Kp. Kebalen Jati RT. 01/15 No. 30 Kec. Babelan</v>
          </cell>
          <cell r="M301">
            <v>99396572</v>
          </cell>
          <cell r="N301" t="str">
            <v>-</v>
          </cell>
          <cell r="O301" t="str">
            <v>Teknik Otomotif</v>
          </cell>
          <cell r="P301" t="str">
            <v>Teknik Kendaraan Ringan</v>
          </cell>
          <cell r="Q301">
            <v>0</v>
          </cell>
          <cell r="R301">
            <v>0</v>
          </cell>
          <cell r="S301">
            <v>0</v>
          </cell>
          <cell r="T301">
            <v>0</v>
          </cell>
          <cell r="U301">
            <v>0</v>
          </cell>
          <cell r="V301">
            <v>0</v>
          </cell>
          <cell r="W301">
            <v>8.5449999999999999</v>
          </cell>
          <cell r="X301" t="str">
            <v>8,55</v>
          </cell>
          <cell r="Y301">
            <v>300</v>
          </cell>
        </row>
        <row r="302">
          <cell r="A302">
            <v>15</v>
          </cell>
          <cell r="B302" t="str">
            <v>ARDIANSYAH HERMAWAN</v>
          </cell>
          <cell r="C302" t="str">
            <v xml:space="preserve">Bapak/Ibu </v>
          </cell>
          <cell r="D302" t="str">
            <v>HARIYANTO</v>
          </cell>
          <cell r="E302" t="str">
            <v>03-139-302-3</v>
          </cell>
          <cell r="F302" t="str">
            <v>09101328</v>
          </cell>
          <cell r="G302">
            <v>9947698629</v>
          </cell>
          <cell r="H302" t="str">
            <v>Otomotif-4</v>
          </cell>
          <cell r="I302" t="str">
            <v>Sukoharjo</v>
          </cell>
          <cell r="J302" t="str">
            <v>10 Agustus 1994</v>
          </cell>
          <cell r="K302">
            <v>34556</v>
          </cell>
          <cell r="L302" t="str">
            <v xml:space="preserve">Kebalen RT. 07/14 No. 24 Kec. Babelan </v>
          </cell>
          <cell r="M302" t="str">
            <v>081219810083</v>
          </cell>
          <cell r="N302" t="str">
            <v>BT, abis ga ada hiburan yang seru.</v>
          </cell>
          <cell r="O302" t="str">
            <v>Teknik Otomotif</v>
          </cell>
          <cell r="P302" t="str">
            <v>Teknik Kendaraan Ringan</v>
          </cell>
          <cell r="Q302">
            <v>0</v>
          </cell>
          <cell r="R302">
            <v>0</v>
          </cell>
          <cell r="S302">
            <v>0</v>
          </cell>
          <cell r="T302">
            <v>0</v>
          </cell>
          <cell r="U302">
            <v>0</v>
          </cell>
          <cell r="V302">
            <v>0</v>
          </cell>
          <cell r="W302">
            <v>8.0680000000000014</v>
          </cell>
          <cell r="X302" t="str">
            <v>8,07</v>
          </cell>
          <cell r="Y302">
            <v>301</v>
          </cell>
        </row>
        <row r="303">
          <cell r="A303">
            <v>23</v>
          </cell>
          <cell r="B303" t="str">
            <v>ARIF TRIYONO</v>
          </cell>
          <cell r="C303" t="str">
            <v xml:space="preserve">Bapak/Ibu </v>
          </cell>
          <cell r="D303" t="str">
            <v>SUPARMAN</v>
          </cell>
          <cell r="E303" t="str">
            <v>03-139-303-2</v>
          </cell>
          <cell r="F303" t="str">
            <v>09101329</v>
          </cell>
          <cell r="G303">
            <v>9935854972</v>
          </cell>
          <cell r="H303" t="str">
            <v>Otomotif-4</v>
          </cell>
          <cell r="I303" t="str">
            <v>Jakarta</v>
          </cell>
          <cell r="J303" t="str">
            <v>08 Desember 1993</v>
          </cell>
          <cell r="K303">
            <v>34311</v>
          </cell>
          <cell r="L303" t="str">
            <v>Bulak Perwira II RT. 01/07 No. 6 Kel. Perwira Kec. Bekasi Utara</v>
          </cell>
          <cell r="M303" t="str">
            <v>085710677520</v>
          </cell>
          <cell r="N303" t="str">
            <v>Coment alez vous?</v>
          </cell>
          <cell r="O303" t="str">
            <v>Teknik Otomotif</v>
          </cell>
          <cell r="P303" t="str">
            <v>Teknik Kendaraan Ringan</v>
          </cell>
          <cell r="Q303">
            <v>0</v>
          </cell>
          <cell r="R303">
            <v>0</v>
          </cell>
          <cell r="S303">
            <v>0</v>
          </cell>
          <cell r="T303">
            <v>0</v>
          </cell>
          <cell r="U303">
            <v>0</v>
          </cell>
          <cell r="V303">
            <v>0</v>
          </cell>
          <cell r="W303">
            <v>8.14</v>
          </cell>
          <cell r="X303" t="str">
            <v>8,14</v>
          </cell>
          <cell r="Y303">
            <v>302</v>
          </cell>
        </row>
        <row r="304">
          <cell r="A304">
            <v>20</v>
          </cell>
          <cell r="B304" t="str">
            <v>ARIF WIJAYA</v>
          </cell>
          <cell r="C304" t="str">
            <v xml:space="preserve">Bapak/Ibu </v>
          </cell>
          <cell r="D304" t="str">
            <v>SUNARYO</v>
          </cell>
          <cell r="E304" t="str">
            <v>03-139-304-9</v>
          </cell>
          <cell r="F304" t="str">
            <v>09101330</v>
          </cell>
          <cell r="G304">
            <v>9941291160</v>
          </cell>
          <cell r="H304" t="str">
            <v>Otomotif-4</v>
          </cell>
          <cell r="I304" t="str">
            <v>Bekasi</v>
          </cell>
          <cell r="J304" t="str">
            <v>16 Mei 1994</v>
          </cell>
          <cell r="K304">
            <v>34470</v>
          </cell>
          <cell r="L304" t="str">
            <v>Bulak Macan Jl. Bawal RT. 01/22 Kel. Harapan Jaya</v>
          </cell>
          <cell r="M304" t="str">
            <v>089652755755</v>
          </cell>
          <cell r="N304" t="str">
            <v>Jaga selalu keutuhan Nasabrotherhood!</v>
          </cell>
          <cell r="O304" t="str">
            <v>Teknik Otomotif</v>
          </cell>
          <cell r="P304" t="str">
            <v>Teknik Kendaraan Ringan</v>
          </cell>
          <cell r="Q304">
            <v>0</v>
          </cell>
          <cell r="R304">
            <v>0</v>
          </cell>
          <cell r="S304">
            <v>0</v>
          </cell>
          <cell r="T304">
            <v>0</v>
          </cell>
          <cell r="U304">
            <v>0</v>
          </cell>
          <cell r="V304">
            <v>0</v>
          </cell>
          <cell r="W304">
            <v>8.5609999999999999</v>
          </cell>
          <cell r="X304" t="str">
            <v>8,56</v>
          </cell>
          <cell r="Y304">
            <v>303</v>
          </cell>
        </row>
        <row r="305">
          <cell r="A305">
            <v>16</v>
          </cell>
          <cell r="B305" t="str">
            <v>DANU CANDRA WIJAYA</v>
          </cell>
          <cell r="C305" t="str">
            <v xml:space="preserve">Bapak/Ibu </v>
          </cell>
          <cell r="D305" t="str">
            <v>SUBANDI</v>
          </cell>
          <cell r="E305" t="str">
            <v>03-139-305-8</v>
          </cell>
          <cell r="F305" t="str">
            <v>09101331</v>
          </cell>
          <cell r="G305">
            <v>9941281086</v>
          </cell>
          <cell r="H305" t="str">
            <v>Otomotif-4</v>
          </cell>
          <cell r="I305" t="str">
            <v>Bekasi</v>
          </cell>
          <cell r="J305" t="str">
            <v>06 Agustus 1994</v>
          </cell>
          <cell r="K305">
            <v>34552</v>
          </cell>
          <cell r="L305" t="str">
            <v>Pejuang Jaya Blok F No. 359 RT. 06/13 Kec. Medan Sartia</v>
          </cell>
          <cell r="M305" t="str">
            <v>085781221785</v>
          </cell>
          <cell r="N305" t="str">
            <v>Lebih ditingkatkan lagi keamanan di parkiran. Guru-guru di Taruna Bangsa asik-asik.</v>
          </cell>
          <cell r="O305" t="str">
            <v>Teknik Otomotif</v>
          </cell>
          <cell r="P305" t="str">
            <v>Teknik Kendaraan Ringan</v>
          </cell>
          <cell r="Q305">
            <v>0</v>
          </cell>
          <cell r="R305">
            <v>0</v>
          </cell>
          <cell r="S305">
            <v>0</v>
          </cell>
          <cell r="T305">
            <v>0</v>
          </cell>
          <cell r="U305">
            <v>0</v>
          </cell>
          <cell r="V305">
            <v>0</v>
          </cell>
          <cell r="W305">
            <v>8.4049999999999994</v>
          </cell>
          <cell r="X305" t="str">
            <v>8,41</v>
          </cell>
          <cell r="Y305">
            <v>304</v>
          </cell>
        </row>
        <row r="306">
          <cell r="A306">
            <v>5</v>
          </cell>
          <cell r="B306" t="str">
            <v>DIO GANDREPA AFPANDY</v>
          </cell>
          <cell r="C306" t="str">
            <v xml:space="preserve">Bapak/Ibu </v>
          </cell>
          <cell r="D306" t="str">
            <v>DEHAN AFFANDY</v>
          </cell>
          <cell r="E306" t="str">
            <v>03-139-306-7</v>
          </cell>
          <cell r="F306" t="str">
            <v>09101332</v>
          </cell>
          <cell r="G306">
            <v>9940968567</v>
          </cell>
          <cell r="H306" t="str">
            <v>Otomotif-4</v>
          </cell>
          <cell r="I306" t="str">
            <v>Pekanbaru</v>
          </cell>
          <cell r="J306" t="str">
            <v>03 Juni 1994</v>
          </cell>
          <cell r="K306">
            <v>34488</v>
          </cell>
          <cell r="L306" t="str">
            <v>Villa Indah Permai Blok E16 No. 55 RT. 03/35 Kel. Teluk Pucung Kec. Bekasi Utara</v>
          </cell>
          <cell r="M306" t="str">
            <v>08990015895</v>
          </cell>
          <cell r="N306" t="str">
            <v>Mudah-mudahan Pa Cipto, Bu Nur dan Bu Umni mau balik lagi ngajar di Taruna Bangsa.</v>
          </cell>
          <cell r="O306" t="str">
            <v>Teknik Otomotif</v>
          </cell>
          <cell r="P306" t="str">
            <v>Teknik Kendaraan Ringan</v>
          </cell>
          <cell r="Q306">
            <v>0</v>
          </cell>
          <cell r="R306">
            <v>0</v>
          </cell>
          <cell r="S306">
            <v>0</v>
          </cell>
          <cell r="T306">
            <v>0</v>
          </cell>
          <cell r="U306">
            <v>0</v>
          </cell>
          <cell r="V306">
            <v>0</v>
          </cell>
          <cell r="W306">
            <v>8.9730000000000008</v>
          </cell>
          <cell r="X306" t="str">
            <v>8,97</v>
          </cell>
          <cell r="Y306">
            <v>305</v>
          </cell>
        </row>
        <row r="307">
          <cell r="A307">
            <v>3</v>
          </cell>
          <cell r="B307" t="str">
            <v>HAGI SAPUTRA</v>
          </cell>
          <cell r="C307" t="str">
            <v xml:space="preserve">Bapak/Ibu </v>
          </cell>
          <cell r="D307" t="str">
            <v>HARIS</v>
          </cell>
          <cell r="E307" t="str">
            <v>03-139-307-6</v>
          </cell>
          <cell r="F307" t="str">
            <v>09101333</v>
          </cell>
          <cell r="G307">
            <v>9940968586</v>
          </cell>
          <cell r="H307" t="str">
            <v>Otomotif-4</v>
          </cell>
          <cell r="I307" t="str">
            <v>Bekasi</v>
          </cell>
          <cell r="J307" t="str">
            <v>07 Juli 1994</v>
          </cell>
          <cell r="K307">
            <v>34522</v>
          </cell>
          <cell r="L307" t="str">
            <v>Taman Wisma Asri Jl. Semangka Blok D26 No. 66 Kel. Teluk Pucung Kec. Bekasi Utara</v>
          </cell>
          <cell r="M307" t="str">
            <v>-</v>
          </cell>
          <cell r="N307" t="str">
            <v>Nothing impossible.</v>
          </cell>
          <cell r="O307" t="str">
            <v>Teknik Otomotif</v>
          </cell>
          <cell r="P307" t="str">
            <v>Teknik Kendaraan Ringan</v>
          </cell>
          <cell r="Q307">
            <v>0</v>
          </cell>
          <cell r="R307">
            <v>0</v>
          </cell>
          <cell r="S307">
            <v>0</v>
          </cell>
          <cell r="T307">
            <v>0</v>
          </cell>
          <cell r="U307">
            <v>0</v>
          </cell>
          <cell r="V307">
            <v>0</v>
          </cell>
          <cell r="W307">
            <v>8.6790000000000003</v>
          </cell>
          <cell r="X307" t="str">
            <v>8,68</v>
          </cell>
          <cell r="Y307">
            <v>306</v>
          </cell>
        </row>
        <row r="308">
          <cell r="A308">
            <v>21</v>
          </cell>
          <cell r="B308" t="str">
            <v>HAIRUL ILHAMI</v>
          </cell>
          <cell r="C308" t="str">
            <v xml:space="preserve">Bapak/Ibu </v>
          </cell>
          <cell r="D308" t="str">
            <v>NURHADI</v>
          </cell>
          <cell r="E308" t="str">
            <v>03-139-308-5</v>
          </cell>
          <cell r="F308" t="str">
            <v>09101334</v>
          </cell>
          <cell r="G308">
            <v>9946935951</v>
          </cell>
          <cell r="H308" t="str">
            <v>Otomotif-4</v>
          </cell>
          <cell r="I308" t="str">
            <v>Bekasi</v>
          </cell>
          <cell r="J308" t="str">
            <v>01 Agustus 1994</v>
          </cell>
          <cell r="K308">
            <v>34547</v>
          </cell>
          <cell r="L308" t="str">
            <v>Kp. Babakan RT. 07/03 Ds. Muara Bakti Kec. Babelan</v>
          </cell>
          <cell r="M308" t="str">
            <v>-</v>
          </cell>
          <cell r="N308" t="str">
            <v>-</v>
          </cell>
          <cell r="O308" t="str">
            <v>Teknik Otomotif</v>
          </cell>
          <cell r="P308" t="str">
            <v>Teknik Kendaraan Ringan</v>
          </cell>
          <cell r="Q308">
            <v>0</v>
          </cell>
          <cell r="R308">
            <v>0</v>
          </cell>
          <cell r="S308">
            <v>0</v>
          </cell>
          <cell r="T308">
            <v>0</v>
          </cell>
          <cell r="U308">
            <v>0</v>
          </cell>
          <cell r="V308">
            <v>0</v>
          </cell>
          <cell r="W308">
            <v>8.6129999999999995</v>
          </cell>
          <cell r="X308" t="str">
            <v>8,61</v>
          </cell>
          <cell r="Y308">
            <v>307</v>
          </cell>
        </row>
        <row r="309">
          <cell r="A309">
            <v>19</v>
          </cell>
          <cell r="B309" t="str">
            <v>HARRY LAKSONO</v>
          </cell>
          <cell r="C309" t="str">
            <v xml:space="preserve">Bapak/Ibu </v>
          </cell>
          <cell r="D309" t="str">
            <v>SAIRAN</v>
          </cell>
          <cell r="E309" t="str">
            <v>03-139-309-4</v>
          </cell>
          <cell r="F309" t="str">
            <v>09101335</v>
          </cell>
          <cell r="G309">
            <v>9936635054</v>
          </cell>
          <cell r="H309" t="str">
            <v>Otomotif-4</v>
          </cell>
          <cell r="I309" t="str">
            <v>Bekasi</v>
          </cell>
          <cell r="J309" t="str">
            <v>20 Oktober 1993</v>
          </cell>
          <cell r="K309">
            <v>34262</v>
          </cell>
          <cell r="L309" t="str">
            <v>Jl. Swadaya I No. 7 RT. 02/20 Kel. Harapan Jaya Kec. Bekasi Utara</v>
          </cell>
          <cell r="M309" t="str">
            <v>08989917481</v>
          </cell>
          <cell r="N309" t="str">
            <v>Bangga bisa sekolah di Taruna Bangsa.</v>
          </cell>
          <cell r="O309" t="str">
            <v>Teknik Otomotif</v>
          </cell>
          <cell r="P309" t="str">
            <v>Teknik Kendaraan Ringan</v>
          </cell>
          <cell r="Q309">
            <v>0</v>
          </cell>
          <cell r="R309">
            <v>0</v>
          </cell>
          <cell r="S309">
            <v>0</v>
          </cell>
          <cell r="T309">
            <v>0</v>
          </cell>
          <cell r="U309">
            <v>0</v>
          </cell>
          <cell r="V309">
            <v>0</v>
          </cell>
          <cell r="W309">
            <v>8.6389999999999993</v>
          </cell>
          <cell r="X309" t="str">
            <v>8,64</v>
          </cell>
          <cell r="Y309">
            <v>308</v>
          </cell>
        </row>
        <row r="310">
          <cell r="A310">
            <v>3</v>
          </cell>
          <cell r="B310" t="str">
            <v>HERMANSYAH</v>
          </cell>
          <cell r="C310" t="str">
            <v xml:space="preserve">Bapak/Ibu </v>
          </cell>
          <cell r="D310" t="str">
            <v>M. TARMANA</v>
          </cell>
          <cell r="E310" t="str">
            <v>03-139-310-3</v>
          </cell>
          <cell r="F310" t="str">
            <v>09101336</v>
          </cell>
          <cell r="G310">
            <v>9941026731</v>
          </cell>
          <cell r="H310" t="str">
            <v>Otomotif-4</v>
          </cell>
          <cell r="I310" t="str">
            <v>Sukabumi</v>
          </cell>
          <cell r="J310" t="str">
            <v>02 September 1994</v>
          </cell>
          <cell r="K310">
            <v>34579</v>
          </cell>
          <cell r="L310" t="str">
            <v>Alinda Kencana Blok F2 No. 12 RT. 04/21 Kel. Kaliabang Tengah Kec. Bekasi Utara</v>
          </cell>
          <cell r="M310" t="str">
            <v>083873310435</v>
          </cell>
          <cell r="N310" t="str">
            <v>So am I still waiting for this world to stop hunting! Can't find a good reason and hold to believe in.</v>
          </cell>
          <cell r="O310" t="str">
            <v>Teknik Otomotif</v>
          </cell>
          <cell r="P310" t="str">
            <v>Teknik Kendaraan Ringan</v>
          </cell>
          <cell r="Q310">
            <v>0</v>
          </cell>
          <cell r="R310">
            <v>0</v>
          </cell>
          <cell r="S310">
            <v>0</v>
          </cell>
          <cell r="T310">
            <v>0</v>
          </cell>
          <cell r="U310">
            <v>0</v>
          </cell>
          <cell r="V310">
            <v>0</v>
          </cell>
          <cell r="W310">
            <v>8.3000000000000007</v>
          </cell>
          <cell r="X310" t="str">
            <v>8,30</v>
          </cell>
          <cell r="Y310">
            <v>309</v>
          </cell>
        </row>
        <row r="311">
          <cell r="A311">
            <v>4</v>
          </cell>
          <cell r="B311" t="str">
            <v>HUSNI DJAUHARI</v>
          </cell>
          <cell r="C311" t="str">
            <v xml:space="preserve">Bapak/Ibu </v>
          </cell>
          <cell r="D311" t="str">
            <v>KARNOTO JAUHARI</v>
          </cell>
          <cell r="E311" t="str">
            <v>03-139-311-2</v>
          </cell>
          <cell r="F311" t="str">
            <v>09101337</v>
          </cell>
          <cell r="G311">
            <v>9930226124</v>
          </cell>
          <cell r="H311" t="str">
            <v>Otomotif-4</v>
          </cell>
          <cell r="I311" t="str">
            <v>Bekasi</v>
          </cell>
          <cell r="J311" t="str">
            <v>03 Nopember 1993</v>
          </cell>
          <cell r="K311">
            <v>34276</v>
          </cell>
          <cell r="L311" t="str">
            <v>Jl. Lori Sakti RT. 06/01 No. 61 Kav. Lori VII Kel. Kaliabang Tengah Kec. Bekasi Utara</v>
          </cell>
          <cell r="M311" t="str">
            <v>08998899546</v>
          </cell>
          <cell r="N311" t="str">
            <v>Buat sebagian guru jangan telat kalo ada jam!</v>
          </cell>
          <cell r="O311" t="str">
            <v>Teknik Otomotif</v>
          </cell>
          <cell r="P311" t="str">
            <v>Teknik Kendaraan Ringan</v>
          </cell>
          <cell r="Q311">
            <v>0</v>
          </cell>
          <cell r="R311">
            <v>0</v>
          </cell>
          <cell r="S311">
            <v>0</v>
          </cell>
          <cell r="T311">
            <v>0</v>
          </cell>
          <cell r="U311">
            <v>0</v>
          </cell>
          <cell r="V311">
            <v>0</v>
          </cell>
          <cell r="W311">
            <v>8.6230000000000011</v>
          </cell>
          <cell r="X311" t="str">
            <v>8,62</v>
          </cell>
          <cell r="Y311">
            <v>310</v>
          </cell>
        </row>
        <row r="312">
          <cell r="A312">
            <v>27</v>
          </cell>
          <cell r="B312" t="str">
            <v>IMAM SIGIT SANTOSA</v>
          </cell>
          <cell r="C312" t="str">
            <v xml:space="preserve">Bapak/Ibu </v>
          </cell>
          <cell r="D312" t="str">
            <v>JURI</v>
          </cell>
          <cell r="E312" t="str">
            <v>03-139-312-9</v>
          </cell>
          <cell r="F312" t="str">
            <v>09101338</v>
          </cell>
          <cell r="G312">
            <v>9952208132</v>
          </cell>
          <cell r="H312" t="str">
            <v>Otomotif-4</v>
          </cell>
          <cell r="I312" t="str">
            <v>Gunung Kidul</v>
          </cell>
          <cell r="J312" t="str">
            <v>10 Mei 1995</v>
          </cell>
          <cell r="K312">
            <v>34829</v>
          </cell>
          <cell r="L312" t="str">
            <v>Jl. KH. Noer Alie RT. 03/06 No. 22 Kel. Kaliabang Tengah Kec. Bekasi Utara</v>
          </cell>
          <cell r="M312" t="str">
            <v>089653631156</v>
          </cell>
          <cell r="N312" t="str">
            <v>Tidak ada siswa di parkiran belakang sebelum bel pulang.</v>
          </cell>
          <cell r="O312" t="str">
            <v>Teknik Otomotif</v>
          </cell>
          <cell r="P312" t="str">
            <v>Teknik Kendaraan Ringan</v>
          </cell>
          <cell r="Q312">
            <v>0</v>
          </cell>
          <cell r="R312">
            <v>0</v>
          </cell>
          <cell r="S312">
            <v>0</v>
          </cell>
          <cell r="T312">
            <v>0</v>
          </cell>
          <cell r="U312">
            <v>0</v>
          </cell>
          <cell r="V312">
            <v>0</v>
          </cell>
          <cell r="W312">
            <v>8.4700000000000006</v>
          </cell>
          <cell r="X312" t="str">
            <v>8,47</v>
          </cell>
          <cell r="Y312">
            <v>311</v>
          </cell>
        </row>
        <row r="313">
          <cell r="A313">
            <v>25</v>
          </cell>
          <cell r="B313" t="str">
            <v>IRWAN GUNAWAN</v>
          </cell>
          <cell r="C313" t="str">
            <v xml:space="preserve">Bapak/Ibu </v>
          </cell>
          <cell r="D313" t="str">
            <v>GOCIN</v>
          </cell>
          <cell r="E313" t="str">
            <v>03-139-313-8</v>
          </cell>
          <cell r="F313" t="str">
            <v>09101339</v>
          </cell>
          <cell r="G313">
            <v>9936976676</v>
          </cell>
          <cell r="H313" t="str">
            <v>Otomotif-4</v>
          </cell>
          <cell r="I313" t="str">
            <v>Bekasi</v>
          </cell>
          <cell r="J313" t="str">
            <v>09 September 1993</v>
          </cell>
          <cell r="K313">
            <v>34221</v>
          </cell>
          <cell r="L313" t="str">
            <v>Kp. Blendung RT. 19/07 Ds. Kedung Pengawas Kec. Babelan</v>
          </cell>
          <cell r="M313" t="str">
            <v>089652755656</v>
          </cell>
          <cell r="N313" t="str">
            <v>SMK Taruna Bangsa is the best.</v>
          </cell>
          <cell r="O313" t="str">
            <v>Teknik Otomotif</v>
          </cell>
          <cell r="P313" t="str">
            <v>Teknik Kendaraan Ringan</v>
          </cell>
          <cell r="Q313">
            <v>0</v>
          </cell>
          <cell r="R313">
            <v>0</v>
          </cell>
          <cell r="S313">
            <v>0</v>
          </cell>
          <cell r="T313">
            <v>0</v>
          </cell>
          <cell r="U313">
            <v>0</v>
          </cell>
          <cell r="V313">
            <v>0</v>
          </cell>
          <cell r="W313">
            <v>8.16</v>
          </cell>
          <cell r="X313" t="str">
            <v>8,16</v>
          </cell>
          <cell r="Y313">
            <v>312</v>
          </cell>
        </row>
        <row r="314">
          <cell r="A314">
            <v>4</v>
          </cell>
          <cell r="B314" t="str">
            <v>ISWAHYUDI</v>
          </cell>
          <cell r="C314" t="str">
            <v xml:space="preserve">Bapak/Ibu </v>
          </cell>
          <cell r="D314" t="str">
            <v>ISKANDAR</v>
          </cell>
          <cell r="E314" t="str">
            <v>03-139-314-7</v>
          </cell>
          <cell r="F314" t="str">
            <v>09101340</v>
          </cell>
          <cell r="G314">
            <v>9940968554</v>
          </cell>
          <cell r="H314" t="str">
            <v>Otomotif-4</v>
          </cell>
          <cell r="I314" t="str">
            <v>Bekasi</v>
          </cell>
          <cell r="J314" t="str">
            <v>22 Mei 1994</v>
          </cell>
          <cell r="K314">
            <v>34476</v>
          </cell>
          <cell r="L314" t="str">
            <v>Taman Wisma Asri RT. 05/23 Kp. Bulak Asri Kel. Teluk Pucung Kec. Bekasi Utara</v>
          </cell>
          <cell r="M314" t="str">
            <v>08387225772</v>
          </cell>
          <cell r="N314" t="str">
            <v>Tegakkan peraturan yang tegas.</v>
          </cell>
          <cell r="O314" t="str">
            <v>Teknik Otomotif</v>
          </cell>
          <cell r="P314" t="str">
            <v>Teknik Kendaraan Ringan</v>
          </cell>
          <cell r="Q314">
            <v>0</v>
          </cell>
          <cell r="R314">
            <v>0</v>
          </cell>
          <cell r="S314">
            <v>0</v>
          </cell>
          <cell r="T314">
            <v>0</v>
          </cell>
          <cell r="U314">
            <v>0</v>
          </cell>
          <cell r="V314">
            <v>0</v>
          </cell>
          <cell r="W314">
            <v>8.5500000000000007</v>
          </cell>
          <cell r="X314" t="str">
            <v>8,55</v>
          </cell>
          <cell r="Y314">
            <v>313</v>
          </cell>
        </row>
        <row r="315">
          <cell r="A315">
            <v>18</v>
          </cell>
          <cell r="B315" t="str">
            <v>KHOLID ABDUR RAHMAN</v>
          </cell>
          <cell r="C315" t="str">
            <v xml:space="preserve">Bapak/Ibu </v>
          </cell>
          <cell r="D315" t="str">
            <v>MANIO</v>
          </cell>
          <cell r="E315" t="str">
            <v>03-139-315-6</v>
          </cell>
          <cell r="F315" t="str">
            <v>09101341</v>
          </cell>
          <cell r="G315">
            <v>9943577202</v>
          </cell>
          <cell r="H315" t="str">
            <v>Otomotif-4</v>
          </cell>
          <cell r="I315" t="str">
            <v>Jakarta</v>
          </cell>
          <cell r="J315" t="str">
            <v>28 Agustus 1994</v>
          </cell>
          <cell r="K315">
            <v>34574</v>
          </cell>
          <cell r="L315" t="str">
            <v>Pondok Ungu Permai Sektor V Blok H8/3 RT. 02/34 Ds. Bahagia Kec. Babelan</v>
          </cell>
          <cell r="M315" t="str">
            <v>089654448728</v>
          </cell>
          <cell r="N315" t="str">
            <v>Tingkatkan kebersihan. Saudara MO-4 takkan terlupakan.</v>
          </cell>
          <cell r="O315" t="str">
            <v>Teknik Otomotif</v>
          </cell>
          <cell r="P315" t="str">
            <v>Teknik Kendaraan Ringan</v>
          </cell>
          <cell r="Q315">
            <v>0</v>
          </cell>
          <cell r="R315">
            <v>0</v>
          </cell>
          <cell r="S315">
            <v>0</v>
          </cell>
          <cell r="T315">
            <v>0</v>
          </cell>
          <cell r="U315">
            <v>0</v>
          </cell>
          <cell r="V315">
            <v>0</v>
          </cell>
          <cell r="W315">
            <v>8.604000000000001</v>
          </cell>
          <cell r="X315" t="str">
            <v>8,60</v>
          </cell>
          <cell r="Y315">
            <v>314</v>
          </cell>
        </row>
        <row r="316">
          <cell r="A316">
            <v>6</v>
          </cell>
          <cell r="B316" t="str">
            <v>LUKMANNUL HAKIM</v>
          </cell>
          <cell r="C316" t="str">
            <v xml:space="preserve">Bapak/Ibu </v>
          </cell>
          <cell r="D316" t="str">
            <v>AMIN ISKANDAR AR</v>
          </cell>
          <cell r="E316" t="str">
            <v>03-139-316-5</v>
          </cell>
          <cell r="F316" t="str">
            <v>09101342</v>
          </cell>
          <cell r="G316">
            <v>9947698730</v>
          </cell>
          <cell r="H316" t="str">
            <v>Otomotif-4</v>
          </cell>
          <cell r="I316" t="str">
            <v>Bekasi</v>
          </cell>
          <cell r="J316" t="str">
            <v>29 Nopember 1994</v>
          </cell>
          <cell r="K316">
            <v>34667</v>
          </cell>
          <cell r="L316" t="str">
            <v>Kp. Kabalen Jati RT. 01/15 Kel. Kebalen Kec. Babelan</v>
          </cell>
          <cell r="M316">
            <v>94981267</v>
          </cell>
          <cell r="N316" t="str">
            <v>Jaga kebersihan dan junjung tinggi disiplin siswa.</v>
          </cell>
          <cell r="O316" t="str">
            <v>Teknik Otomotif</v>
          </cell>
          <cell r="P316" t="str">
            <v>Teknik Kendaraan Ringan</v>
          </cell>
          <cell r="Q316">
            <v>0</v>
          </cell>
          <cell r="R316">
            <v>0</v>
          </cell>
          <cell r="S316">
            <v>0</v>
          </cell>
          <cell r="T316">
            <v>0</v>
          </cell>
          <cell r="U316">
            <v>0</v>
          </cell>
          <cell r="V316">
            <v>0</v>
          </cell>
          <cell r="W316">
            <v>8.6939999999999991</v>
          </cell>
          <cell r="X316" t="str">
            <v>8,69</v>
          </cell>
          <cell r="Y316">
            <v>315</v>
          </cell>
        </row>
        <row r="317">
          <cell r="A317">
            <v>1</v>
          </cell>
          <cell r="B317" t="str">
            <v>MUHAMMAD SUBHAN</v>
          </cell>
          <cell r="C317" t="str">
            <v xml:space="preserve">Bapak/Ibu </v>
          </cell>
          <cell r="D317" t="str">
            <v>MUHAMMAD YUSUF</v>
          </cell>
          <cell r="E317" t="str">
            <v>03-139-317-4</v>
          </cell>
          <cell r="F317" t="str">
            <v>09101343</v>
          </cell>
          <cell r="G317">
            <v>9971945593</v>
          </cell>
          <cell r="H317" t="str">
            <v>Otomotif-4</v>
          </cell>
          <cell r="I317" t="str">
            <v>Bekasi</v>
          </cell>
          <cell r="J317" t="str">
            <v>04 Juni 1993</v>
          </cell>
          <cell r="K317">
            <v>34124</v>
          </cell>
          <cell r="L317" t="str">
            <v>Jl. Kaliabang Bungur RT. 01/01 Kel. Pejuang Kec. Bekasi Utara</v>
          </cell>
          <cell r="M317" t="str">
            <v>-</v>
          </cell>
          <cell r="N317" t="str">
            <v>Tidak ada kekerasan dalam mempertimbangkan permasalahan. Selalu ada cerita persahabatan antara guru dan muridnya.</v>
          </cell>
          <cell r="O317" t="str">
            <v>Teknik Otomotif</v>
          </cell>
          <cell r="P317" t="str">
            <v>Teknik Kendaraan Ringan</v>
          </cell>
          <cell r="Q317">
            <v>0</v>
          </cell>
          <cell r="R317">
            <v>0</v>
          </cell>
          <cell r="S317">
            <v>0</v>
          </cell>
          <cell r="T317">
            <v>0</v>
          </cell>
          <cell r="U317">
            <v>0</v>
          </cell>
          <cell r="V317">
            <v>0</v>
          </cell>
          <cell r="W317">
            <v>8.4049999999999994</v>
          </cell>
          <cell r="X317" t="str">
            <v>8,41</v>
          </cell>
          <cell r="Y317">
            <v>316</v>
          </cell>
        </row>
        <row r="318">
          <cell r="A318">
            <v>14</v>
          </cell>
          <cell r="B318" t="str">
            <v>MUHAMMAD FARHAN RAHADIAN</v>
          </cell>
          <cell r="C318" t="str">
            <v xml:space="preserve">Bapak/Ibu </v>
          </cell>
          <cell r="D318" t="str">
            <v>MUHAMMAD HASANUDDIN</v>
          </cell>
          <cell r="E318" t="str">
            <v>03-139-318-3</v>
          </cell>
          <cell r="F318" t="str">
            <v>09101344</v>
          </cell>
          <cell r="G318">
            <v>9940565781</v>
          </cell>
          <cell r="H318" t="str">
            <v>Otomotif-4</v>
          </cell>
          <cell r="I318" t="str">
            <v>Jakarta</v>
          </cell>
          <cell r="J318" t="str">
            <v>01 Januari 1994</v>
          </cell>
          <cell r="K318">
            <v>34335</v>
          </cell>
          <cell r="L318" t="str">
            <v>Pejuang Jaya Blok A No. 25G RT. 05/08 Kec. Medan Sartia</v>
          </cell>
          <cell r="M318" t="str">
            <v>08999796538</v>
          </cell>
          <cell r="N318" t="str">
            <v>Bercita-citalah setinggi langit, karena walaupun kau terjatuh, kau masih bisa terduduk diantara bintang-bintang</v>
          </cell>
          <cell r="O318" t="str">
            <v>Teknik Otomotif</v>
          </cell>
          <cell r="P318" t="str">
            <v>Teknik Kendaraan Ringan</v>
          </cell>
          <cell r="Q318">
            <v>0</v>
          </cell>
          <cell r="R318">
            <v>0</v>
          </cell>
          <cell r="S318">
            <v>0</v>
          </cell>
          <cell r="T318">
            <v>0</v>
          </cell>
          <cell r="U318">
            <v>0</v>
          </cell>
          <cell r="V318">
            <v>0</v>
          </cell>
          <cell r="W318">
            <v>8.6709999999999994</v>
          </cell>
          <cell r="X318" t="str">
            <v>8,67</v>
          </cell>
          <cell r="Y318">
            <v>317</v>
          </cell>
        </row>
        <row r="319">
          <cell r="A319">
            <v>21</v>
          </cell>
          <cell r="B319" t="str">
            <v>MUHAMAD SOLEH</v>
          </cell>
          <cell r="C319" t="str">
            <v xml:space="preserve">Bapak/Ibu </v>
          </cell>
          <cell r="D319" t="str">
            <v>ABDUL ROSID</v>
          </cell>
          <cell r="E319" t="str">
            <v>03-139-319-2</v>
          </cell>
          <cell r="F319" t="str">
            <v>09101345</v>
          </cell>
          <cell r="G319">
            <v>9943150959</v>
          </cell>
          <cell r="H319" t="str">
            <v>Otomotif-4</v>
          </cell>
          <cell r="I319" t="str">
            <v>Bekasi</v>
          </cell>
          <cell r="J319" t="str">
            <v>02 Desember 1994</v>
          </cell>
          <cell r="K319">
            <v>34670</v>
          </cell>
          <cell r="L319" t="str">
            <v>Ujung Harapan RT. 02/16 No. 87 Gg. Subur Kel. Bahagia Kec. Babelan</v>
          </cell>
          <cell r="M319">
            <v>92946118</v>
          </cell>
          <cell r="N319" t="str">
            <v>Guru-guru di Taruna Bangsa gaul-gaul.</v>
          </cell>
          <cell r="O319" t="str">
            <v>Teknik Otomotif</v>
          </cell>
          <cell r="P319" t="str">
            <v>Teknik Kendaraan Ringan</v>
          </cell>
          <cell r="Q319">
            <v>0</v>
          </cell>
          <cell r="R319">
            <v>0</v>
          </cell>
          <cell r="S319">
            <v>0</v>
          </cell>
          <cell r="T319">
            <v>0</v>
          </cell>
          <cell r="U319">
            <v>0</v>
          </cell>
          <cell r="V319">
            <v>0</v>
          </cell>
          <cell r="W319">
            <v>8.8979999999999997</v>
          </cell>
          <cell r="X319" t="str">
            <v>8,90</v>
          </cell>
          <cell r="Y319">
            <v>318</v>
          </cell>
        </row>
        <row r="320">
          <cell r="A320">
            <v>12</v>
          </cell>
          <cell r="B320" t="str">
            <v>MUHAMMAD FURQON</v>
          </cell>
          <cell r="C320" t="str">
            <v xml:space="preserve">Bapak/Ibu </v>
          </cell>
          <cell r="D320" t="str">
            <v>MATALIH</v>
          </cell>
          <cell r="E320" t="str">
            <v>03-139-320-9</v>
          </cell>
          <cell r="F320" t="str">
            <v>09101346</v>
          </cell>
          <cell r="G320">
            <v>9930068623</v>
          </cell>
          <cell r="H320" t="str">
            <v>Otomotif-4</v>
          </cell>
          <cell r="I320" t="str">
            <v>Bekasi</v>
          </cell>
          <cell r="J320" t="str">
            <v>23 Januari 1993</v>
          </cell>
          <cell r="K320">
            <v>33992</v>
          </cell>
          <cell r="L320" t="str">
            <v>Ujung Harapan Ds. Bahagia RT. 05/05 Kel. Bahagia Kec. Babelan</v>
          </cell>
          <cell r="M320">
            <v>92458906</v>
          </cell>
          <cell r="N320" t="str">
            <v>Tingkatkan fasilitas bengkel, supaya Taruna Bangsa lebih jaya lagi. Masa-masa di Taruna Bangsa = masa yang takkan terlupakan.</v>
          </cell>
          <cell r="O320" t="str">
            <v>Teknik Otomotif</v>
          </cell>
          <cell r="P320" t="str">
            <v>Teknik Kendaraan Ringan</v>
          </cell>
          <cell r="Q320">
            <v>0</v>
          </cell>
          <cell r="R320">
            <v>0</v>
          </cell>
          <cell r="S320">
            <v>0</v>
          </cell>
          <cell r="T320">
            <v>0</v>
          </cell>
          <cell r="U320">
            <v>0</v>
          </cell>
          <cell r="V320">
            <v>0</v>
          </cell>
          <cell r="W320">
            <v>8.6140000000000008</v>
          </cell>
          <cell r="X320" t="str">
            <v>8,61</v>
          </cell>
          <cell r="Y320">
            <v>319</v>
          </cell>
        </row>
        <row r="321">
          <cell r="A321">
            <v>3</v>
          </cell>
          <cell r="B321" t="str">
            <v>NANJAR SAPUTRA</v>
          </cell>
          <cell r="C321" t="str">
            <v xml:space="preserve">Bapak/Ibu </v>
          </cell>
          <cell r="D321" t="str">
            <v>MININ</v>
          </cell>
          <cell r="E321" t="str">
            <v>03-139-321-8</v>
          </cell>
          <cell r="F321" t="str">
            <v>09101347</v>
          </cell>
          <cell r="G321">
            <v>9935412975</v>
          </cell>
          <cell r="H321" t="str">
            <v>Otomotif-4</v>
          </cell>
          <cell r="I321" t="str">
            <v>Jakarta</v>
          </cell>
          <cell r="J321" t="str">
            <v>26 Juli 1993</v>
          </cell>
          <cell r="K321">
            <v>34176</v>
          </cell>
          <cell r="L321" t="str">
            <v>Taman Kebalen Indah Blok P2 No. 15 RT. 08/12 Kel. Kebalen Kec. Babelan</v>
          </cell>
          <cell r="M321" t="str">
            <v>08568496764</v>
          </cell>
          <cell r="N321" t="str">
            <v>Tambah waktu praktek dan perketat keamanan parkiran belakang. Guru-guru di Taruna Bangsa asik-asik.</v>
          </cell>
          <cell r="O321" t="str">
            <v>Teknik Otomotif</v>
          </cell>
          <cell r="P321" t="str">
            <v>Teknik Kendaraan Ringan</v>
          </cell>
          <cell r="Q321">
            <v>0</v>
          </cell>
          <cell r="R321">
            <v>0</v>
          </cell>
          <cell r="S321">
            <v>0</v>
          </cell>
          <cell r="T321">
            <v>0</v>
          </cell>
          <cell r="U321">
            <v>0</v>
          </cell>
          <cell r="V321">
            <v>0</v>
          </cell>
          <cell r="W321">
            <v>8.6389999999999993</v>
          </cell>
          <cell r="X321" t="str">
            <v>8,64</v>
          </cell>
          <cell r="Y321">
            <v>320</v>
          </cell>
        </row>
        <row r="322">
          <cell r="A322">
            <v>12</v>
          </cell>
          <cell r="B322" t="str">
            <v>RAHMAD GUNAWAN</v>
          </cell>
          <cell r="C322" t="str">
            <v xml:space="preserve">Bapak/Ibu </v>
          </cell>
          <cell r="D322" t="str">
            <v>TRI MULYONO</v>
          </cell>
          <cell r="E322" t="str">
            <v>03-139-322-7</v>
          </cell>
          <cell r="F322" t="str">
            <v>09101348</v>
          </cell>
          <cell r="G322">
            <v>9946751908</v>
          </cell>
          <cell r="H322" t="str">
            <v>Otomotif-4</v>
          </cell>
          <cell r="I322" t="str">
            <v>Bekasi</v>
          </cell>
          <cell r="J322" t="str">
            <v>09 Nopember 1994</v>
          </cell>
          <cell r="K322">
            <v>34647</v>
          </cell>
          <cell r="L322" t="str">
            <v>Babelan Indah Jl. Fatahilah VII RT. 03/13 No. 16 Kel. Kebalen Kec. Babelan</v>
          </cell>
          <cell r="M322" t="str">
            <v>08978529108</v>
          </cell>
          <cell r="N322" t="str">
            <v>Bangga bisa masuk Taruna Bangsa. Sukses terus SMK Taruna Bangsa.</v>
          </cell>
          <cell r="O322" t="str">
            <v>Teknik Otomotif</v>
          </cell>
          <cell r="P322" t="str">
            <v>Teknik Kendaraan Ringan</v>
          </cell>
          <cell r="Q322">
            <v>0</v>
          </cell>
          <cell r="R322">
            <v>0</v>
          </cell>
          <cell r="S322">
            <v>0</v>
          </cell>
          <cell r="T322">
            <v>0</v>
          </cell>
          <cell r="U322">
            <v>0</v>
          </cell>
          <cell r="V322">
            <v>0</v>
          </cell>
          <cell r="W322">
            <v>8.734</v>
          </cell>
          <cell r="X322" t="str">
            <v>8,73</v>
          </cell>
          <cell r="Y322">
            <v>321</v>
          </cell>
        </row>
        <row r="323">
          <cell r="A323">
            <v>12</v>
          </cell>
          <cell r="B323" t="str">
            <v>RIZKI FAUZI</v>
          </cell>
          <cell r="C323" t="str">
            <v xml:space="preserve">Bapak/Ibu </v>
          </cell>
          <cell r="D323" t="str">
            <v>MUSLIMIN</v>
          </cell>
          <cell r="E323" t="str">
            <v>03-139-323-6</v>
          </cell>
          <cell r="F323" t="str">
            <v>09101349</v>
          </cell>
          <cell r="G323">
            <v>9946253647</v>
          </cell>
          <cell r="H323" t="str">
            <v>Otomotif-4</v>
          </cell>
          <cell r="I323" t="str">
            <v>Jakarta</v>
          </cell>
          <cell r="J323" t="str">
            <v>12 Maret 1994</v>
          </cell>
          <cell r="K323">
            <v>34405</v>
          </cell>
          <cell r="L323" t="str">
            <v>Kp. Ujung Harapan RT. 19/17 No. 75 Kec. Babelan</v>
          </cell>
          <cell r="M323" t="str">
            <v>08988257743</v>
          </cell>
          <cell r="N323" t="str">
            <v>Tingkatkan belajar, perbaiki peralatan praktek dan adakan study banding ke tempat-tempat yang berkualitas.</v>
          </cell>
          <cell r="O323" t="str">
            <v>Teknik Otomotif</v>
          </cell>
          <cell r="P323" t="str">
            <v>Teknik Kendaraan Ringan</v>
          </cell>
          <cell r="Q323">
            <v>0</v>
          </cell>
          <cell r="R323">
            <v>0</v>
          </cell>
          <cell r="S323">
            <v>0</v>
          </cell>
          <cell r="T323">
            <v>0</v>
          </cell>
          <cell r="U323">
            <v>0</v>
          </cell>
          <cell r="V323">
            <v>0</v>
          </cell>
          <cell r="W323">
            <v>8.1440000000000001</v>
          </cell>
          <cell r="X323" t="str">
            <v>8,14</v>
          </cell>
          <cell r="Y323">
            <v>322</v>
          </cell>
        </row>
        <row r="324">
          <cell r="A324">
            <v>10</v>
          </cell>
          <cell r="B324" t="str">
            <v>RIZKY ARIANTO</v>
          </cell>
          <cell r="C324" t="str">
            <v xml:space="preserve">Bapak/Ibu </v>
          </cell>
          <cell r="D324" t="str">
            <v>SUGIYONO</v>
          </cell>
          <cell r="E324" t="str">
            <v>03-139-324-5</v>
          </cell>
          <cell r="F324" t="str">
            <v>09101350</v>
          </cell>
          <cell r="G324">
            <v>9941293746</v>
          </cell>
          <cell r="H324" t="str">
            <v>Otomotif-4</v>
          </cell>
          <cell r="I324" t="str">
            <v>Jakarta</v>
          </cell>
          <cell r="J324" t="str">
            <v>07 Agustus 1994</v>
          </cell>
          <cell r="K324">
            <v>34553</v>
          </cell>
          <cell r="L324" t="str">
            <v>Pondok Ungu Permai Jl. Arjuna III Blok AM 23/7 Kel. Kaliabang Tengah Kec. Bekasi Utara</v>
          </cell>
          <cell r="M324" t="str">
            <v>085694418866 / 88871020</v>
          </cell>
          <cell r="N324" t="str">
            <v>Lebih meningkatkan kualitas belajar.</v>
          </cell>
          <cell r="O324" t="str">
            <v>Teknik Otomotif</v>
          </cell>
          <cell r="P324" t="str">
            <v>Teknik Kendaraan Ringan</v>
          </cell>
          <cell r="Q324">
            <v>0</v>
          </cell>
          <cell r="R324">
            <v>0</v>
          </cell>
          <cell r="S324">
            <v>0</v>
          </cell>
          <cell r="T324">
            <v>0</v>
          </cell>
          <cell r="U324">
            <v>0</v>
          </cell>
          <cell r="V324">
            <v>0</v>
          </cell>
          <cell r="W324">
            <v>8.5470000000000006</v>
          </cell>
          <cell r="X324" t="str">
            <v>8,55</v>
          </cell>
          <cell r="Y324">
            <v>323</v>
          </cell>
        </row>
        <row r="325">
          <cell r="A325">
            <v>20</v>
          </cell>
          <cell r="B325" t="str">
            <v>RIZKY IRAWAN</v>
          </cell>
          <cell r="C325" t="str">
            <v xml:space="preserve">Bapak/Ibu </v>
          </cell>
          <cell r="D325" t="str">
            <v>IWAN KARSONO</v>
          </cell>
          <cell r="E325" t="str">
            <v>03-139-325-4</v>
          </cell>
          <cell r="F325" t="str">
            <v>09101351</v>
          </cell>
          <cell r="G325">
            <v>9940968454</v>
          </cell>
          <cell r="H325" t="str">
            <v>Otomotif-4</v>
          </cell>
          <cell r="I325" t="str">
            <v>Jakarta</v>
          </cell>
          <cell r="J325" t="str">
            <v>05 Januari 1994</v>
          </cell>
          <cell r="K325">
            <v>34339</v>
          </cell>
          <cell r="L325" t="str">
            <v>Jl. Perjuangan RT. 03/01 No. 114 Kel. Teluk Pucung Kec. Bekasi Utara</v>
          </cell>
          <cell r="M325" t="str">
            <v>08561117621</v>
          </cell>
          <cell r="N325" t="str">
            <v>Jangan ganti guru dengan yang kurang berkualitas. Cukup menyenangkan bisa menjadi siswa Taruna Bangsa.</v>
          </cell>
          <cell r="O325" t="str">
            <v>Teknik Otomotif</v>
          </cell>
          <cell r="P325" t="str">
            <v>Teknik Kendaraan Ringan</v>
          </cell>
          <cell r="Q325">
            <v>0</v>
          </cell>
          <cell r="R325">
            <v>0</v>
          </cell>
          <cell r="S325">
            <v>0</v>
          </cell>
          <cell r="T325">
            <v>0</v>
          </cell>
          <cell r="U325">
            <v>0</v>
          </cell>
          <cell r="V325">
            <v>0</v>
          </cell>
          <cell r="W325">
            <v>8.4890000000000008</v>
          </cell>
          <cell r="X325" t="str">
            <v>8,49</v>
          </cell>
          <cell r="Y325">
            <v>324</v>
          </cell>
        </row>
        <row r="326">
          <cell r="A326">
            <v>14</v>
          </cell>
          <cell r="B326" t="str">
            <v>ROBBY KURNIADIN</v>
          </cell>
          <cell r="C326" t="str">
            <v xml:space="preserve">Bapak/Ibu </v>
          </cell>
          <cell r="D326" t="str">
            <v>DIDI SUPARDIN</v>
          </cell>
          <cell r="E326" t="str">
            <v>03-139-326-3</v>
          </cell>
          <cell r="F326" t="str">
            <v>09101352</v>
          </cell>
          <cell r="G326">
            <v>9947698534</v>
          </cell>
          <cell r="H326" t="str">
            <v>Otomotif-4</v>
          </cell>
          <cell r="I326" t="str">
            <v>Bekasi</v>
          </cell>
          <cell r="J326" t="str">
            <v>05 Mei 1994</v>
          </cell>
          <cell r="K326">
            <v>34459</v>
          </cell>
          <cell r="L326" t="str">
            <v>Kp. Kebalen RT. 04/03 No. 37 Ds. Kebalen Kec. Babelan</v>
          </cell>
          <cell r="M326" t="str">
            <v>089654114348</v>
          </cell>
          <cell r="N326" t="str">
            <v>Terus berjuang, SMK bisa!</v>
          </cell>
          <cell r="O326" t="str">
            <v>Teknik Otomotif</v>
          </cell>
          <cell r="P326" t="str">
            <v>Teknik Kendaraan Ringan</v>
          </cell>
          <cell r="Q326">
            <v>0</v>
          </cell>
          <cell r="R326">
            <v>0</v>
          </cell>
          <cell r="S326">
            <v>0</v>
          </cell>
          <cell r="T326">
            <v>0</v>
          </cell>
          <cell r="U326">
            <v>0</v>
          </cell>
          <cell r="V326">
            <v>0</v>
          </cell>
          <cell r="W326">
            <v>8.2080000000000002</v>
          </cell>
          <cell r="X326" t="str">
            <v>8,21</v>
          </cell>
          <cell r="Y326">
            <v>325</v>
          </cell>
        </row>
        <row r="327">
          <cell r="A327">
            <v>24</v>
          </cell>
          <cell r="B327" t="str">
            <v>ROIHAN ABDUL GOFFAR</v>
          </cell>
          <cell r="C327" t="str">
            <v xml:space="preserve">Bapak/Ibu </v>
          </cell>
          <cell r="D327" t="str">
            <v>MUBIN</v>
          </cell>
          <cell r="E327" t="str">
            <v>03-139-327-2</v>
          </cell>
          <cell r="F327" t="str">
            <v>09101353</v>
          </cell>
          <cell r="G327">
            <v>9941291365</v>
          </cell>
          <cell r="H327" t="str">
            <v>Otomotif-4</v>
          </cell>
          <cell r="I327" t="str">
            <v>Bekasi</v>
          </cell>
          <cell r="J327" t="str">
            <v>14 Juni 1994</v>
          </cell>
          <cell r="K327">
            <v>34499</v>
          </cell>
          <cell r="L327" t="str">
            <v>Jl. KH. Muchtar Tabrani RT. 03/02 No. 54 Perwira V Kel. Kaliabang Tengah Kec. Bekasi Utara</v>
          </cell>
          <cell r="M327">
            <v>93471121</v>
          </cell>
          <cell r="N327" t="str">
            <v>Diwaktu muda kita belajar, dimasa tua kita mengerti. Taruna Bangsa mengajarkan hidup disiplin dalam waktu dan perilaku.</v>
          </cell>
          <cell r="O327" t="str">
            <v>Teknik Otomotif</v>
          </cell>
          <cell r="P327" t="str">
            <v>Teknik Kendaraan Ringan</v>
          </cell>
          <cell r="Q327">
            <v>0</v>
          </cell>
          <cell r="R327">
            <v>0</v>
          </cell>
          <cell r="S327">
            <v>0</v>
          </cell>
          <cell r="T327">
            <v>0</v>
          </cell>
          <cell r="U327">
            <v>0</v>
          </cell>
          <cell r="V327">
            <v>0</v>
          </cell>
          <cell r="W327">
            <v>8.2140000000000004</v>
          </cell>
          <cell r="X327" t="str">
            <v>8,21</v>
          </cell>
          <cell r="Y327">
            <v>326</v>
          </cell>
        </row>
        <row r="328">
          <cell r="A328">
            <v>6</v>
          </cell>
          <cell r="B328" t="str">
            <v>T. ARIS WIRAWAN</v>
          </cell>
          <cell r="C328" t="str">
            <v xml:space="preserve">Bapak/Ibu </v>
          </cell>
          <cell r="D328" t="str">
            <v>W.B. CIPTONING</v>
          </cell>
          <cell r="E328" t="str">
            <v>03-139-328-9</v>
          </cell>
          <cell r="F328" t="str">
            <v>09101355</v>
          </cell>
          <cell r="G328">
            <v>9931297490</v>
          </cell>
          <cell r="H328" t="str">
            <v>Otomotif-4</v>
          </cell>
          <cell r="I328" t="str">
            <v>Kekiling</v>
          </cell>
          <cell r="J328" t="str">
            <v>04 September 1993</v>
          </cell>
          <cell r="K328">
            <v>34216</v>
          </cell>
          <cell r="L328" t="str">
            <v>Kav. Rawa Silam I RT. 08/06 Kel. Kaliabang Tengah Kec. Bekasi Utara</v>
          </cell>
          <cell r="M328">
            <v>91642432</v>
          </cell>
          <cell r="N328" t="str">
            <v>Adakan perpisahan ke luar kota. Temen-temen MO-4 yang paling solid.</v>
          </cell>
          <cell r="O328" t="str">
            <v>Teknik Otomotif</v>
          </cell>
          <cell r="P328" t="str">
            <v>Teknik Kendaraan Ringan</v>
          </cell>
          <cell r="Q328">
            <v>0</v>
          </cell>
          <cell r="R328">
            <v>0</v>
          </cell>
          <cell r="S328">
            <v>0</v>
          </cell>
          <cell r="T328">
            <v>0</v>
          </cell>
          <cell r="U328">
            <v>0</v>
          </cell>
          <cell r="V328">
            <v>0</v>
          </cell>
          <cell r="W328">
            <v>8.7959999999999994</v>
          </cell>
          <cell r="X328" t="str">
            <v>8,80</v>
          </cell>
          <cell r="Y328">
            <v>327</v>
          </cell>
        </row>
        <row r="329">
          <cell r="A329">
            <v>15</v>
          </cell>
          <cell r="B329" t="str">
            <v>TRI ANDI KURNIAWAN</v>
          </cell>
          <cell r="C329" t="str">
            <v xml:space="preserve">Bapak/Ibu </v>
          </cell>
          <cell r="D329" t="str">
            <v>SURATTO</v>
          </cell>
          <cell r="E329" t="str">
            <v>03-139-329-8</v>
          </cell>
          <cell r="F329" t="str">
            <v>09101356</v>
          </cell>
          <cell r="G329">
            <v>9946253975</v>
          </cell>
          <cell r="H329" t="str">
            <v>Otomotif-4</v>
          </cell>
          <cell r="I329" t="str">
            <v>Jakarta</v>
          </cell>
          <cell r="J329" t="str">
            <v>18 Nopember 1994</v>
          </cell>
          <cell r="K329">
            <v>34656</v>
          </cell>
          <cell r="L329" t="str">
            <v>Pondok Ungu Permai Sektor V Blok F6 No. 21 RT. 04/23 Ds. Bahagia Kec. Babelan</v>
          </cell>
          <cell r="M329" t="str">
            <v>0857806233263</v>
          </cell>
          <cell r="N329" t="str">
            <v>Memang penting menjadi orang baik, tapi lebih penting menjadi orang baik. Taruna Bangsa ok.</v>
          </cell>
          <cell r="O329" t="str">
            <v>Teknik Otomotif</v>
          </cell>
          <cell r="P329" t="str">
            <v>Teknik Kendaraan Ringan</v>
          </cell>
          <cell r="Q329">
            <v>0</v>
          </cell>
          <cell r="R329">
            <v>0</v>
          </cell>
          <cell r="S329">
            <v>0</v>
          </cell>
          <cell r="T329">
            <v>0</v>
          </cell>
          <cell r="U329">
            <v>0</v>
          </cell>
          <cell r="V329">
            <v>0</v>
          </cell>
          <cell r="W329">
            <v>8.5459999999999994</v>
          </cell>
          <cell r="X329" t="str">
            <v>8,55</v>
          </cell>
          <cell r="Y329">
            <v>328</v>
          </cell>
        </row>
        <row r="330">
          <cell r="A330">
            <v>13</v>
          </cell>
          <cell r="B330" t="str">
            <v>UMAR WIJAYA</v>
          </cell>
          <cell r="C330" t="str">
            <v xml:space="preserve">Bapak/Ibu </v>
          </cell>
          <cell r="D330" t="str">
            <v>NAMAN</v>
          </cell>
          <cell r="E330" t="str">
            <v>03-139-330-7</v>
          </cell>
          <cell r="F330" t="str">
            <v>09101357</v>
          </cell>
          <cell r="G330">
            <v>9926539180</v>
          </cell>
          <cell r="H330" t="str">
            <v>Otomotif-4</v>
          </cell>
          <cell r="I330" t="str">
            <v>Bekasi</v>
          </cell>
          <cell r="J330" t="str">
            <v>23 Desember 1992</v>
          </cell>
          <cell r="K330">
            <v>33961</v>
          </cell>
          <cell r="L330" t="str">
            <v>Kp. Wates RT. 08/08 Ds. Kedung Jaya Kec. Babelan</v>
          </cell>
          <cell r="M330" t="str">
            <v>085811512354</v>
          </cell>
          <cell r="N330" t="str">
            <v>Jaga selalu keutuhan Nasabrotherhood!</v>
          </cell>
          <cell r="O330" t="str">
            <v>Teknik Otomotif</v>
          </cell>
          <cell r="P330" t="str">
            <v>Teknik Kendaraan Ringan</v>
          </cell>
          <cell r="Q330">
            <v>0</v>
          </cell>
          <cell r="R330">
            <v>0</v>
          </cell>
          <cell r="S330">
            <v>0</v>
          </cell>
          <cell r="T330">
            <v>0</v>
          </cell>
          <cell r="U330">
            <v>0</v>
          </cell>
          <cell r="V330">
            <v>0</v>
          </cell>
          <cell r="W330">
            <v>8.4060000000000006</v>
          </cell>
          <cell r="X330" t="str">
            <v>8,41</v>
          </cell>
          <cell r="Y330">
            <v>329</v>
          </cell>
        </row>
        <row r="331">
          <cell r="A331">
            <v>26</v>
          </cell>
          <cell r="B331" t="str">
            <v>YAPRILIANSYAH</v>
          </cell>
          <cell r="C331" t="str">
            <v xml:space="preserve">Bapak/Ibu </v>
          </cell>
          <cell r="D331" t="str">
            <v>SUBARDI</v>
          </cell>
          <cell r="E331" t="str">
            <v>03-139-331-6</v>
          </cell>
          <cell r="F331" t="str">
            <v>09101358</v>
          </cell>
          <cell r="G331">
            <v>9941292549</v>
          </cell>
          <cell r="H331" t="str">
            <v>Otomotif-4</v>
          </cell>
          <cell r="I331" t="str">
            <v>Bekasi</v>
          </cell>
          <cell r="J331" t="str">
            <v>07 April 1994</v>
          </cell>
          <cell r="K331">
            <v>34431</v>
          </cell>
          <cell r="L331" t="str">
            <v>Pesona Anggrek Harapan Blok A10/9 RT. 01/27 Kel. Harapan Baru Kec. Bekasi Utara</v>
          </cell>
          <cell r="M331" t="str">
            <v>085774538312</v>
          </cell>
          <cell r="N331" t="str">
            <v>Jaga keutuhan guru-guru Taruna Bangsa supaya ga ada yang "resign"!</v>
          </cell>
          <cell r="O331" t="str">
            <v>Teknik Otomotif</v>
          </cell>
          <cell r="P331" t="str">
            <v>Teknik Kendaraan Ringan</v>
          </cell>
          <cell r="Q331">
            <v>0</v>
          </cell>
          <cell r="R331">
            <v>0</v>
          </cell>
          <cell r="S331">
            <v>0</v>
          </cell>
          <cell r="T331">
            <v>0</v>
          </cell>
          <cell r="U331">
            <v>0</v>
          </cell>
          <cell r="V331">
            <v>0</v>
          </cell>
          <cell r="W331">
            <v>8.327</v>
          </cell>
          <cell r="X331" t="str">
            <v>8,33</v>
          </cell>
          <cell r="Y331">
            <v>330</v>
          </cell>
        </row>
        <row r="332">
          <cell r="A332">
            <v>16</v>
          </cell>
          <cell r="B332" t="str">
            <v>ADE ADITYA SYUKRONI</v>
          </cell>
          <cell r="C332" t="str">
            <v xml:space="preserve">Bapak/Ibu </v>
          </cell>
          <cell r="D332" t="str">
            <v>IBAN SUPANDI</v>
          </cell>
          <cell r="E332" t="str">
            <v>03-139-332-5</v>
          </cell>
          <cell r="F332" t="str">
            <v>09101359</v>
          </cell>
          <cell r="G332">
            <v>9930260352</v>
          </cell>
          <cell r="H332" t="str">
            <v>Otomotif-5</v>
          </cell>
          <cell r="I332" t="str">
            <v>Jakarta</v>
          </cell>
          <cell r="J332" t="str">
            <v>14 Agustus 1993</v>
          </cell>
          <cell r="K332">
            <v>34195</v>
          </cell>
          <cell r="L332" t="str">
            <v>Villa Mas Garden Jl. Mawar RT. 13/08 Kel. Kaliabang Tengah Kec. Bekasi Utara</v>
          </cell>
          <cell r="M332" t="str">
            <v>089601194823</v>
          </cell>
          <cell r="N332" t="str">
            <v>Gak kuat sama remidinya, tapi itu menjadi tantangan tesendiri buat kami. SMK Taruna Bangsa TOP.</v>
          </cell>
          <cell r="O332" t="str">
            <v>Teknik Otomotif</v>
          </cell>
          <cell r="P332" t="str">
            <v>Teknik Kendaraan Ringan</v>
          </cell>
          <cell r="Q332">
            <v>0</v>
          </cell>
          <cell r="R332">
            <v>0</v>
          </cell>
          <cell r="S332">
            <v>0</v>
          </cell>
          <cell r="T332">
            <v>0</v>
          </cell>
          <cell r="U332">
            <v>0</v>
          </cell>
          <cell r="V332">
            <v>0</v>
          </cell>
          <cell r="W332">
            <v>8.2880000000000003</v>
          </cell>
          <cell r="X332" t="str">
            <v>8,29</v>
          </cell>
          <cell r="Y332">
            <v>331</v>
          </cell>
        </row>
        <row r="333">
          <cell r="A333">
            <v>23</v>
          </cell>
          <cell r="B333" t="str">
            <v>AHMAD ARFIAN REZA</v>
          </cell>
          <cell r="C333" t="str">
            <v xml:space="preserve">Bapak/Ibu </v>
          </cell>
          <cell r="D333" t="str">
            <v>AHMAD AFIF FAUZI</v>
          </cell>
          <cell r="E333" t="str">
            <v>03-139-333-4</v>
          </cell>
          <cell r="F333" t="str">
            <v>09101360</v>
          </cell>
          <cell r="G333">
            <v>9947698743</v>
          </cell>
          <cell r="H333" t="str">
            <v>Otomotif-5</v>
          </cell>
          <cell r="I333" t="str">
            <v>Bekasi</v>
          </cell>
          <cell r="J333" t="str">
            <v>25 Desember 1994</v>
          </cell>
          <cell r="K333">
            <v>34693</v>
          </cell>
          <cell r="L333" t="str">
            <v>Jl. Perjuangan RT. 04/02 Kel. Teluk Pucung Kec. Bekasi Utara</v>
          </cell>
          <cell r="M333" t="str">
            <v>08997498410</v>
          </cell>
          <cell r="N333" t="str">
            <v>Masa depan di tangan kita. Sukses selalu Nasabrotherhood.</v>
          </cell>
          <cell r="O333" t="str">
            <v>Teknik Otomotif</v>
          </cell>
          <cell r="P333" t="str">
            <v>Teknik Kendaraan Ringan</v>
          </cell>
          <cell r="Q333">
            <v>0</v>
          </cell>
          <cell r="R333">
            <v>0</v>
          </cell>
          <cell r="S333">
            <v>0</v>
          </cell>
          <cell r="T333">
            <v>0</v>
          </cell>
          <cell r="U333">
            <v>0</v>
          </cell>
          <cell r="V333">
            <v>0</v>
          </cell>
          <cell r="W333">
            <v>8.5969999999999995</v>
          </cell>
          <cell r="X333" t="str">
            <v>8,60</v>
          </cell>
          <cell r="Y333">
            <v>332</v>
          </cell>
        </row>
        <row r="334">
          <cell r="A334">
            <v>24</v>
          </cell>
          <cell r="B334" t="str">
            <v>APRIYONO BAGUS PRASETYO</v>
          </cell>
          <cell r="C334" t="str">
            <v xml:space="preserve">Bapak/Ibu </v>
          </cell>
          <cell r="D334" t="str">
            <v>WIJIONO</v>
          </cell>
          <cell r="E334" t="str">
            <v>03-139-334-3</v>
          </cell>
          <cell r="F334" t="str">
            <v>09101361</v>
          </cell>
          <cell r="G334">
            <v>9940947761</v>
          </cell>
          <cell r="H334" t="str">
            <v>Otomotif-5</v>
          </cell>
          <cell r="I334" t="str">
            <v>Bekasi</v>
          </cell>
          <cell r="J334" t="str">
            <v>20 April 1994</v>
          </cell>
          <cell r="K334">
            <v>34444</v>
          </cell>
          <cell r="L334" t="str">
            <v>Bulak Perwira II RT. 02/07 Kel. Perwira Kec. Bekasi Utara</v>
          </cell>
          <cell r="M334" t="str">
            <v>089630660970</v>
          </cell>
          <cell r="N334" t="str">
            <v>Tingkatkan fasilitas di tahun mendatang.</v>
          </cell>
          <cell r="O334" t="str">
            <v>Teknik Otomotif</v>
          </cell>
          <cell r="P334" t="str">
            <v>Teknik Kendaraan Ringan</v>
          </cell>
          <cell r="Q334">
            <v>0</v>
          </cell>
          <cell r="R334">
            <v>0</v>
          </cell>
          <cell r="S334">
            <v>0</v>
          </cell>
          <cell r="T334">
            <v>0</v>
          </cell>
          <cell r="U334">
            <v>0</v>
          </cell>
          <cell r="V334">
            <v>0</v>
          </cell>
          <cell r="W334">
            <v>8.81</v>
          </cell>
          <cell r="X334" t="str">
            <v>8,81</v>
          </cell>
          <cell r="Y334">
            <v>333</v>
          </cell>
        </row>
        <row r="335">
          <cell r="A335">
            <v>4</v>
          </cell>
          <cell r="B335" t="str">
            <v>AQIL AL MUNAWAR</v>
          </cell>
          <cell r="C335" t="str">
            <v xml:space="preserve">Bapak/Ibu </v>
          </cell>
          <cell r="D335" t="str">
            <v>NATA KUSUMA</v>
          </cell>
          <cell r="E335" t="str">
            <v>03-139-335-2</v>
          </cell>
          <cell r="F335" t="str">
            <v>09101362</v>
          </cell>
          <cell r="G335">
            <v>9940947787</v>
          </cell>
          <cell r="H335" t="str">
            <v>Otomotif-5</v>
          </cell>
          <cell r="I335" t="str">
            <v>Bekasi</v>
          </cell>
          <cell r="J335" t="str">
            <v>30 Juni 1994</v>
          </cell>
          <cell r="K335">
            <v>34515</v>
          </cell>
          <cell r="L335" t="str">
            <v>Bulak Perwira RT. 02/07 No. 27 Kel. Perwira Kec. Bekasi Utara</v>
          </cell>
          <cell r="M335" t="str">
            <v>089630675336</v>
          </cell>
          <cell r="N335" t="str">
            <v>Peraturan harus lebih diperketat lagi. Guru-gurunya gaul abis.</v>
          </cell>
          <cell r="O335" t="str">
            <v>Teknik Otomotif</v>
          </cell>
          <cell r="P335" t="str">
            <v>Teknik Kendaraan Ringan</v>
          </cell>
          <cell r="Q335">
            <v>0</v>
          </cell>
          <cell r="R335">
            <v>0</v>
          </cell>
          <cell r="S335">
            <v>0</v>
          </cell>
          <cell r="T335">
            <v>0</v>
          </cell>
          <cell r="U335">
            <v>0</v>
          </cell>
          <cell r="V335">
            <v>0</v>
          </cell>
          <cell r="W335">
            <v>8.668000000000001</v>
          </cell>
          <cell r="X335" t="str">
            <v>8,67</v>
          </cell>
          <cell r="Y335">
            <v>334</v>
          </cell>
        </row>
        <row r="336">
          <cell r="A336">
            <v>27</v>
          </cell>
          <cell r="B336" t="str">
            <v>AREIF SURYADI</v>
          </cell>
          <cell r="C336" t="str">
            <v xml:space="preserve">Bapak/Ibu </v>
          </cell>
          <cell r="D336" t="str">
            <v>SAMLAWI</v>
          </cell>
          <cell r="E336" t="str">
            <v>03-139-336-9</v>
          </cell>
          <cell r="F336" t="str">
            <v>09101363</v>
          </cell>
          <cell r="G336">
            <v>9941291157</v>
          </cell>
          <cell r="H336" t="str">
            <v>Otomotif-5</v>
          </cell>
          <cell r="I336" t="str">
            <v>Bekasi</v>
          </cell>
          <cell r="J336" t="str">
            <v>29 April 1994</v>
          </cell>
          <cell r="K336">
            <v>34453</v>
          </cell>
          <cell r="L336" t="str">
            <v>Pesona Anggrek Harapan Blok F1 No. 3 RT. 06/24 Kel. Harapan Jaya Kec. Bekasi Utara</v>
          </cell>
          <cell r="M336">
            <v>99272058</v>
          </cell>
          <cell r="N336" t="str">
            <v>Kejujuran adalah kunci sukses dimasa depan.</v>
          </cell>
          <cell r="O336" t="str">
            <v>Teknik Otomotif</v>
          </cell>
          <cell r="P336" t="str">
            <v>Teknik Kendaraan Ringan</v>
          </cell>
          <cell r="Q336">
            <v>0</v>
          </cell>
          <cell r="R336">
            <v>0</v>
          </cell>
          <cell r="S336">
            <v>0</v>
          </cell>
          <cell r="T336">
            <v>0</v>
          </cell>
          <cell r="U336">
            <v>0</v>
          </cell>
          <cell r="V336">
            <v>0</v>
          </cell>
          <cell r="W336">
            <v>8.7279999999999998</v>
          </cell>
          <cell r="X336" t="str">
            <v>8,73</v>
          </cell>
          <cell r="Y336">
            <v>335</v>
          </cell>
        </row>
        <row r="337">
          <cell r="A337">
            <v>17</v>
          </cell>
          <cell r="B337" t="str">
            <v>ARI ISWIDHIYANTO</v>
          </cell>
          <cell r="C337" t="str">
            <v xml:space="preserve">Bapak/Ibu </v>
          </cell>
          <cell r="D337" t="str">
            <v>WIDODO</v>
          </cell>
          <cell r="E337" t="str">
            <v>03-139-337-8</v>
          </cell>
          <cell r="F337" t="str">
            <v>09101364</v>
          </cell>
          <cell r="G337">
            <v>9943150844</v>
          </cell>
          <cell r="H337" t="str">
            <v>Otomotif-5</v>
          </cell>
          <cell r="I337" t="str">
            <v>Jakarta</v>
          </cell>
          <cell r="J337" t="str">
            <v>04 Desember 1994</v>
          </cell>
          <cell r="K337">
            <v>34672</v>
          </cell>
          <cell r="L337" t="str">
            <v>Ujung Harapan Gg. Assalam I RT. 02/42 No. 13 Kel. Bahagia Kec. Babelan</v>
          </cell>
          <cell r="M337" t="str">
            <v>08978877455</v>
          </cell>
          <cell r="N337" t="str">
            <v>Sangat menyenangkan bisa bertemu dengan guru-guru yang baik hati dan tak pernah lelah dalam mendidik dan membimbing kami.</v>
          </cell>
          <cell r="O337" t="str">
            <v>Teknik Otomotif</v>
          </cell>
          <cell r="P337" t="str">
            <v>Teknik Kendaraan Ringan</v>
          </cell>
          <cell r="Q337">
            <v>0</v>
          </cell>
          <cell r="R337">
            <v>0</v>
          </cell>
          <cell r="S337">
            <v>0</v>
          </cell>
          <cell r="T337">
            <v>0</v>
          </cell>
          <cell r="U337">
            <v>0</v>
          </cell>
          <cell r="V337">
            <v>0</v>
          </cell>
          <cell r="W337">
            <v>8.2230000000000008</v>
          </cell>
          <cell r="X337" t="str">
            <v>8,22</v>
          </cell>
          <cell r="Y337">
            <v>336</v>
          </cell>
        </row>
        <row r="338">
          <cell r="A338">
            <v>8</v>
          </cell>
          <cell r="B338" t="str">
            <v>ARIF MAULANA</v>
          </cell>
          <cell r="C338" t="str">
            <v xml:space="preserve">Bapak/Ibu </v>
          </cell>
          <cell r="D338" t="str">
            <v>LILI SUANDI</v>
          </cell>
          <cell r="E338" t="str">
            <v>03-139-338-7</v>
          </cell>
          <cell r="F338" t="str">
            <v>09101365</v>
          </cell>
          <cell r="G338">
            <v>9947698609</v>
          </cell>
          <cell r="H338" t="str">
            <v>Otomotif-5</v>
          </cell>
          <cell r="I338" t="str">
            <v>Bekasi</v>
          </cell>
          <cell r="J338" t="str">
            <v>19 Juli 1994</v>
          </cell>
          <cell r="K338">
            <v>34534</v>
          </cell>
          <cell r="L338" t="str">
            <v>Jl. Raya Babelan RT. 07/01 No. 67 Kec. Babelan</v>
          </cell>
          <cell r="M338" t="str">
            <v>085711908804</v>
          </cell>
          <cell r="N338" t="str">
            <v>Sukses adalah tujuan hidup setiap orang, oleh karena itu bekerja keraslah agar bisa mencapai kesuksesan.</v>
          </cell>
          <cell r="O338" t="str">
            <v>Teknik Otomotif</v>
          </cell>
          <cell r="P338" t="str">
            <v>Teknik Kendaraan Ringan</v>
          </cell>
          <cell r="Q338">
            <v>0</v>
          </cell>
          <cell r="R338">
            <v>0</v>
          </cell>
          <cell r="S338">
            <v>0</v>
          </cell>
          <cell r="T338">
            <v>0</v>
          </cell>
          <cell r="U338">
            <v>0</v>
          </cell>
          <cell r="V338">
            <v>0</v>
          </cell>
          <cell r="W338">
            <v>8.26</v>
          </cell>
          <cell r="X338" t="str">
            <v>8,26</v>
          </cell>
          <cell r="Y338">
            <v>337</v>
          </cell>
        </row>
        <row r="339">
          <cell r="A339">
            <v>16</v>
          </cell>
          <cell r="B339" t="str">
            <v>ARROZID DESVANTORO</v>
          </cell>
          <cell r="C339" t="str">
            <v xml:space="preserve">Bapak/Ibu </v>
          </cell>
          <cell r="D339" t="str">
            <v>WARDOYO</v>
          </cell>
          <cell r="E339" t="str">
            <v>03-139-339-6</v>
          </cell>
          <cell r="F339" t="str">
            <v>09101366</v>
          </cell>
          <cell r="G339">
            <v>9930388258</v>
          </cell>
          <cell r="H339" t="str">
            <v>Otomotif-5</v>
          </cell>
          <cell r="I339" t="str">
            <v>Jakarta</v>
          </cell>
          <cell r="J339" t="str">
            <v>22 Desember 1993</v>
          </cell>
          <cell r="K339">
            <v>34325</v>
          </cell>
          <cell r="L339" t="str">
            <v>Pondok Ungu Permai Sektor V Blok F6 No. 38 Ds. Bahagia Kec. Babelan</v>
          </cell>
          <cell r="M339" t="str">
            <v>08999232898</v>
          </cell>
          <cell r="N339" t="str">
            <v>Tingkatkan kesabaran mengajar di MO-5!</v>
          </cell>
          <cell r="O339" t="str">
            <v>Teknik Otomotif</v>
          </cell>
          <cell r="P339" t="str">
            <v>Teknik Kendaraan Ringan</v>
          </cell>
          <cell r="Q339">
            <v>0</v>
          </cell>
          <cell r="R339">
            <v>0</v>
          </cell>
          <cell r="S339">
            <v>0</v>
          </cell>
          <cell r="T339">
            <v>0</v>
          </cell>
          <cell r="U339">
            <v>0</v>
          </cell>
          <cell r="V339">
            <v>0</v>
          </cell>
          <cell r="W339">
            <v>8.3739999999999988</v>
          </cell>
          <cell r="X339" t="str">
            <v>8,37</v>
          </cell>
          <cell r="Y339">
            <v>338</v>
          </cell>
        </row>
        <row r="340">
          <cell r="A340">
            <v>27</v>
          </cell>
          <cell r="B340" t="str">
            <v>AZIS MAHFULI</v>
          </cell>
          <cell r="C340" t="str">
            <v xml:space="preserve">Bapak/Ibu </v>
          </cell>
          <cell r="D340" t="str">
            <v>AKHMAD TARSONO</v>
          </cell>
          <cell r="E340" t="str">
            <v>03-139-340-5</v>
          </cell>
          <cell r="F340" t="str">
            <v>09101367</v>
          </cell>
          <cell r="G340">
            <v>9941484476</v>
          </cell>
          <cell r="H340" t="str">
            <v>Otomotif-5</v>
          </cell>
          <cell r="I340" t="str">
            <v>Banjarnegara</v>
          </cell>
          <cell r="J340" t="str">
            <v>10 September 1994</v>
          </cell>
          <cell r="K340">
            <v>34587</v>
          </cell>
          <cell r="L340" t="str">
            <v>Taman Duta D31 No. 12a RT. 01/39 Ds. Bahagia Kec. Babelan</v>
          </cell>
          <cell r="M340" t="str">
            <v>083873699170</v>
          </cell>
          <cell r="N340" t="str">
            <v>Jangan malas ngajar di kelas yang berisik dan tingkatkan razia. Thank's for Taruna Bangsa.</v>
          </cell>
          <cell r="O340" t="str">
            <v>Teknik Otomotif</v>
          </cell>
          <cell r="P340" t="str">
            <v>Teknik Kendaraan Ringan</v>
          </cell>
          <cell r="Q340">
            <v>0</v>
          </cell>
          <cell r="R340">
            <v>0</v>
          </cell>
          <cell r="S340">
            <v>0</v>
          </cell>
          <cell r="T340">
            <v>0</v>
          </cell>
          <cell r="U340">
            <v>0</v>
          </cell>
          <cell r="V340">
            <v>0</v>
          </cell>
          <cell r="W340">
            <v>8.51</v>
          </cell>
          <cell r="X340" t="str">
            <v>8,51</v>
          </cell>
          <cell r="Y340">
            <v>339</v>
          </cell>
        </row>
        <row r="341">
          <cell r="A341">
            <v>5</v>
          </cell>
          <cell r="B341" t="str">
            <v>BUDHI DARMAWAN</v>
          </cell>
          <cell r="C341" t="str">
            <v xml:space="preserve">Bapak/Ibu </v>
          </cell>
          <cell r="D341" t="str">
            <v>SUGANDI</v>
          </cell>
          <cell r="E341" t="str">
            <v>03-139-341-4</v>
          </cell>
          <cell r="F341" t="str">
            <v>09101368</v>
          </cell>
          <cell r="G341">
            <v>9943150858</v>
          </cell>
          <cell r="H341" t="str">
            <v>Otomotif-5</v>
          </cell>
          <cell r="I341" t="str">
            <v>Jakarta</v>
          </cell>
          <cell r="J341" t="str">
            <v>09 Juni 1994</v>
          </cell>
          <cell r="K341">
            <v>34494</v>
          </cell>
          <cell r="L341" t="str">
            <v>Jl. Ujung Harapan RT. 01/08 No. 31 Ds. Bahagia Kec. Babelan</v>
          </cell>
          <cell r="M341" t="str">
            <v>089654310466</v>
          </cell>
          <cell r="N341" t="str">
            <v>Lulusan SMK Taruna Bangsa harus bisa go Internasional. Kami takkan lupa dengan Bu Endang dan Bu Wahyu yang super galak, tapi seru.</v>
          </cell>
          <cell r="O341" t="str">
            <v>Teknik Otomotif</v>
          </cell>
          <cell r="P341" t="str">
            <v>Teknik Kendaraan Ringan</v>
          </cell>
          <cell r="Q341">
            <v>0</v>
          </cell>
          <cell r="R341">
            <v>0</v>
          </cell>
          <cell r="S341">
            <v>0</v>
          </cell>
          <cell r="T341">
            <v>0</v>
          </cell>
          <cell r="U341">
            <v>0</v>
          </cell>
          <cell r="V341">
            <v>0</v>
          </cell>
          <cell r="W341">
            <v>8.82</v>
          </cell>
          <cell r="X341" t="str">
            <v>8,82</v>
          </cell>
          <cell r="Y341">
            <v>340</v>
          </cell>
        </row>
        <row r="342">
          <cell r="A342">
            <v>13</v>
          </cell>
          <cell r="B342" t="str">
            <v>BUDI HANDOKO</v>
          </cell>
          <cell r="C342" t="str">
            <v xml:space="preserve">Bapak/Ibu </v>
          </cell>
          <cell r="D342" t="str">
            <v>SUBAGIO SUPARMAN</v>
          </cell>
          <cell r="E342" t="str">
            <v>03-139-342-3</v>
          </cell>
          <cell r="F342" t="str">
            <v>09101369</v>
          </cell>
          <cell r="G342">
            <v>9931296099</v>
          </cell>
          <cell r="H342" t="str">
            <v>Otomotif-5</v>
          </cell>
          <cell r="I342" t="str">
            <v>Bekasi</v>
          </cell>
          <cell r="J342" t="str">
            <v>11 Mei 1993</v>
          </cell>
          <cell r="K342">
            <v>34100</v>
          </cell>
          <cell r="L342" t="str">
            <v>Pondok Ungu Permai Blok B21/14 RT. 04/08 Kel. Kaliabang Tengah Kec. Bekasi Utara</v>
          </cell>
          <cell r="M342" t="str">
            <v>08988760535</v>
          </cell>
          <cell r="N342" t="str">
            <v>Jangan pernah lupakan teman seperjuangan kalau sudah sukses nanti. Gurunya jangan keseringan ga pada masuk kelas.</v>
          </cell>
          <cell r="O342" t="str">
            <v>Teknik Otomotif</v>
          </cell>
          <cell r="P342" t="str">
            <v>Teknik Kendaraan Ringan</v>
          </cell>
          <cell r="Q342">
            <v>0</v>
          </cell>
          <cell r="R342">
            <v>0</v>
          </cell>
          <cell r="S342">
            <v>0</v>
          </cell>
          <cell r="T342">
            <v>0</v>
          </cell>
          <cell r="U342">
            <v>0</v>
          </cell>
          <cell r="V342">
            <v>0</v>
          </cell>
          <cell r="W342">
            <v>8.35</v>
          </cell>
          <cell r="X342" t="str">
            <v>8,35</v>
          </cell>
          <cell r="Y342">
            <v>341</v>
          </cell>
        </row>
        <row r="343">
          <cell r="A343">
            <v>22</v>
          </cell>
          <cell r="B343" t="str">
            <v>BUDI PRASOJO</v>
          </cell>
          <cell r="C343" t="str">
            <v xml:space="preserve">Bapak/Ibu </v>
          </cell>
          <cell r="D343" t="str">
            <v>ROJIKUN</v>
          </cell>
          <cell r="E343" t="str">
            <v>03-139-343-2</v>
          </cell>
          <cell r="F343" t="str">
            <v>09101370</v>
          </cell>
          <cell r="G343">
            <v>9943150859</v>
          </cell>
          <cell r="H343" t="str">
            <v>Otomotif-5</v>
          </cell>
          <cell r="I343" t="str">
            <v>Bekasi</v>
          </cell>
          <cell r="J343" t="str">
            <v>18 September 1994</v>
          </cell>
          <cell r="K343">
            <v>34595</v>
          </cell>
          <cell r="L343" t="str">
            <v>Jl. Bumi Bahagia VII RT. 03/44 No. 57 Ujung Harapan Kec. Babelan</v>
          </cell>
          <cell r="M343" t="str">
            <v>083870679032</v>
          </cell>
          <cell r="N343" t="str">
            <v>Tingkatkan lagi praktek di kelas X dan XI. Sukses selalu, Good luck!</v>
          </cell>
          <cell r="O343" t="str">
            <v>Teknik Otomotif</v>
          </cell>
          <cell r="P343" t="str">
            <v>Teknik Kendaraan Ringan</v>
          </cell>
          <cell r="Q343">
            <v>0</v>
          </cell>
          <cell r="R343">
            <v>0</v>
          </cell>
          <cell r="S343">
            <v>0</v>
          </cell>
          <cell r="T343">
            <v>0</v>
          </cell>
          <cell r="U343">
            <v>0</v>
          </cell>
          <cell r="V343">
            <v>0</v>
          </cell>
          <cell r="W343">
            <v>8.4599999999999991</v>
          </cell>
          <cell r="X343" t="str">
            <v>8,46</v>
          </cell>
          <cell r="Y343">
            <v>342</v>
          </cell>
        </row>
        <row r="344">
          <cell r="A344">
            <v>7</v>
          </cell>
          <cell r="B344" t="str">
            <v>CAESAR PONTAMI RISA</v>
          </cell>
          <cell r="C344" t="str">
            <v xml:space="preserve">Bapak/Ibu </v>
          </cell>
          <cell r="D344" t="str">
            <v>PONIMAN</v>
          </cell>
          <cell r="E344" t="str">
            <v>03-139-344-9</v>
          </cell>
          <cell r="F344" t="str">
            <v>09101371</v>
          </cell>
          <cell r="G344">
            <v>9940566040</v>
          </cell>
          <cell r="H344" t="str">
            <v>Otomotif-5</v>
          </cell>
          <cell r="I344" t="str">
            <v>Jakarta</v>
          </cell>
          <cell r="J344" t="str">
            <v>13 September 1994</v>
          </cell>
          <cell r="K344">
            <v>34590</v>
          </cell>
          <cell r="L344" t="str">
            <v>Pondok Ungu Permai Blok JJ1/15 Kel. Kaliabang Tengah Kec. Bekasi Utara</v>
          </cell>
          <cell r="M344" t="str">
            <v>089654147483</v>
          </cell>
          <cell r="N344" t="str">
            <v>Taruna  Bangsa yang merubah kami menjadi lebih dewasa. Pertahankan terus visi dan misi Taruna Bangsa.</v>
          </cell>
          <cell r="O344" t="str">
            <v>Teknik Otomotif</v>
          </cell>
          <cell r="P344" t="str">
            <v>Teknik Kendaraan Ringan</v>
          </cell>
          <cell r="Q344">
            <v>0</v>
          </cell>
          <cell r="R344">
            <v>0</v>
          </cell>
          <cell r="S344">
            <v>0</v>
          </cell>
          <cell r="T344">
            <v>0</v>
          </cell>
          <cell r="U344">
            <v>0</v>
          </cell>
          <cell r="V344">
            <v>0</v>
          </cell>
          <cell r="W344">
            <v>8.5459999999999994</v>
          </cell>
          <cell r="X344" t="str">
            <v>8,55</v>
          </cell>
          <cell r="Y344">
            <v>343</v>
          </cell>
        </row>
        <row r="345">
          <cell r="A345">
            <v>29</v>
          </cell>
          <cell r="B345" t="str">
            <v>CANDRA SETYABUDI</v>
          </cell>
          <cell r="C345" t="str">
            <v xml:space="preserve">Bapak/Ibu </v>
          </cell>
          <cell r="D345" t="str">
            <v>SOFYAN</v>
          </cell>
          <cell r="E345" t="str">
            <v>03-139-345-8</v>
          </cell>
          <cell r="F345" t="str">
            <v>09101372</v>
          </cell>
          <cell r="G345">
            <v>9943150862</v>
          </cell>
          <cell r="H345" t="str">
            <v>Otomotif-5</v>
          </cell>
          <cell r="I345" t="str">
            <v>Kebumen</v>
          </cell>
          <cell r="J345" t="str">
            <v>03 Mei 1994</v>
          </cell>
          <cell r="K345">
            <v>34457</v>
          </cell>
          <cell r="L345" t="str">
            <v>Jl. Ujung Harapan Gg. Assalam I RT. 04/42 No. 39 Kel. Bahagia Kec. Babelan</v>
          </cell>
          <cell r="M345" t="str">
            <v>08979417689</v>
          </cell>
          <cell r="N345" t="str">
            <v>Bahagia dari suatu kebersamaan dalam satu keluarga besar SMK Taruna Bangsa.</v>
          </cell>
          <cell r="O345" t="str">
            <v>Teknik Otomotif</v>
          </cell>
          <cell r="P345" t="str">
            <v>Teknik Kendaraan Ringan</v>
          </cell>
          <cell r="Q345">
            <v>0</v>
          </cell>
          <cell r="R345">
            <v>0</v>
          </cell>
          <cell r="S345">
            <v>0</v>
          </cell>
          <cell r="T345">
            <v>0</v>
          </cell>
          <cell r="U345">
            <v>0</v>
          </cell>
          <cell r="V345">
            <v>0</v>
          </cell>
          <cell r="W345">
            <v>8.6239999999999988</v>
          </cell>
          <cell r="X345" t="str">
            <v>8,62</v>
          </cell>
          <cell r="Y345">
            <v>344</v>
          </cell>
        </row>
        <row r="346">
          <cell r="A346">
            <v>10</v>
          </cell>
          <cell r="B346" t="str">
            <v>DANI PRASETIYO</v>
          </cell>
          <cell r="C346" t="str">
            <v xml:space="preserve">Bapak/Ibu </v>
          </cell>
          <cell r="D346" t="str">
            <v>JOKO PRABOWO</v>
          </cell>
          <cell r="E346" t="str">
            <v>03-139-346-7</v>
          </cell>
          <cell r="F346" t="str">
            <v>09101373</v>
          </cell>
          <cell r="G346">
            <v>9941290474</v>
          </cell>
          <cell r="H346" t="str">
            <v>Otomotif-5</v>
          </cell>
          <cell r="I346" t="str">
            <v>Bekasi</v>
          </cell>
          <cell r="J346" t="str">
            <v>25 Agustus 1994</v>
          </cell>
          <cell r="K346">
            <v>34571</v>
          </cell>
          <cell r="L346" t="str">
            <v>Taman Wisma Asri Blok D33/96 RT. 01/16 Kel. Teluk Pucung Kec. Bekasi Utara</v>
          </cell>
          <cell r="M346" t="str">
            <v>089637350304 / 88985530</v>
          </cell>
          <cell r="N346" t="str">
            <v>Jadilah pribadi yang baik dan santun yang dicintai Allah. Bu Endang guru yang asyik.</v>
          </cell>
          <cell r="O346" t="str">
            <v>Teknik Otomotif</v>
          </cell>
          <cell r="P346" t="str">
            <v>Teknik Kendaraan Ringan</v>
          </cell>
          <cell r="Q346">
            <v>0</v>
          </cell>
          <cell r="R346">
            <v>0</v>
          </cell>
          <cell r="S346">
            <v>0</v>
          </cell>
          <cell r="T346">
            <v>0</v>
          </cell>
          <cell r="U346">
            <v>0</v>
          </cell>
          <cell r="V346">
            <v>0</v>
          </cell>
          <cell r="W346">
            <v>8.5980000000000008</v>
          </cell>
          <cell r="X346" t="str">
            <v>8,60</v>
          </cell>
          <cell r="Y346">
            <v>345</v>
          </cell>
        </row>
        <row r="347">
          <cell r="A347">
            <v>10</v>
          </cell>
          <cell r="B347" t="str">
            <v>DEARDHO POERBA</v>
          </cell>
          <cell r="C347" t="str">
            <v xml:space="preserve">Bapak/Ibu </v>
          </cell>
          <cell r="D347" t="str">
            <v>IRIANTO H</v>
          </cell>
          <cell r="E347" t="str">
            <v>03-139-347-6</v>
          </cell>
          <cell r="F347" t="str">
            <v>09101374</v>
          </cell>
          <cell r="G347">
            <v>9931293368</v>
          </cell>
          <cell r="H347" t="str">
            <v>Otomotif-5</v>
          </cell>
          <cell r="I347" t="str">
            <v>Bekasi</v>
          </cell>
          <cell r="J347" t="str">
            <v>05 Desember 1993</v>
          </cell>
          <cell r="K347">
            <v>34308</v>
          </cell>
          <cell r="L347" t="str">
            <v>Villa Mas Garden Blok C414 RT. 08/10 Kel. Perwira Kec. Bekasi Utara</v>
          </cell>
          <cell r="M347" t="str">
            <v>085777481556</v>
          </cell>
          <cell r="N347" t="str">
            <v>Sambut dunia penuh dengan pelangi, raih mimpimu dikala hujan pergi. Taruna Bangsa, It's my life.</v>
          </cell>
          <cell r="O347" t="str">
            <v>Teknik Otomotif</v>
          </cell>
          <cell r="P347" t="str">
            <v>Teknik Kendaraan Ringan</v>
          </cell>
          <cell r="Q347">
            <v>0</v>
          </cell>
          <cell r="R347">
            <v>0</v>
          </cell>
          <cell r="S347">
            <v>0</v>
          </cell>
          <cell r="T347">
            <v>0</v>
          </cell>
          <cell r="U347">
            <v>0</v>
          </cell>
          <cell r="V347">
            <v>0</v>
          </cell>
          <cell r="W347">
            <v>8.6669999999999998</v>
          </cell>
          <cell r="X347" t="str">
            <v>8,67</v>
          </cell>
          <cell r="Y347">
            <v>346</v>
          </cell>
        </row>
        <row r="348">
          <cell r="A348">
            <v>25</v>
          </cell>
          <cell r="B348" t="str">
            <v>DENI MAILANDI</v>
          </cell>
          <cell r="C348" t="str">
            <v xml:space="preserve">Bapak/Ibu </v>
          </cell>
          <cell r="D348" t="str">
            <v>NGATMIN</v>
          </cell>
          <cell r="E348" t="str">
            <v>03-139-348-5</v>
          </cell>
          <cell r="F348" t="str">
            <v>09101375</v>
          </cell>
          <cell r="G348">
            <v>9944134820</v>
          </cell>
          <cell r="H348" t="str">
            <v>Otomotif-5</v>
          </cell>
          <cell r="I348" t="str">
            <v>Jakarta</v>
          </cell>
          <cell r="J348" t="str">
            <v>27 Mei 1994</v>
          </cell>
          <cell r="K348">
            <v>34481</v>
          </cell>
          <cell r="L348" t="str">
            <v>Kp. Pisangan Kebon Singkong RT. 02/01 No. 65 Ds. Satria Jaya Kec. Tambun Utara</v>
          </cell>
          <cell r="M348" t="str">
            <v>08988960922</v>
          </cell>
          <cell r="N348" t="str">
            <v>Jangan lupakan teman, jika mendapatkan kesuksesan kelak.</v>
          </cell>
          <cell r="O348" t="str">
            <v>Teknik Otomotif</v>
          </cell>
          <cell r="P348" t="str">
            <v>Teknik Kendaraan Ringan</v>
          </cell>
          <cell r="Q348">
            <v>0</v>
          </cell>
          <cell r="R348">
            <v>0</v>
          </cell>
          <cell r="S348">
            <v>0</v>
          </cell>
          <cell r="T348">
            <v>0</v>
          </cell>
          <cell r="U348">
            <v>0</v>
          </cell>
          <cell r="V348">
            <v>0</v>
          </cell>
          <cell r="W348">
            <v>8.0830000000000002</v>
          </cell>
          <cell r="X348" t="str">
            <v>8,08</v>
          </cell>
          <cell r="Y348">
            <v>347</v>
          </cell>
        </row>
        <row r="349">
          <cell r="A349">
            <v>12</v>
          </cell>
          <cell r="B349" t="str">
            <v>DWIKI BAYU VIRGIANTO</v>
          </cell>
          <cell r="C349" t="str">
            <v xml:space="preserve">Bapak/Ibu </v>
          </cell>
          <cell r="D349" t="str">
            <v>SUPARIYANTO</v>
          </cell>
          <cell r="E349" t="str">
            <v>03-139-349-4</v>
          </cell>
          <cell r="F349" t="str">
            <v>09101376</v>
          </cell>
          <cell r="G349">
            <v>9946253914</v>
          </cell>
          <cell r="H349" t="str">
            <v>Otomotif-5</v>
          </cell>
          <cell r="I349" t="str">
            <v>Jakarta</v>
          </cell>
          <cell r="J349" t="str">
            <v>15 September 1994</v>
          </cell>
          <cell r="K349">
            <v>34592</v>
          </cell>
          <cell r="L349" t="str">
            <v>Pondok Ungu Permai Sektor V Blok D21/6 Kel.Kaliabang Tengah Kec. Bekasi Utara</v>
          </cell>
          <cell r="M349" t="str">
            <v>09898277944</v>
          </cell>
          <cell r="N349" t="str">
            <v>Jangan puas dengan apa yang kita dapat, masih banyak yang harus kita cari. Tetap semangat dan selalu optimis dengan apa yang akan kita lakukan.</v>
          </cell>
          <cell r="O349" t="str">
            <v>Teknik Otomotif</v>
          </cell>
          <cell r="P349" t="str">
            <v>Teknik Kendaraan Ringan</v>
          </cell>
          <cell r="Q349">
            <v>0</v>
          </cell>
          <cell r="R349">
            <v>0</v>
          </cell>
          <cell r="S349">
            <v>0</v>
          </cell>
          <cell r="T349">
            <v>0</v>
          </cell>
          <cell r="U349">
            <v>0</v>
          </cell>
          <cell r="V349">
            <v>0</v>
          </cell>
          <cell r="W349">
            <v>8.2099999999999991</v>
          </cell>
          <cell r="X349" t="str">
            <v>8,21</v>
          </cell>
          <cell r="Y349">
            <v>348</v>
          </cell>
        </row>
        <row r="350">
          <cell r="A350">
            <v>8</v>
          </cell>
          <cell r="B350" t="str">
            <v>EDY FITRIYANTO</v>
          </cell>
          <cell r="C350" t="str">
            <v xml:space="preserve">Bapak/Ibu </v>
          </cell>
          <cell r="D350" t="str">
            <v>SATIMAN</v>
          </cell>
          <cell r="E350" t="str">
            <v>03-139-350-3</v>
          </cell>
          <cell r="F350" t="str">
            <v>09101377</v>
          </cell>
          <cell r="G350">
            <v>9941293270</v>
          </cell>
          <cell r="H350" t="str">
            <v>Otomotif-5</v>
          </cell>
          <cell r="I350" t="str">
            <v>Klaten</v>
          </cell>
          <cell r="J350" t="str">
            <v>14 Maret 1994</v>
          </cell>
          <cell r="K350">
            <v>34407</v>
          </cell>
          <cell r="L350" t="str">
            <v>Kav. Rawa Silam II RT. 09/03 Kel. Kaliabang Tengah Kec. Bekasi Utara</v>
          </cell>
          <cell r="M350" t="str">
            <v>085711940968</v>
          </cell>
          <cell r="N350" t="str">
            <v>Peraturannya harus lebih dipertegas lagi. Terimakasih guru-guru yang telah membimbing kami.</v>
          </cell>
          <cell r="O350" t="str">
            <v>Teknik Otomotif</v>
          </cell>
          <cell r="P350" t="str">
            <v>Teknik Kendaraan Ringan</v>
          </cell>
          <cell r="Q350">
            <v>0</v>
          </cell>
          <cell r="R350">
            <v>0</v>
          </cell>
          <cell r="S350">
            <v>0</v>
          </cell>
          <cell r="T350">
            <v>0</v>
          </cell>
          <cell r="U350">
            <v>0</v>
          </cell>
          <cell r="V350">
            <v>0</v>
          </cell>
          <cell r="W350">
            <v>8.4269999999999996</v>
          </cell>
          <cell r="X350" t="str">
            <v>8,43</v>
          </cell>
          <cell r="Y350">
            <v>349</v>
          </cell>
        </row>
        <row r="351">
          <cell r="A351">
            <v>16</v>
          </cell>
          <cell r="B351" t="str">
            <v>EKO RAHMAT HIDAYAT</v>
          </cell>
          <cell r="C351" t="str">
            <v xml:space="preserve">Bapak/Ibu </v>
          </cell>
          <cell r="D351" t="str">
            <v>SUPONO</v>
          </cell>
          <cell r="E351" t="str">
            <v>03-139-351-2</v>
          </cell>
          <cell r="F351" t="str">
            <v>09101378</v>
          </cell>
          <cell r="G351">
            <v>9940567619</v>
          </cell>
          <cell r="H351" t="str">
            <v>Otomotif-5</v>
          </cell>
          <cell r="I351" t="str">
            <v>Bekasi</v>
          </cell>
          <cell r="J351" t="str">
            <v>26 Mei 1994</v>
          </cell>
          <cell r="K351">
            <v>34480</v>
          </cell>
          <cell r="L351" t="str">
            <v>Jl. Kelapa III RT. 02/01 No. 101 Kec. Babelan</v>
          </cell>
          <cell r="M351" t="str">
            <v>085719467978</v>
          </cell>
          <cell r="N351" t="str">
            <v>Hidup ini indah dengan adanya "kebersamaan".</v>
          </cell>
          <cell r="O351" t="str">
            <v>Teknik Otomotif</v>
          </cell>
          <cell r="P351" t="str">
            <v>Teknik Kendaraan Ringan</v>
          </cell>
          <cell r="Q351">
            <v>0</v>
          </cell>
          <cell r="R351">
            <v>0</v>
          </cell>
          <cell r="S351">
            <v>0</v>
          </cell>
          <cell r="T351">
            <v>0</v>
          </cell>
          <cell r="U351">
            <v>0</v>
          </cell>
          <cell r="V351">
            <v>0</v>
          </cell>
          <cell r="W351">
            <v>8.3159999999999989</v>
          </cell>
          <cell r="X351" t="str">
            <v>8,32</v>
          </cell>
          <cell r="Y351">
            <v>350</v>
          </cell>
        </row>
        <row r="352">
          <cell r="A352">
            <v>9</v>
          </cell>
          <cell r="B352" t="str">
            <v>FADLY SEMPATI DARMAWAN</v>
          </cell>
          <cell r="C352" t="str">
            <v xml:space="preserve">Bapak/Ibu </v>
          </cell>
          <cell r="D352" t="str">
            <v>NANO TURINO DARMAWAN</v>
          </cell>
          <cell r="E352" t="str">
            <v>03-139-352-9</v>
          </cell>
          <cell r="F352" t="str">
            <v>09101379</v>
          </cell>
          <cell r="G352">
            <v>9941291225</v>
          </cell>
          <cell r="H352" t="str">
            <v>Otomotif-5</v>
          </cell>
          <cell r="I352" t="str">
            <v>Bekasi</v>
          </cell>
          <cell r="J352" t="str">
            <v>01 Desember 1994</v>
          </cell>
          <cell r="K352">
            <v>34669</v>
          </cell>
          <cell r="L352" t="str">
            <v>Villa Mas Garden Blok C376 RT. 05/10 Kel. Perwira Kec. Bekasi Utara</v>
          </cell>
          <cell r="M352" t="str">
            <v>089653939494</v>
          </cell>
          <cell r="N352" t="str">
            <v>Tingkatkan keamanan di parkiran belakang. Di SMK Taruna Bangsa kami merasakan belajar yang sesungguhnya. Terimakasih Nasabrotherhood.</v>
          </cell>
          <cell r="O352" t="str">
            <v>Teknik Otomotif</v>
          </cell>
          <cell r="P352" t="str">
            <v>Teknik Kendaraan Ringan</v>
          </cell>
          <cell r="Q352">
            <v>0</v>
          </cell>
          <cell r="R352">
            <v>0</v>
          </cell>
          <cell r="S352">
            <v>0</v>
          </cell>
          <cell r="T352">
            <v>0</v>
          </cell>
          <cell r="U352">
            <v>0</v>
          </cell>
          <cell r="V352">
            <v>0</v>
          </cell>
          <cell r="W352">
            <v>8.4499999999999993</v>
          </cell>
          <cell r="X352" t="str">
            <v>8,45</v>
          </cell>
          <cell r="Y352">
            <v>351</v>
          </cell>
        </row>
        <row r="353">
          <cell r="A353">
            <v>26</v>
          </cell>
          <cell r="B353" t="str">
            <v>GEGES AFRIANTO</v>
          </cell>
          <cell r="C353" t="str">
            <v xml:space="preserve">Bapak/Ibu </v>
          </cell>
          <cell r="D353" t="str">
            <v>KHAIRUDDIN</v>
          </cell>
          <cell r="E353" t="str">
            <v>03-139-353-8</v>
          </cell>
          <cell r="F353" t="str">
            <v>09101380</v>
          </cell>
          <cell r="G353">
            <v>9940778881</v>
          </cell>
          <cell r="H353" t="str">
            <v>Otomotif-5</v>
          </cell>
          <cell r="I353" t="str">
            <v>Kendal</v>
          </cell>
          <cell r="J353" t="str">
            <v>08 Agustus 1994</v>
          </cell>
          <cell r="K353">
            <v>34554</v>
          </cell>
          <cell r="L353" t="str">
            <v>Puri Harapan Blok E12/27 Kec. Tarumajaya</v>
          </cell>
          <cell r="M353" t="str">
            <v>08979026759</v>
          </cell>
          <cell r="N353" t="str">
            <v>Kami senang bisa belajar dengan guru terbaik di Taruna Bangsa. Jangan pernah merasa jenuh mendidik kami!</v>
          </cell>
          <cell r="O353" t="str">
            <v>Teknik Otomotif</v>
          </cell>
          <cell r="P353" t="str">
            <v>Teknik Kendaraan Ringan</v>
          </cell>
          <cell r="Q353">
            <v>0</v>
          </cell>
          <cell r="R353">
            <v>0</v>
          </cell>
          <cell r="S353">
            <v>0</v>
          </cell>
          <cell r="T353">
            <v>0</v>
          </cell>
          <cell r="U353">
            <v>0</v>
          </cell>
          <cell r="V353">
            <v>0</v>
          </cell>
          <cell r="W353">
            <v>8.6900000000000013</v>
          </cell>
          <cell r="X353" t="str">
            <v>8,69</v>
          </cell>
          <cell r="Y353">
            <v>352</v>
          </cell>
        </row>
        <row r="354">
          <cell r="A354">
            <v>2</v>
          </cell>
          <cell r="B354" t="str">
            <v>GUMILAR PURNOMO</v>
          </cell>
          <cell r="C354" t="str">
            <v xml:space="preserve">Bapak/Ibu </v>
          </cell>
          <cell r="D354" t="str">
            <v>BAYAN NUDIN</v>
          </cell>
          <cell r="E354" t="str">
            <v>03-139-354-7</v>
          </cell>
          <cell r="F354" t="str">
            <v>09101381</v>
          </cell>
          <cell r="G354">
            <v>9951235042</v>
          </cell>
          <cell r="H354" t="str">
            <v>Otomotif-5</v>
          </cell>
          <cell r="I354" t="str">
            <v>Klaten</v>
          </cell>
          <cell r="J354" t="str">
            <v>09 Maret 1995</v>
          </cell>
          <cell r="K354">
            <v>34767</v>
          </cell>
          <cell r="L354" t="str">
            <v>Kav. PGRI RT. 01/21 No. 91a Kel. Pejuang Kec. Medan Satria</v>
          </cell>
          <cell r="M354" t="str">
            <v>089604101731</v>
          </cell>
          <cell r="N354" t="str">
            <v>Hapuskan remidi demi kepentingan bersama dan adakan tour. Thank's to Japra.</v>
          </cell>
          <cell r="O354" t="str">
            <v>Teknik Otomotif</v>
          </cell>
          <cell r="P354" t="str">
            <v>Teknik Kendaraan Ringan</v>
          </cell>
          <cell r="Q354">
            <v>0</v>
          </cell>
          <cell r="R354">
            <v>0</v>
          </cell>
          <cell r="S354">
            <v>0</v>
          </cell>
          <cell r="T354">
            <v>0</v>
          </cell>
          <cell r="U354">
            <v>0</v>
          </cell>
          <cell r="V354">
            <v>0</v>
          </cell>
          <cell r="W354">
            <v>8.16</v>
          </cell>
          <cell r="X354" t="str">
            <v>8,16</v>
          </cell>
          <cell r="Y354">
            <v>353</v>
          </cell>
        </row>
        <row r="355">
          <cell r="A355">
            <v>23</v>
          </cell>
          <cell r="B355" t="str">
            <v>GUNAWAN</v>
          </cell>
          <cell r="C355" t="str">
            <v xml:space="preserve">Bapak/Ibu </v>
          </cell>
          <cell r="D355" t="str">
            <v>GUGU MULAYSIANTO</v>
          </cell>
          <cell r="E355" t="str">
            <v>03-139-355-6</v>
          </cell>
          <cell r="F355" t="str">
            <v>09101382</v>
          </cell>
          <cell r="G355">
            <v>9945894047</v>
          </cell>
          <cell r="H355" t="str">
            <v>Otomotif-5</v>
          </cell>
          <cell r="I355" t="str">
            <v>Jakarta</v>
          </cell>
          <cell r="J355" t="str">
            <v>28 Juni 1994</v>
          </cell>
          <cell r="K355">
            <v>34513</v>
          </cell>
          <cell r="L355" t="str">
            <v>Pondok Ungu Permai Blok D18 No. 17 Kel. Kaliabang Tengah Kec. Bekasi Utara</v>
          </cell>
          <cell r="M355" t="str">
            <v>08978156499</v>
          </cell>
          <cell r="N355" t="str">
            <v>Adakan pensi supaya lebih meriah.</v>
          </cell>
          <cell r="O355" t="str">
            <v>Teknik Otomotif</v>
          </cell>
          <cell r="P355" t="str">
            <v>Teknik Kendaraan Ringan</v>
          </cell>
          <cell r="Q355">
            <v>0</v>
          </cell>
          <cell r="R355">
            <v>0</v>
          </cell>
          <cell r="S355">
            <v>0</v>
          </cell>
          <cell r="T355">
            <v>0</v>
          </cell>
          <cell r="U355">
            <v>0</v>
          </cell>
          <cell r="V355">
            <v>0</v>
          </cell>
          <cell r="W355">
            <v>8.41</v>
          </cell>
          <cell r="X355" t="str">
            <v>8,41</v>
          </cell>
          <cell r="Y355">
            <v>354</v>
          </cell>
        </row>
        <row r="356">
          <cell r="A356">
            <v>5</v>
          </cell>
          <cell r="B356" t="str">
            <v>HENDRA HERNAWAN</v>
          </cell>
          <cell r="C356" t="str">
            <v xml:space="preserve">Bapak/Ibu </v>
          </cell>
          <cell r="D356" t="str">
            <v>SYAEPI LABORA</v>
          </cell>
          <cell r="E356" t="str">
            <v>03-139-356-5</v>
          </cell>
          <cell r="F356" t="str">
            <v>09101383</v>
          </cell>
          <cell r="G356">
            <v>9948677986</v>
          </cell>
          <cell r="H356" t="str">
            <v>Otomotif-5</v>
          </cell>
          <cell r="I356" t="str">
            <v>Pandeglang</v>
          </cell>
          <cell r="J356" t="str">
            <v>01 Juni 1994</v>
          </cell>
          <cell r="K356">
            <v>34486</v>
          </cell>
          <cell r="L356" t="str">
            <v>Telaga Mas Bekasi H7 No. 20 RT. 06/14 Kel. Harapan Baru Kec. Bekasi Utara</v>
          </cell>
          <cell r="M356" t="str">
            <v>089601143474</v>
          </cell>
          <cell r="N356" t="str">
            <v>Guru-guru di Taruna Bangsa gokil abis.</v>
          </cell>
          <cell r="O356" t="str">
            <v>Teknik Otomotif</v>
          </cell>
          <cell r="P356" t="str">
            <v>Teknik Kendaraan Ringan</v>
          </cell>
          <cell r="Q356">
            <v>0</v>
          </cell>
          <cell r="R356">
            <v>0</v>
          </cell>
          <cell r="S356">
            <v>0</v>
          </cell>
          <cell r="T356">
            <v>0</v>
          </cell>
          <cell r="U356">
            <v>0</v>
          </cell>
          <cell r="V356">
            <v>0</v>
          </cell>
          <cell r="W356">
            <v>8.59</v>
          </cell>
          <cell r="X356" t="str">
            <v>8,59</v>
          </cell>
          <cell r="Y356">
            <v>355</v>
          </cell>
        </row>
        <row r="357">
          <cell r="A357">
            <v>9</v>
          </cell>
          <cell r="B357" t="str">
            <v>KHOIRUL UMAM</v>
          </cell>
          <cell r="C357" t="str">
            <v xml:space="preserve">Bapak/Ibu </v>
          </cell>
          <cell r="D357" t="str">
            <v>H. SABENI EFFENDI</v>
          </cell>
          <cell r="E357" t="str">
            <v>03-139-357-4</v>
          </cell>
          <cell r="F357" t="str">
            <v>09101386</v>
          </cell>
          <cell r="G357">
            <v>9947332551</v>
          </cell>
          <cell r="H357" t="str">
            <v>Otomotif-5</v>
          </cell>
          <cell r="I357" t="str">
            <v>Bekasi</v>
          </cell>
          <cell r="J357" t="str">
            <v>17 April 1994</v>
          </cell>
          <cell r="K357">
            <v>34441</v>
          </cell>
          <cell r="L357" t="str">
            <v>Kp. Ujung Harapan RT. 06/05 Kel. Bahagia Kec. Babelan</v>
          </cell>
          <cell r="M357" t="str">
            <v>08979149976</v>
          </cell>
          <cell r="N357" t="str">
            <v>Tunjukkan pada dunia bahwa sebenarnya kita mampu.</v>
          </cell>
          <cell r="O357" t="str">
            <v>Teknik Otomotif</v>
          </cell>
          <cell r="P357" t="str">
            <v>Teknik Kendaraan Ringan</v>
          </cell>
          <cell r="Q357">
            <v>0</v>
          </cell>
          <cell r="R357">
            <v>0</v>
          </cell>
          <cell r="S357">
            <v>0</v>
          </cell>
          <cell r="T357">
            <v>0</v>
          </cell>
          <cell r="U357">
            <v>0</v>
          </cell>
          <cell r="V357">
            <v>0</v>
          </cell>
          <cell r="W357">
            <v>8.48</v>
          </cell>
          <cell r="X357" t="str">
            <v>8,48</v>
          </cell>
          <cell r="Y357">
            <v>356</v>
          </cell>
        </row>
        <row r="358">
          <cell r="A358">
            <v>24</v>
          </cell>
          <cell r="B358" t="str">
            <v>MUCHLIS MAULANA MUCHSIN NUR</v>
          </cell>
          <cell r="C358" t="str">
            <v xml:space="preserve">Bapak/Ibu </v>
          </cell>
          <cell r="D358" t="str">
            <v>MUCHSIN</v>
          </cell>
          <cell r="E358" t="str">
            <v>03-139-358-3</v>
          </cell>
          <cell r="F358" t="str">
            <v>09101387</v>
          </cell>
          <cell r="G358">
            <v>9940988367</v>
          </cell>
          <cell r="H358" t="str">
            <v>Otomotif-5</v>
          </cell>
          <cell r="I358" t="str">
            <v>Bekasi</v>
          </cell>
          <cell r="J358" t="str">
            <v>06 September 1994</v>
          </cell>
          <cell r="K358">
            <v>34583</v>
          </cell>
          <cell r="L358" t="str">
            <v>Jl. Perjuangan RT. 04/08 No. 32 Kel. Harapan Baru Kec. Bekasi Utara</v>
          </cell>
          <cell r="M358" t="str">
            <v>08979689849</v>
          </cell>
          <cell r="N358" t="str">
            <v>Lengkapi peralatan praktek.</v>
          </cell>
          <cell r="O358" t="str">
            <v>Teknik Otomotif</v>
          </cell>
          <cell r="P358" t="str">
            <v>Teknik Kendaraan Ringan</v>
          </cell>
          <cell r="Q358">
            <v>0</v>
          </cell>
          <cell r="R358">
            <v>0</v>
          </cell>
          <cell r="S358">
            <v>0</v>
          </cell>
          <cell r="T358">
            <v>0</v>
          </cell>
          <cell r="U358">
            <v>0</v>
          </cell>
          <cell r="V358">
            <v>0</v>
          </cell>
          <cell r="W358">
            <v>8.68</v>
          </cell>
          <cell r="X358" t="str">
            <v>8,68</v>
          </cell>
          <cell r="Y358">
            <v>357</v>
          </cell>
        </row>
        <row r="359">
          <cell r="A359">
            <v>8</v>
          </cell>
          <cell r="B359" t="str">
            <v>MUHAMAD EKO SAPUTRO</v>
          </cell>
          <cell r="C359" t="str">
            <v xml:space="preserve">Bapak/Ibu </v>
          </cell>
          <cell r="D359" t="str">
            <v>PURWO NUGROHO</v>
          </cell>
          <cell r="E359" t="str">
            <v>03-139-359-2</v>
          </cell>
          <cell r="F359" t="str">
            <v>09101388</v>
          </cell>
          <cell r="G359">
            <v>9931296274</v>
          </cell>
          <cell r="H359" t="str">
            <v>Otomotif-5</v>
          </cell>
          <cell r="I359" t="str">
            <v>Jakarta</v>
          </cell>
          <cell r="J359" t="str">
            <v>22 Mei 1993</v>
          </cell>
          <cell r="K359">
            <v>34111</v>
          </cell>
          <cell r="L359" t="str">
            <v>Pondok Ungu Permai Blok JJ5/3 RT. 01/22 Kel. Kaliabang Tengah Kec. Bekasi Utara</v>
          </cell>
          <cell r="M359">
            <v>90267994</v>
          </cell>
          <cell r="N359" t="str">
            <v>Kurang banyak libur.</v>
          </cell>
          <cell r="O359" t="str">
            <v>Teknik Otomotif</v>
          </cell>
          <cell r="P359" t="str">
            <v>Teknik Kendaraan Ringan</v>
          </cell>
          <cell r="Q359">
            <v>0</v>
          </cell>
          <cell r="R359">
            <v>0</v>
          </cell>
          <cell r="S359">
            <v>0</v>
          </cell>
          <cell r="T359">
            <v>0</v>
          </cell>
          <cell r="U359">
            <v>0</v>
          </cell>
          <cell r="V359">
            <v>0</v>
          </cell>
          <cell r="W359">
            <v>8.34</v>
          </cell>
          <cell r="X359" t="str">
            <v>8,34</v>
          </cell>
          <cell r="Y359">
            <v>358</v>
          </cell>
        </row>
        <row r="360">
          <cell r="A360">
            <v>28</v>
          </cell>
          <cell r="B360" t="str">
            <v>MUHAMMAD SABIL</v>
          </cell>
          <cell r="C360" t="str">
            <v xml:space="preserve">Bapak/Ibu </v>
          </cell>
          <cell r="D360" t="str">
            <v>H. SAYUTI</v>
          </cell>
          <cell r="E360" t="str">
            <v>03-139-360-9</v>
          </cell>
          <cell r="F360" t="str">
            <v>09101389</v>
          </cell>
          <cell r="G360">
            <v>9947698422</v>
          </cell>
          <cell r="H360" t="str">
            <v>Otomotif-5</v>
          </cell>
          <cell r="I360" t="str">
            <v>Bekasi</v>
          </cell>
          <cell r="J360" t="str">
            <v>09 Januari 1994</v>
          </cell>
          <cell r="K360">
            <v>34343</v>
          </cell>
          <cell r="L360" t="str">
            <v>Villa Gading Baru Blok A310 Kel. Kebalen Kec. Babelan</v>
          </cell>
          <cell r="M360" t="str">
            <v>-</v>
          </cell>
          <cell r="N360" t="str">
            <v>-</v>
          </cell>
          <cell r="O360" t="str">
            <v>Teknik Otomotif</v>
          </cell>
          <cell r="P360" t="str">
            <v>Teknik Kendaraan Ringan</v>
          </cell>
          <cell r="Q360">
            <v>0</v>
          </cell>
          <cell r="R360">
            <v>0</v>
          </cell>
          <cell r="S360">
            <v>0</v>
          </cell>
          <cell r="T360">
            <v>0</v>
          </cell>
          <cell r="U360">
            <v>0</v>
          </cell>
          <cell r="V360">
            <v>0</v>
          </cell>
          <cell r="W360">
            <v>8.5909999999999993</v>
          </cell>
          <cell r="X360" t="str">
            <v>8,59</v>
          </cell>
          <cell r="Y360">
            <v>359</v>
          </cell>
        </row>
        <row r="361">
          <cell r="A361">
            <v>27</v>
          </cell>
          <cell r="B361" t="str">
            <v>MUHAMMAD YANI</v>
          </cell>
          <cell r="C361" t="str">
            <v xml:space="preserve">Bapak/Ibu </v>
          </cell>
          <cell r="D361" t="str">
            <v>NENDRA</v>
          </cell>
          <cell r="E361" t="str">
            <v>03-139-361-8</v>
          </cell>
          <cell r="F361" t="str">
            <v>09101390</v>
          </cell>
          <cell r="G361">
            <v>9953315407</v>
          </cell>
          <cell r="H361" t="str">
            <v>Otomotif-5</v>
          </cell>
          <cell r="I361" t="str">
            <v>Jakarta</v>
          </cell>
          <cell r="J361" t="str">
            <v>03 Juni 1995</v>
          </cell>
          <cell r="K361">
            <v>34853</v>
          </cell>
          <cell r="L361" t="str">
            <v>Kav. H. Hamidi RT. 07/14 No. 26 Kel. Kebalen Kec. Babelan</v>
          </cell>
          <cell r="M361" t="str">
            <v>08979634731 / 89135787</v>
          </cell>
          <cell r="N361" t="str">
            <v>Lengkapi fasilitasnya. SMK Taruna Bangsa is the best.</v>
          </cell>
          <cell r="O361" t="str">
            <v>Teknik Otomotif</v>
          </cell>
          <cell r="P361" t="str">
            <v>Teknik Kendaraan Ringan</v>
          </cell>
          <cell r="Q361">
            <v>0</v>
          </cell>
          <cell r="R361">
            <v>0</v>
          </cell>
          <cell r="S361">
            <v>0</v>
          </cell>
          <cell r="T361">
            <v>0</v>
          </cell>
          <cell r="U361">
            <v>0</v>
          </cell>
          <cell r="V361">
            <v>0</v>
          </cell>
          <cell r="W361">
            <v>8.4489999999999998</v>
          </cell>
          <cell r="X361" t="str">
            <v>8,45</v>
          </cell>
          <cell r="Y361">
            <v>360</v>
          </cell>
        </row>
        <row r="362">
          <cell r="A362">
            <v>9</v>
          </cell>
          <cell r="B362" t="str">
            <v>RAMDAN NUZUL FAJRI</v>
          </cell>
          <cell r="C362" t="str">
            <v xml:space="preserve">Bapak/Ibu </v>
          </cell>
          <cell r="D362" t="str">
            <v>SARBINI</v>
          </cell>
          <cell r="E362" t="str">
            <v>03-139-362-7</v>
          </cell>
          <cell r="F362" t="str">
            <v>09101391</v>
          </cell>
          <cell r="G362">
            <v>9944135030</v>
          </cell>
          <cell r="H362" t="str">
            <v>Otomotif-5</v>
          </cell>
          <cell r="I362" t="str">
            <v>Tangerang</v>
          </cell>
          <cell r="J362" t="str">
            <v>28 Februari 1994</v>
          </cell>
          <cell r="K362">
            <v>34393</v>
          </cell>
          <cell r="L362" t="str">
            <v>Kp. Karang Mulya RT. 02/08 No. 32 Ds. Ds. Karang Satria Kec. Tambun Utara</v>
          </cell>
          <cell r="M362" t="str">
            <v>089630939582</v>
          </cell>
          <cell r="N362" t="str">
            <v>Perketat kembali peraturan yang ada. Kami takkan pernah bisa melupakan guru-guru dan teman-teman di Taruna Bangsa, khususnya MO-5.</v>
          </cell>
          <cell r="O362" t="str">
            <v>Teknik Otomotif</v>
          </cell>
          <cell r="P362" t="str">
            <v>Teknik Kendaraan Ringan</v>
          </cell>
          <cell r="Q362">
            <v>0</v>
          </cell>
          <cell r="R362">
            <v>0</v>
          </cell>
          <cell r="S362">
            <v>0</v>
          </cell>
          <cell r="T362">
            <v>0</v>
          </cell>
          <cell r="U362">
            <v>0</v>
          </cell>
          <cell r="V362">
            <v>0</v>
          </cell>
          <cell r="W362">
            <v>8.6750000000000007</v>
          </cell>
          <cell r="X362" t="str">
            <v>8,68</v>
          </cell>
          <cell r="Y362">
            <v>361</v>
          </cell>
        </row>
        <row r="363">
          <cell r="A363">
            <v>6</v>
          </cell>
          <cell r="B363" t="str">
            <v>RIDWAN WIBISANA</v>
          </cell>
          <cell r="C363" t="str">
            <v xml:space="preserve">Bapak/Ibu </v>
          </cell>
          <cell r="D363" t="str">
            <v>DASUKI</v>
          </cell>
          <cell r="E363" t="str">
            <v>03-139-363-6</v>
          </cell>
          <cell r="F363" t="str">
            <v>09101392</v>
          </cell>
          <cell r="G363">
            <v>9940968520</v>
          </cell>
          <cell r="H363" t="str">
            <v>Otomotif-5</v>
          </cell>
          <cell r="I363" t="str">
            <v>Sukoharjo</v>
          </cell>
          <cell r="J363" t="str">
            <v>19 April 1994</v>
          </cell>
          <cell r="K363">
            <v>34443</v>
          </cell>
          <cell r="L363" t="str">
            <v>Taman Wisma Asri Blok BB30 No. 4 RT. 07/24 Kel. Teluk Pucung Kec. Bekasi Utara</v>
          </cell>
          <cell r="M363" t="str">
            <v>089630166797</v>
          </cell>
          <cell r="N363" t="str">
            <v>Guru Taruna Bangsa yang gikil-gokil dan ramah sama muridnya. Sukses terus SMK Taruna Bangsa.</v>
          </cell>
          <cell r="O363" t="str">
            <v>Teknik Otomotif</v>
          </cell>
          <cell r="P363" t="str">
            <v>Teknik Kendaraan Ringan</v>
          </cell>
          <cell r="Q363">
            <v>0</v>
          </cell>
          <cell r="R363">
            <v>0</v>
          </cell>
          <cell r="S363">
            <v>0</v>
          </cell>
          <cell r="T363">
            <v>0</v>
          </cell>
          <cell r="U363">
            <v>0</v>
          </cell>
          <cell r="V363">
            <v>0</v>
          </cell>
          <cell r="W363">
            <v>8.6209999999999987</v>
          </cell>
          <cell r="X363" t="str">
            <v>8,62</v>
          </cell>
          <cell r="Y363">
            <v>362</v>
          </cell>
        </row>
        <row r="364">
          <cell r="A364">
            <v>16</v>
          </cell>
          <cell r="B364" t="str">
            <v>RIFKI ARDIYANSYAH</v>
          </cell>
          <cell r="C364" t="str">
            <v xml:space="preserve">Bapak/Ibu </v>
          </cell>
          <cell r="D364" t="str">
            <v>SUPARNO</v>
          </cell>
          <cell r="E364" t="str">
            <v>03-139-364-5</v>
          </cell>
          <cell r="F364" t="str">
            <v>09101393</v>
          </cell>
          <cell r="G364">
            <v>9944135039</v>
          </cell>
          <cell r="H364" t="str">
            <v>Otomotif-5</v>
          </cell>
          <cell r="I364" t="str">
            <v>Jakarta</v>
          </cell>
          <cell r="J364" t="str">
            <v>21 Oktober 1994</v>
          </cell>
          <cell r="K364">
            <v>34628</v>
          </cell>
          <cell r="L364" t="str">
            <v>Jl. Anggrek I No. 31 RT. 06/08 Ds. Karang Satria Kec. Tambun Utara</v>
          </cell>
          <cell r="M364" t="str">
            <v>-</v>
          </cell>
          <cell r="N364" t="str">
            <v>Thank's to Allah SWT and SMK Taruna Bangsa, selamat menempuh masa depan (kita selamanya).</v>
          </cell>
          <cell r="O364" t="str">
            <v>Teknik Otomotif</v>
          </cell>
          <cell r="P364" t="str">
            <v>Teknik Kendaraan Ringan</v>
          </cell>
          <cell r="Q364">
            <v>0</v>
          </cell>
          <cell r="R364">
            <v>0</v>
          </cell>
          <cell r="S364">
            <v>0</v>
          </cell>
          <cell r="T364">
            <v>0</v>
          </cell>
          <cell r="U364">
            <v>0</v>
          </cell>
          <cell r="V364">
            <v>0</v>
          </cell>
          <cell r="W364">
            <v>8.67</v>
          </cell>
          <cell r="X364" t="str">
            <v>8,67</v>
          </cell>
          <cell r="Y364">
            <v>363</v>
          </cell>
        </row>
        <row r="365">
          <cell r="A365">
            <v>17</v>
          </cell>
          <cell r="B365" t="str">
            <v>RISKA EFENDI</v>
          </cell>
          <cell r="C365" t="str">
            <v xml:space="preserve">Bapak/Ibu </v>
          </cell>
          <cell r="D365" t="str">
            <v>AGUS SETYONO</v>
          </cell>
          <cell r="E365" t="str">
            <v>03-139-365-4</v>
          </cell>
          <cell r="F365" t="str">
            <v>09101394</v>
          </cell>
          <cell r="G365">
            <v>9936976487</v>
          </cell>
          <cell r="H365" t="str">
            <v>Otomotif-5</v>
          </cell>
          <cell r="I365" t="str">
            <v>Sidoarjo</v>
          </cell>
          <cell r="J365" t="str">
            <v>30 Maret 1993</v>
          </cell>
          <cell r="K365">
            <v>34058</v>
          </cell>
          <cell r="L365" t="str">
            <v>Taman Wisma Asri II Blok S21 No. 106 RT. 04/29 Kel. Teluk Pucung Kec. Bekasi Utara</v>
          </cell>
          <cell r="M365" t="str">
            <v>089889052060</v>
          </cell>
          <cell r="N365" t="str">
            <v>SMK Taruna Bangsa, jujur, disiplin dan bertanggungjawab serta mudah terjun di Dunia kerja. Tetap jaya dan selalu menjaga tali persaudaraan SMK Taruna Bangsa.</v>
          </cell>
          <cell r="O365" t="str">
            <v>Teknik Otomotif</v>
          </cell>
          <cell r="P365" t="str">
            <v>Teknik Kendaraan Ringan</v>
          </cell>
          <cell r="Q365">
            <v>0</v>
          </cell>
          <cell r="R365">
            <v>0</v>
          </cell>
          <cell r="S365">
            <v>0</v>
          </cell>
          <cell r="T365">
            <v>0</v>
          </cell>
          <cell r="U365">
            <v>0</v>
          </cell>
          <cell r="V365">
            <v>0</v>
          </cell>
          <cell r="W365">
            <v>8.6780000000000008</v>
          </cell>
          <cell r="X365" t="str">
            <v>8,68</v>
          </cell>
          <cell r="Y365">
            <v>364</v>
          </cell>
        </row>
        <row r="366">
          <cell r="A366">
            <v>24</v>
          </cell>
          <cell r="B366" t="str">
            <v>SUDARISMAN</v>
          </cell>
          <cell r="C366" t="str">
            <v xml:space="preserve">Bapak/Ibu </v>
          </cell>
          <cell r="D366" t="str">
            <v>MURYADI</v>
          </cell>
          <cell r="E366" t="str">
            <v>03-139-366-3</v>
          </cell>
          <cell r="F366" t="str">
            <v>09101395</v>
          </cell>
          <cell r="G366">
            <v>9941291383</v>
          </cell>
          <cell r="H366" t="str">
            <v>Otomotif-5</v>
          </cell>
          <cell r="I366" t="str">
            <v>Bekasi</v>
          </cell>
          <cell r="J366" t="str">
            <v>22 Juli 1994</v>
          </cell>
          <cell r="K366">
            <v>34537</v>
          </cell>
          <cell r="L366" t="str">
            <v>Jl. Damai I RT. 03/20 No. 21 Kel. Harapan Jaya Kec. Bekasi Utara</v>
          </cell>
          <cell r="M366" t="str">
            <v>08978877318</v>
          </cell>
          <cell r="N366" t="str">
            <v>Berjuanglah dengan sunguh-sunguh, perjalanan kita masih panjang.</v>
          </cell>
          <cell r="O366" t="str">
            <v>Teknik Otomotif</v>
          </cell>
          <cell r="P366" t="str">
            <v>Teknik Kendaraan Ringan</v>
          </cell>
          <cell r="Q366">
            <v>0</v>
          </cell>
          <cell r="R366">
            <v>0</v>
          </cell>
          <cell r="S366">
            <v>0</v>
          </cell>
          <cell r="T366">
            <v>0</v>
          </cell>
          <cell r="U366">
            <v>0</v>
          </cell>
          <cell r="V366">
            <v>0</v>
          </cell>
          <cell r="W366">
            <v>8.6750000000000007</v>
          </cell>
          <cell r="X366" t="str">
            <v>8,68</v>
          </cell>
          <cell r="Y366">
            <v>365</v>
          </cell>
        </row>
        <row r="367">
          <cell r="A367">
            <v>28</v>
          </cell>
          <cell r="B367" t="str">
            <v>TEGUH ARI WIJAKSONO</v>
          </cell>
          <cell r="C367" t="str">
            <v xml:space="preserve">Bapak/Ibu </v>
          </cell>
          <cell r="D367" t="str">
            <v>CASMUDI</v>
          </cell>
          <cell r="E367" t="str">
            <v>03-139-367-2</v>
          </cell>
          <cell r="F367" t="str">
            <v>09101396</v>
          </cell>
          <cell r="G367">
            <v>9947293570</v>
          </cell>
          <cell r="H367" t="str">
            <v>Otomotif-5</v>
          </cell>
          <cell r="I367" t="str">
            <v>Bekasi</v>
          </cell>
          <cell r="J367" t="str">
            <v>04 Agustus 1994</v>
          </cell>
          <cell r="K367">
            <v>34550</v>
          </cell>
          <cell r="L367" t="str">
            <v>Pesona Anggrek Jl. Nakula RT. 07/20 Kel. Harapan Jaya Kec. Bekasi Utara</v>
          </cell>
          <cell r="M367">
            <v>93342946</v>
          </cell>
          <cell r="N367" t="str">
            <v>Jangan pantang menyerah, kita pasti bisa!</v>
          </cell>
          <cell r="O367" t="str">
            <v>Teknik Otomotif</v>
          </cell>
          <cell r="P367" t="str">
            <v>Teknik Kendaraan Ringan</v>
          </cell>
          <cell r="Q367">
            <v>0</v>
          </cell>
          <cell r="R367">
            <v>0</v>
          </cell>
          <cell r="S367">
            <v>0</v>
          </cell>
          <cell r="T367">
            <v>0</v>
          </cell>
          <cell r="U367">
            <v>0</v>
          </cell>
          <cell r="V367">
            <v>0</v>
          </cell>
          <cell r="W367">
            <v>8.2480000000000011</v>
          </cell>
          <cell r="X367" t="str">
            <v>8,25</v>
          </cell>
          <cell r="Y367">
            <v>366</v>
          </cell>
        </row>
        <row r="368">
          <cell r="A368">
            <v>15</v>
          </cell>
          <cell r="B368" t="str">
            <v>TRISNA WAHYUDIN</v>
          </cell>
          <cell r="C368" t="str">
            <v xml:space="preserve">Bapak/Ibu </v>
          </cell>
          <cell r="D368" t="str">
            <v>ROSADI HERNADI</v>
          </cell>
          <cell r="E368" t="str">
            <v>03-139-368-9</v>
          </cell>
          <cell r="F368" t="str">
            <v>09101397</v>
          </cell>
          <cell r="G368">
            <v>9947698477</v>
          </cell>
          <cell r="H368" t="str">
            <v>Otomotif-5</v>
          </cell>
          <cell r="I368" t="str">
            <v>Bekasi</v>
          </cell>
          <cell r="J368" t="str">
            <v>18 Maret 1994</v>
          </cell>
          <cell r="K368">
            <v>34411</v>
          </cell>
          <cell r="L368" t="str">
            <v>Kp. Kedaung RT. 02/01 Kedung Jaya Kec. Babelan</v>
          </cell>
          <cell r="M368" t="str">
            <v>087882393260</v>
          </cell>
          <cell r="N368" t="str">
            <v>Kebersamaan dimasa sekolah kini telah tiada, selamat menempuh kehidupan masing-masing.</v>
          </cell>
          <cell r="O368" t="str">
            <v>Teknik Otomotif</v>
          </cell>
          <cell r="P368" t="str">
            <v>Teknik Kendaraan Ringan</v>
          </cell>
          <cell r="Q368">
            <v>0</v>
          </cell>
          <cell r="R368">
            <v>0</v>
          </cell>
          <cell r="S368">
            <v>0</v>
          </cell>
          <cell r="T368">
            <v>0</v>
          </cell>
          <cell r="U368">
            <v>0</v>
          </cell>
          <cell r="V368">
            <v>0</v>
          </cell>
          <cell r="W368">
            <v>8.2309999999999999</v>
          </cell>
          <cell r="X368" t="str">
            <v>8,23</v>
          </cell>
          <cell r="Y368">
            <v>367</v>
          </cell>
        </row>
        <row r="369">
          <cell r="A369">
            <v>16</v>
          </cell>
          <cell r="B369" t="str">
            <v>TRISNO</v>
          </cell>
          <cell r="C369" t="str">
            <v xml:space="preserve">Bapak/Ibu </v>
          </cell>
          <cell r="D369" t="str">
            <v>SLAMET</v>
          </cell>
          <cell r="E369" t="str">
            <v>03-139-369-8</v>
          </cell>
          <cell r="F369" t="str">
            <v>09101398</v>
          </cell>
          <cell r="G369">
            <v>9943151061</v>
          </cell>
          <cell r="H369" t="str">
            <v>Otomotif-5</v>
          </cell>
          <cell r="I369" t="str">
            <v>Pemalang</v>
          </cell>
          <cell r="J369" t="str">
            <v>21 April 1994</v>
          </cell>
          <cell r="K369">
            <v>34445</v>
          </cell>
          <cell r="L369" t="str">
            <v>Ujung Harapan Gg. Assalam I RT. 01/42 No. 69 Kel. Bahagia Kec. Babelan</v>
          </cell>
          <cell r="M369" t="str">
            <v>08989893305 / 89130267</v>
          </cell>
          <cell r="N369" t="str">
            <v>Susah, senang bersama dalam satu hati, satu impian meraih angan wujudkan harapan untuk hari esok yang lebih ceria.</v>
          </cell>
          <cell r="O369" t="str">
            <v>Teknik Otomotif</v>
          </cell>
          <cell r="P369" t="str">
            <v>Teknik Kendaraan Ringan</v>
          </cell>
          <cell r="Q369">
            <v>0</v>
          </cell>
          <cell r="R369">
            <v>0</v>
          </cell>
          <cell r="S369">
            <v>0</v>
          </cell>
          <cell r="T369">
            <v>0</v>
          </cell>
          <cell r="U369">
            <v>0</v>
          </cell>
          <cell r="V369">
            <v>0</v>
          </cell>
          <cell r="W369">
            <v>8.1829999999999998</v>
          </cell>
          <cell r="X369" t="str">
            <v>8,18</v>
          </cell>
          <cell r="Y369">
            <v>368</v>
          </cell>
        </row>
        <row r="370">
          <cell r="A370">
            <v>29</v>
          </cell>
          <cell r="B370" t="str">
            <v>ABDUL RACHMAN</v>
          </cell>
          <cell r="C370" t="str">
            <v xml:space="preserve">Bapak/Ibu </v>
          </cell>
          <cell r="D370" t="str">
            <v>NAWAWI</v>
          </cell>
          <cell r="E370" t="str">
            <v>03-139-370-7</v>
          </cell>
          <cell r="F370" t="str">
            <v>09101399</v>
          </cell>
          <cell r="G370">
            <v>9952787092</v>
          </cell>
          <cell r="H370" t="str">
            <v>Otomotif-6</v>
          </cell>
          <cell r="I370" t="str">
            <v>Jakarta</v>
          </cell>
          <cell r="J370" t="str">
            <v>14 Februari 1995</v>
          </cell>
          <cell r="K370">
            <v>34744</v>
          </cell>
          <cell r="L370" t="str">
            <v>Kp. Rorotan RT. 05/06 No. 64 Kel. Kaliabang Tengah Kec. Bekasi Utara</v>
          </cell>
          <cell r="M370" t="str">
            <v>083871935382 / 88877638</v>
          </cell>
          <cell r="N370" t="str">
            <v>Jangan terlalu keras dalam memberi hukuman. Kami sangat senang dan bahagia bersekolah di Taruna Bangsa, karena dapat mendalami dunia industri.</v>
          </cell>
          <cell r="O370" t="str">
            <v>Teknik Otomotif</v>
          </cell>
          <cell r="P370" t="str">
            <v>Teknik Kendaraan Ringan</v>
          </cell>
          <cell r="Q370">
            <v>0</v>
          </cell>
          <cell r="R370">
            <v>0</v>
          </cell>
          <cell r="S370">
            <v>0</v>
          </cell>
          <cell r="T370">
            <v>0</v>
          </cell>
          <cell r="U370">
            <v>0</v>
          </cell>
          <cell r="V370">
            <v>0</v>
          </cell>
          <cell r="W370">
            <v>8.6069999999999993</v>
          </cell>
          <cell r="X370" t="str">
            <v>8,61</v>
          </cell>
          <cell r="Y370">
            <v>369</v>
          </cell>
        </row>
        <row r="371">
          <cell r="A371">
            <v>11</v>
          </cell>
          <cell r="B371" t="str">
            <v>ADITYA SEPTYANTO</v>
          </cell>
          <cell r="C371" t="str">
            <v xml:space="preserve">Bapak/Ibu </v>
          </cell>
          <cell r="D371" t="str">
            <v>SOEBIAKTO</v>
          </cell>
          <cell r="E371" t="str">
            <v>03-139-371-6</v>
          </cell>
          <cell r="F371" t="str">
            <v>09101400</v>
          </cell>
          <cell r="G371">
            <v>9930226120</v>
          </cell>
          <cell r="H371" t="str">
            <v>Otomotif-6</v>
          </cell>
          <cell r="I371" t="str">
            <v>Jakarta</v>
          </cell>
          <cell r="J371" t="str">
            <v>18 September 1993</v>
          </cell>
          <cell r="K371">
            <v>34230</v>
          </cell>
          <cell r="L371" t="str">
            <v>Harapan Jaya Blok B513 Kel Harapan Jaya Kec. Bekasi Utara</v>
          </cell>
          <cell r="M371" t="str">
            <v>089652800912</v>
          </cell>
          <cell r="N371" t="str">
            <v>Jangan pendam kreatifitas siswa-siswi dan selalu tingkatkan kedisiplinan dan prestasi. I love Paskibra SMK Taruna Bangsa Restar.</v>
          </cell>
          <cell r="O371" t="str">
            <v>Teknik Otomotif</v>
          </cell>
          <cell r="P371" t="str">
            <v>Teknik Kendaraan Ringan</v>
          </cell>
          <cell r="Q371">
            <v>0</v>
          </cell>
          <cell r="R371">
            <v>0</v>
          </cell>
          <cell r="S371">
            <v>0</v>
          </cell>
          <cell r="T371">
            <v>0</v>
          </cell>
          <cell r="U371">
            <v>0</v>
          </cell>
          <cell r="V371">
            <v>0</v>
          </cell>
          <cell r="W371">
            <v>8.6340000000000003</v>
          </cell>
          <cell r="X371" t="str">
            <v>8,63</v>
          </cell>
          <cell r="Y371">
            <v>370</v>
          </cell>
        </row>
        <row r="372">
          <cell r="A372">
            <v>7</v>
          </cell>
          <cell r="B372" t="str">
            <v>AGAM PUTRA CHOLIL</v>
          </cell>
          <cell r="C372" t="str">
            <v xml:space="preserve">Bapak/Ibu </v>
          </cell>
          <cell r="D372" t="str">
            <v>MOCHTAR</v>
          </cell>
          <cell r="E372" t="str">
            <v>03-139-372-5</v>
          </cell>
          <cell r="F372" t="str">
            <v>09101401</v>
          </cell>
          <cell r="G372">
            <v>9931294579</v>
          </cell>
          <cell r="H372" t="str">
            <v>Otomotif-6</v>
          </cell>
          <cell r="I372" t="str">
            <v>Jakarta</v>
          </cell>
          <cell r="J372" t="str">
            <v>18 Oktober 1993</v>
          </cell>
          <cell r="K372">
            <v>34260</v>
          </cell>
          <cell r="L372" t="str">
            <v>Jl. Mangseng II RT. 07/24 No. 23 Kel. Kaliabang Tengah Kec. Bekasi Utara</v>
          </cell>
          <cell r="M372" t="str">
            <v>08990683428</v>
          </cell>
          <cell r="N372" t="str">
            <v>Banyak pengetahuan tentang pandangan hidup dan kedisiplinan. Tingkatkan prestasi kedisiplinan, fasilitas kelas dan toilet.</v>
          </cell>
          <cell r="O372" t="str">
            <v>Teknik Otomotif</v>
          </cell>
          <cell r="P372" t="str">
            <v>Teknik Kendaraan Ringan</v>
          </cell>
          <cell r="Q372">
            <v>0</v>
          </cell>
          <cell r="R372">
            <v>0</v>
          </cell>
          <cell r="S372">
            <v>0</v>
          </cell>
          <cell r="T372">
            <v>0</v>
          </cell>
          <cell r="U372">
            <v>0</v>
          </cell>
          <cell r="V372">
            <v>0</v>
          </cell>
          <cell r="W372">
            <v>8.609</v>
          </cell>
          <cell r="X372" t="str">
            <v>8,61</v>
          </cell>
          <cell r="Y372">
            <v>371</v>
          </cell>
        </row>
        <row r="373">
          <cell r="A373">
            <v>15</v>
          </cell>
          <cell r="B373" t="str">
            <v>AHMAD FADILAH</v>
          </cell>
          <cell r="C373" t="str">
            <v xml:space="preserve">Bapak/Ibu </v>
          </cell>
          <cell r="D373" t="str">
            <v>ROHMATULLAH</v>
          </cell>
          <cell r="E373" t="str">
            <v>03-139-373-4</v>
          </cell>
          <cell r="F373" t="str">
            <v>09101402</v>
          </cell>
          <cell r="G373">
            <v>9952421712</v>
          </cell>
          <cell r="H373" t="str">
            <v>Otomotif-6</v>
          </cell>
          <cell r="I373" t="str">
            <v>Bekasi</v>
          </cell>
          <cell r="J373" t="str">
            <v>22 April 1995</v>
          </cell>
          <cell r="K373">
            <v>34811</v>
          </cell>
          <cell r="L373" t="str">
            <v>Jl. Kaliabang Tengah RT. 05/04 No. 38 Kel. Kaliabang Tengah Kec. Bekasi Utara</v>
          </cell>
          <cell r="M373" t="str">
            <v>08989716466</v>
          </cell>
          <cell r="N373" t="str">
            <v>Rasakan dan nikmati kedisiplinan tingkat tinggi di Taruna Bangsa.</v>
          </cell>
          <cell r="O373" t="str">
            <v>Teknik Otomotif</v>
          </cell>
          <cell r="P373" t="str">
            <v>Teknik Kendaraan Ringan</v>
          </cell>
          <cell r="Q373">
            <v>0</v>
          </cell>
          <cell r="R373">
            <v>0</v>
          </cell>
          <cell r="S373">
            <v>0</v>
          </cell>
          <cell r="T373">
            <v>0</v>
          </cell>
          <cell r="U373">
            <v>0</v>
          </cell>
          <cell r="V373">
            <v>0</v>
          </cell>
          <cell r="W373">
            <v>8.5760000000000005</v>
          </cell>
          <cell r="X373" t="str">
            <v>8,58</v>
          </cell>
          <cell r="Y373">
            <v>372</v>
          </cell>
        </row>
        <row r="374">
          <cell r="A374">
            <v>9</v>
          </cell>
          <cell r="B374" t="str">
            <v>ACHMAD FAUZI</v>
          </cell>
          <cell r="C374" t="str">
            <v xml:space="preserve">Bapak/Ibu </v>
          </cell>
          <cell r="D374" t="str">
            <v>SLAMET RUSDI</v>
          </cell>
          <cell r="E374" t="str">
            <v>03-139-374-3</v>
          </cell>
          <cell r="F374" t="str">
            <v>09101403</v>
          </cell>
          <cell r="G374">
            <v>9926292041</v>
          </cell>
          <cell r="H374" t="str">
            <v>Otomotif-6</v>
          </cell>
          <cell r="I374" t="str">
            <v>Bekasi</v>
          </cell>
          <cell r="J374" t="str">
            <v>04 Januari 1994</v>
          </cell>
          <cell r="K374">
            <v>34338</v>
          </cell>
          <cell r="L374" t="str">
            <v>Gg. Lori Sakti Kaliabang Tengah RT. 02/01 Kel. Kaliabang Tengah Kec. Bekasi Utara</v>
          </cell>
          <cell r="M374" t="str">
            <v>085695124612 / 98552680</v>
          </cell>
          <cell r="N374" t="str">
            <v>Genggamlah cita-citamu dalam impian, kita hanyalah makhluk ciptaan Tuhan hasutan syaitan. Thank's for Allah SWT, Muhammad SAW, teacher and staff Taruna Bangsa.</v>
          </cell>
          <cell r="O374" t="str">
            <v>Teknik Otomotif</v>
          </cell>
          <cell r="P374" t="str">
            <v>Teknik Kendaraan Ringan</v>
          </cell>
          <cell r="Q374">
            <v>0</v>
          </cell>
          <cell r="R374">
            <v>0</v>
          </cell>
          <cell r="S374">
            <v>0</v>
          </cell>
          <cell r="T374">
            <v>0</v>
          </cell>
          <cell r="U374">
            <v>0</v>
          </cell>
          <cell r="V374">
            <v>0</v>
          </cell>
          <cell r="W374">
            <v>8.6660000000000004</v>
          </cell>
          <cell r="X374" t="str">
            <v>8,67</v>
          </cell>
          <cell r="Y374">
            <v>373</v>
          </cell>
        </row>
        <row r="375">
          <cell r="A375">
            <v>26</v>
          </cell>
          <cell r="B375" t="str">
            <v>AHMAD MAULANA FIKRI</v>
          </cell>
          <cell r="C375" t="str">
            <v xml:space="preserve">Bapak/Ibu </v>
          </cell>
          <cell r="D375" t="str">
            <v>ABDUL BASIR</v>
          </cell>
          <cell r="E375" t="str">
            <v>03-139-375-2</v>
          </cell>
          <cell r="F375" t="str">
            <v>09101404</v>
          </cell>
          <cell r="G375">
            <v>9936156436</v>
          </cell>
          <cell r="H375" t="str">
            <v>Otomotif-6</v>
          </cell>
          <cell r="I375" t="str">
            <v>Bekasi</v>
          </cell>
          <cell r="J375" t="str">
            <v>10 Desember 1993</v>
          </cell>
          <cell r="K375">
            <v>34313</v>
          </cell>
          <cell r="L375" t="str">
            <v>Kp. Pulo Asem RT. 07/05 Kec. Babelan</v>
          </cell>
          <cell r="M375" t="str">
            <v>089637945814</v>
          </cell>
          <cell r="N375" t="str">
            <v>Terus gali potensi diri untuk menjadi yang terbaik.</v>
          </cell>
          <cell r="O375" t="str">
            <v>Teknik Otomotif</v>
          </cell>
          <cell r="P375" t="str">
            <v>Teknik Kendaraan Ringan</v>
          </cell>
          <cell r="Q375">
            <v>0</v>
          </cell>
          <cell r="R375">
            <v>0</v>
          </cell>
          <cell r="S375">
            <v>0</v>
          </cell>
          <cell r="T375">
            <v>0</v>
          </cell>
          <cell r="U375">
            <v>0</v>
          </cell>
          <cell r="V375">
            <v>0</v>
          </cell>
          <cell r="W375">
            <v>8.5040000000000013</v>
          </cell>
          <cell r="X375" t="str">
            <v>8,50</v>
          </cell>
          <cell r="Y375">
            <v>374</v>
          </cell>
        </row>
        <row r="376">
          <cell r="A376">
            <v>29</v>
          </cell>
          <cell r="B376" t="str">
            <v>ALFIAN</v>
          </cell>
          <cell r="C376" t="str">
            <v xml:space="preserve">Bapak/Ibu </v>
          </cell>
          <cell r="D376" t="str">
            <v>JAYADI</v>
          </cell>
          <cell r="E376" t="str">
            <v>03-139-376-9</v>
          </cell>
          <cell r="F376" t="str">
            <v>09101405</v>
          </cell>
          <cell r="G376">
            <v>9941293243</v>
          </cell>
          <cell r="H376" t="str">
            <v>Otomotif-6</v>
          </cell>
          <cell r="I376" t="str">
            <v>Bekasi</v>
          </cell>
          <cell r="J376" t="str">
            <v>04 Oktober 1994</v>
          </cell>
          <cell r="K376">
            <v>34611</v>
          </cell>
          <cell r="L376" t="str">
            <v>Bulak Perwira II RT. 03/07 Kel. Perwira Kec. Bekasi Utara</v>
          </cell>
          <cell r="M376" t="str">
            <v>083890900952</v>
          </cell>
          <cell r="N376" t="str">
            <v>Taruna Bangsa bisa lebih baik dan lebih berprestasi lagi kedepannya.</v>
          </cell>
          <cell r="O376" t="str">
            <v>Teknik Otomotif</v>
          </cell>
          <cell r="P376" t="str">
            <v>Teknik Kendaraan Ringan</v>
          </cell>
          <cell r="Q376">
            <v>0</v>
          </cell>
          <cell r="R376">
            <v>0</v>
          </cell>
          <cell r="S376">
            <v>0</v>
          </cell>
          <cell r="T376">
            <v>0</v>
          </cell>
          <cell r="U376">
            <v>0</v>
          </cell>
          <cell r="V376">
            <v>0</v>
          </cell>
          <cell r="W376">
            <v>8.718</v>
          </cell>
          <cell r="X376" t="str">
            <v>8,72</v>
          </cell>
          <cell r="Y376">
            <v>375</v>
          </cell>
        </row>
        <row r="377">
          <cell r="A377">
            <v>20</v>
          </cell>
          <cell r="B377" t="str">
            <v>ANANDA FERDIANSYAH</v>
          </cell>
          <cell r="C377" t="str">
            <v xml:space="preserve">Bapak/Ibu </v>
          </cell>
          <cell r="D377" t="str">
            <v>SUPRAPTONO</v>
          </cell>
          <cell r="E377" t="str">
            <v>03-139-377-8</v>
          </cell>
          <cell r="F377" t="str">
            <v>09101406</v>
          </cell>
          <cell r="G377">
            <v>9953068011</v>
          </cell>
          <cell r="H377" t="str">
            <v>Otomotif-6</v>
          </cell>
          <cell r="I377" t="str">
            <v>Bandung</v>
          </cell>
          <cell r="J377" t="str">
            <v>30 Mei 1994</v>
          </cell>
          <cell r="K377">
            <v>34484</v>
          </cell>
          <cell r="L377" t="str">
            <v>Taman Wisma Asri II Jl. Hibrida XVII Cc 25/21 Kel. Teluk Pucung Kec. Bekasi Utara</v>
          </cell>
          <cell r="M377" t="str">
            <v>-</v>
          </cell>
          <cell r="N377" t="str">
            <v>-</v>
          </cell>
          <cell r="O377" t="str">
            <v>Teknik Otomotif</v>
          </cell>
          <cell r="P377" t="str">
            <v>Teknik Kendaraan Ringan</v>
          </cell>
          <cell r="Q377">
            <v>0</v>
          </cell>
          <cell r="R377">
            <v>0</v>
          </cell>
          <cell r="S377">
            <v>0</v>
          </cell>
          <cell r="T377">
            <v>0</v>
          </cell>
          <cell r="U377">
            <v>0</v>
          </cell>
          <cell r="V377">
            <v>0</v>
          </cell>
          <cell r="W377">
            <v>8.6709999999999994</v>
          </cell>
          <cell r="X377" t="str">
            <v>8,67</v>
          </cell>
          <cell r="Y377">
            <v>376</v>
          </cell>
        </row>
        <row r="378">
          <cell r="A378">
            <v>26</v>
          </cell>
          <cell r="B378" t="str">
            <v>ARIO WIBOWO</v>
          </cell>
          <cell r="C378" t="str">
            <v xml:space="preserve">Bapak/Ibu </v>
          </cell>
          <cell r="D378" t="str">
            <v>AMBAR PRABOWO</v>
          </cell>
          <cell r="E378" t="str">
            <v>03-139-378-7</v>
          </cell>
          <cell r="F378" t="str">
            <v>09101407</v>
          </cell>
          <cell r="G378">
            <v>9947575627</v>
          </cell>
          <cell r="H378" t="str">
            <v>Otomotif-6</v>
          </cell>
          <cell r="I378" t="str">
            <v>Jakarta</v>
          </cell>
          <cell r="J378" t="str">
            <v>28 Nopember 1994</v>
          </cell>
          <cell r="K378">
            <v>34666</v>
          </cell>
          <cell r="L378" t="str">
            <v>Villa Mutiara Gading III Blok G15 No. 9 Kel Kebalen Kec. Babelan</v>
          </cell>
          <cell r="M378" t="str">
            <v>085319932321</v>
          </cell>
          <cell r="N378" t="str">
            <v>Jangan terlalu keras dalam memberi hukuman. Kami sangat senang dan bahagia bersekolah di Taruna Bangsa, karena dapat mendalami dunia industri.</v>
          </cell>
          <cell r="O378" t="str">
            <v>Teknik Otomotif</v>
          </cell>
          <cell r="P378" t="str">
            <v>Teknik Kendaraan Ringan</v>
          </cell>
          <cell r="Q378">
            <v>0</v>
          </cell>
          <cell r="R378">
            <v>0</v>
          </cell>
          <cell r="S378">
            <v>0</v>
          </cell>
          <cell r="T378">
            <v>0</v>
          </cell>
          <cell r="U378">
            <v>0</v>
          </cell>
          <cell r="V378">
            <v>0</v>
          </cell>
          <cell r="W378">
            <v>8.4830000000000005</v>
          </cell>
          <cell r="X378" t="str">
            <v>8,48</v>
          </cell>
          <cell r="Y378">
            <v>377</v>
          </cell>
        </row>
        <row r="379">
          <cell r="A379">
            <v>13</v>
          </cell>
          <cell r="B379" t="str">
            <v>AWAN HERMANTO</v>
          </cell>
          <cell r="C379" t="str">
            <v xml:space="preserve">Bapak/Ibu </v>
          </cell>
          <cell r="D379" t="str">
            <v>IMAM GOJALI</v>
          </cell>
          <cell r="E379" t="str">
            <v>03-139-379-6</v>
          </cell>
          <cell r="F379" t="str">
            <v>09101408</v>
          </cell>
          <cell r="G379">
            <v>9943150847</v>
          </cell>
          <cell r="H379" t="str">
            <v>Otomotif-6</v>
          </cell>
          <cell r="I379" t="str">
            <v>Bekasi</v>
          </cell>
          <cell r="J379" t="str">
            <v>30 Nopember 1994</v>
          </cell>
          <cell r="K379">
            <v>34668</v>
          </cell>
          <cell r="L379" t="str">
            <v>Ujung Harapan Gg. Abadi II RT. 01/43 No. 30 Kel. Bahagia Kec. Babelan</v>
          </cell>
          <cell r="M379" t="str">
            <v>083894408973</v>
          </cell>
          <cell r="N379" t="str">
            <v>Kami senang belajar kepada guru-guru yang berpengalaman. Taruna Bangsa is the best.</v>
          </cell>
          <cell r="O379" t="str">
            <v>Teknik Otomotif</v>
          </cell>
          <cell r="P379" t="str">
            <v>Teknik Kendaraan Ringan</v>
          </cell>
          <cell r="Q379">
            <v>0</v>
          </cell>
          <cell r="R379">
            <v>0</v>
          </cell>
          <cell r="S379">
            <v>0</v>
          </cell>
          <cell r="T379">
            <v>0</v>
          </cell>
          <cell r="U379">
            <v>0</v>
          </cell>
          <cell r="V379">
            <v>0</v>
          </cell>
          <cell r="W379">
            <v>8.5540000000000003</v>
          </cell>
          <cell r="X379" t="str">
            <v>8,55</v>
          </cell>
          <cell r="Y379">
            <v>378</v>
          </cell>
        </row>
        <row r="380">
          <cell r="A380">
            <v>20</v>
          </cell>
          <cell r="B380" t="str">
            <v>BAMBANG SAPUTRA</v>
          </cell>
          <cell r="C380" t="str">
            <v xml:space="preserve">Bapak/Ibu </v>
          </cell>
          <cell r="D380" t="str">
            <v>ZAINUDDIN</v>
          </cell>
          <cell r="E380" t="str">
            <v>03-139-380-5</v>
          </cell>
          <cell r="F380" t="str">
            <v>09101409</v>
          </cell>
          <cell r="G380">
            <v>9938713113</v>
          </cell>
          <cell r="H380" t="str">
            <v>Otomotif-6</v>
          </cell>
          <cell r="I380" t="str">
            <v>Tanjungraja</v>
          </cell>
          <cell r="J380" t="str">
            <v>27 Desember 1993</v>
          </cell>
          <cell r="K380">
            <v>34330</v>
          </cell>
          <cell r="L380" t="str">
            <v>Ujung Harapan RT. 02/14 Kel. Bahagia Kec. Babelan</v>
          </cell>
          <cell r="M380" t="str">
            <v>089652362166</v>
          </cell>
          <cell r="N380" t="str">
            <v>Tegakkan peraturan dengan tegas!</v>
          </cell>
          <cell r="O380" t="str">
            <v>Teknik Otomotif</v>
          </cell>
          <cell r="P380" t="str">
            <v>Teknik Kendaraan Ringan</v>
          </cell>
          <cell r="Q380">
            <v>0</v>
          </cell>
          <cell r="R380">
            <v>0</v>
          </cell>
          <cell r="S380">
            <v>0</v>
          </cell>
          <cell r="T380">
            <v>0</v>
          </cell>
          <cell r="U380">
            <v>0</v>
          </cell>
          <cell r="V380">
            <v>0</v>
          </cell>
          <cell r="W380">
            <v>8.229000000000001</v>
          </cell>
          <cell r="X380" t="str">
            <v>8,23</v>
          </cell>
          <cell r="Y380">
            <v>379</v>
          </cell>
        </row>
        <row r="381">
          <cell r="A381">
            <v>7</v>
          </cell>
          <cell r="B381" t="str">
            <v>BAYU INDRA TRI YATMOJO</v>
          </cell>
          <cell r="C381" t="str">
            <v xml:space="preserve">Bapak/Ibu </v>
          </cell>
          <cell r="D381" t="str">
            <v>GIYATNO</v>
          </cell>
          <cell r="E381" t="str">
            <v>03-139-381-4</v>
          </cell>
          <cell r="F381" t="str">
            <v>09101410</v>
          </cell>
          <cell r="G381">
            <v>9930068727</v>
          </cell>
          <cell r="H381" t="str">
            <v>Otomotif-6</v>
          </cell>
          <cell r="I381" t="str">
            <v>Bekasi</v>
          </cell>
          <cell r="J381" t="str">
            <v>05 Nopember 1993</v>
          </cell>
          <cell r="K381">
            <v>34278</v>
          </cell>
          <cell r="L381" t="str">
            <v>Kp. Ujung Harapan RT. 05/05 Ds. Bahagia Kec. Babelan</v>
          </cell>
          <cell r="M381" t="str">
            <v>08990046469</v>
          </cell>
          <cell r="N381" t="str">
            <v>Lengkapi fasilitas yang ada dan tambah terus prestasinya!</v>
          </cell>
          <cell r="O381" t="str">
            <v>Teknik Otomotif</v>
          </cell>
          <cell r="P381" t="str">
            <v>Teknik Kendaraan Ringan</v>
          </cell>
          <cell r="Q381">
            <v>0</v>
          </cell>
          <cell r="R381">
            <v>0</v>
          </cell>
          <cell r="S381">
            <v>0</v>
          </cell>
          <cell r="T381">
            <v>0</v>
          </cell>
          <cell r="U381">
            <v>0</v>
          </cell>
          <cell r="V381">
            <v>0</v>
          </cell>
          <cell r="W381">
            <v>8.1769999999999996</v>
          </cell>
          <cell r="X381" t="str">
            <v>8,18</v>
          </cell>
          <cell r="Y381">
            <v>380</v>
          </cell>
        </row>
        <row r="382">
          <cell r="A382">
            <v>13</v>
          </cell>
          <cell r="B382" t="str">
            <v>BUDI SULISTIYAWAN</v>
          </cell>
          <cell r="C382" t="str">
            <v xml:space="preserve">Bapak/Ibu </v>
          </cell>
          <cell r="D382" t="str">
            <v>PARYONO</v>
          </cell>
          <cell r="E382" t="str">
            <v>03-139-382-3</v>
          </cell>
          <cell r="F382" t="str">
            <v>09101411</v>
          </cell>
          <cell r="G382">
            <v>9947698469</v>
          </cell>
          <cell r="H382" t="str">
            <v>Otomotif-6</v>
          </cell>
          <cell r="I382" t="str">
            <v>Bekasi</v>
          </cell>
          <cell r="J382" t="str">
            <v>12 Maret 1994</v>
          </cell>
          <cell r="K382">
            <v>34405</v>
          </cell>
          <cell r="L382" t="str">
            <v>Babelan Indah Jl. Fatahillah VII RT. 03/13 No. 5 Kec. Babelan</v>
          </cell>
          <cell r="M382" t="str">
            <v>-</v>
          </cell>
          <cell r="N382" t="str">
            <v>Pa Dadang Rahmat kurang nge-rock.</v>
          </cell>
          <cell r="O382" t="str">
            <v>Teknik Otomotif</v>
          </cell>
          <cell r="P382" t="str">
            <v>Teknik Kendaraan Ringan</v>
          </cell>
          <cell r="Q382">
            <v>0</v>
          </cell>
          <cell r="R382">
            <v>0</v>
          </cell>
          <cell r="S382">
            <v>0</v>
          </cell>
          <cell r="T382">
            <v>0</v>
          </cell>
          <cell r="U382">
            <v>0</v>
          </cell>
          <cell r="V382">
            <v>0</v>
          </cell>
          <cell r="W382">
            <v>8.57</v>
          </cell>
          <cell r="X382" t="str">
            <v>8,57</v>
          </cell>
          <cell r="Y382">
            <v>381</v>
          </cell>
        </row>
        <row r="383">
          <cell r="A383">
            <v>17</v>
          </cell>
          <cell r="B383" t="str">
            <v>DERITANTO</v>
          </cell>
          <cell r="C383" t="str">
            <v xml:space="preserve">Bapak/Ibu </v>
          </cell>
          <cell r="D383" t="str">
            <v>ABDUL KHOLIK</v>
          </cell>
          <cell r="E383" t="str">
            <v>03-139-383-2</v>
          </cell>
          <cell r="F383" t="str">
            <v>09101412</v>
          </cell>
          <cell r="G383">
            <v>9934396820</v>
          </cell>
          <cell r="H383" t="str">
            <v>Otomotif-6</v>
          </cell>
          <cell r="I383" t="str">
            <v>Purworejo</v>
          </cell>
          <cell r="J383" t="str">
            <v>05 Juli 1993</v>
          </cell>
          <cell r="K383">
            <v>34155</v>
          </cell>
          <cell r="L383" t="str">
            <v>Kp. Lokomotif RT. 05/05 Kel. Kaliabang Tengah Kec. Bekasi Utara</v>
          </cell>
          <cell r="M383" t="str">
            <v>085695123632</v>
          </cell>
          <cell r="N383" t="str">
            <v>Semoga kami menjadi orang-orang yang berguna, terutama bagi orangtua kami.</v>
          </cell>
          <cell r="O383" t="str">
            <v>Teknik Otomotif</v>
          </cell>
          <cell r="P383" t="str">
            <v>Teknik Kendaraan Ringan</v>
          </cell>
          <cell r="Q383">
            <v>0</v>
          </cell>
          <cell r="R383">
            <v>0</v>
          </cell>
          <cell r="S383">
            <v>0</v>
          </cell>
          <cell r="T383">
            <v>0</v>
          </cell>
          <cell r="U383">
            <v>0</v>
          </cell>
          <cell r="V383">
            <v>0</v>
          </cell>
          <cell r="W383">
            <v>8.1900000000000013</v>
          </cell>
          <cell r="X383" t="str">
            <v>8,19</v>
          </cell>
          <cell r="Y383">
            <v>382</v>
          </cell>
        </row>
        <row r="384">
          <cell r="A384">
            <v>15</v>
          </cell>
          <cell r="B384" t="str">
            <v>FAJAR BUDI PRASETYO</v>
          </cell>
          <cell r="C384" t="str">
            <v xml:space="preserve">Bapak/Ibu </v>
          </cell>
          <cell r="D384" t="str">
            <v>PENDI</v>
          </cell>
          <cell r="E384" t="str">
            <v>03-139-384-9</v>
          </cell>
          <cell r="F384" t="str">
            <v>09101413</v>
          </cell>
          <cell r="G384">
            <v>9940565856</v>
          </cell>
          <cell r="H384" t="str">
            <v>Otomotif-6</v>
          </cell>
          <cell r="I384" t="str">
            <v>Pacitan</v>
          </cell>
          <cell r="J384" t="str">
            <v>05 Mei 1994</v>
          </cell>
          <cell r="K384">
            <v>34459</v>
          </cell>
          <cell r="L384" t="str">
            <v>Pejuang Jaya Blok F No. 30 RT. 05/13 Kec. Medan Sartia</v>
          </cell>
          <cell r="M384" t="str">
            <v>085714055381</v>
          </cell>
          <cell r="N384" t="str">
            <v>Daripada potong rambut gratis mending buka pangkas rambut Taruna Bangsa.</v>
          </cell>
          <cell r="O384" t="str">
            <v>Teknik Otomotif</v>
          </cell>
          <cell r="P384" t="str">
            <v>Teknik Kendaraan Ringan</v>
          </cell>
          <cell r="Q384">
            <v>0</v>
          </cell>
          <cell r="R384">
            <v>0</v>
          </cell>
          <cell r="S384">
            <v>0</v>
          </cell>
          <cell r="T384">
            <v>0</v>
          </cell>
          <cell r="U384">
            <v>0</v>
          </cell>
          <cell r="V384">
            <v>0</v>
          </cell>
          <cell r="W384">
            <v>8.6150000000000002</v>
          </cell>
          <cell r="X384" t="str">
            <v>8,62</v>
          </cell>
          <cell r="Y384">
            <v>383</v>
          </cell>
        </row>
        <row r="385">
          <cell r="A385">
            <v>6</v>
          </cell>
          <cell r="B385" t="str">
            <v>GIAN WAHYU RIYADI</v>
          </cell>
          <cell r="C385" t="str">
            <v xml:space="preserve">Bapak/Ibu </v>
          </cell>
          <cell r="D385" t="str">
            <v>WAGIMAN</v>
          </cell>
          <cell r="E385" t="str">
            <v>03-139-385-8</v>
          </cell>
          <cell r="F385" t="str">
            <v>09101414</v>
          </cell>
          <cell r="G385">
            <v>9945532360</v>
          </cell>
          <cell r="H385" t="str">
            <v>Otomotif-6</v>
          </cell>
          <cell r="I385" t="str">
            <v>Jakarta</v>
          </cell>
          <cell r="J385" t="str">
            <v>12 Maret 1994</v>
          </cell>
          <cell r="K385">
            <v>34405</v>
          </cell>
          <cell r="L385" t="str">
            <v>Telaga Mas Blok BB6 No. 17 Jl. Duta Mas XII Kel. Harapan Baru Kec. Bekasi Utara</v>
          </cell>
          <cell r="M385" t="str">
            <v>085715621860</v>
          </cell>
          <cell r="N385" t="str">
            <v>Allways try to get the best place, now or never. Moment is our friendship, we smile, we cry, we tired together.</v>
          </cell>
          <cell r="O385" t="str">
            <v>Teknik Otomotif</v>
          </cell>
          <cell r="P385" t="str">
            <v>Teknik Kendaraan Ringan</v>
          </cell>
          <cell r="Q385">
            <v>0</v>
          </cell>
          <cell r="R385">
            <v>0</v>
          </cell>
          <cell r="S385">
            <v>0</v>
          </cell>
          <cell r="T385">
            <v>0</v>
          </cell>
          <cell r="U385">
            <v>0</v>
          </cell>
          <cell r="V385">
            <v>0</v>
          </cell>
          <cell r="W385">
            <v>8.609</v>
          </cell>
          <cell r="X385" t="str">
            <v>8,61</v>
          </cell>
          <cell r="Y385">
            <v>384</v>
          </cell>
        </row>
        <row r="386">
          <cell r="A386">
            <v>3</v>
          </cell>
          <cell r="B386" t="str">
            <v>HERNOWO AJI NUGROHO</v>
          </cell>
          <cell r="C386" t="str">
            <v xml:space="preserve">Bapak/Ibu </v>
          </cell>
          <cell r="D386" t="str">
            <v>SARNO</v>
          </cell>
          <cell r="E386" t="str">
            <v>03-139-386-7</v>
          </cell>
          <cell r="F386" t="str">
            <v>09101415</v>
          </cell>
          <cell r="G386">
            <v>9941293593</v>
          </cell>
          <cell r="H386" t="str">
            <v>Otomotif-6</v>
          </cell>
          <cell r="I386" t="str">
            <v>Jakarta</v>
          </cell>
          <cell r="J386" t="str">
            <v>09 September 1994</v>
          </cell>
          <cell r="K386">
            <v>34586</v>
          </cell>
          <cell r="L386" t="str">
            <v>Kav. Pgri RT. 02/21 No. 87 Kel. Pejuang Kec. Medan Sartia</v>
          </cell>
          <cell r="M386" t="str">
            <v>-</v>
          </cell>
          <cell r="N386" t="str">
            <v>Tegakkan peraturan dengan tegas. Di Taruna Bangsa kami banyak mendapatkan ilmu.</v>
          </cell>
          <cell r="O386" t="str">
            <v>Teknik Otomotif</v>
          </cell>
          <cell r="P386" t="str">
            <v>Teknik Kendaraan Ringan</v>
          </cell>
          <cell r="Q386">
            <v>0</v>
          </cell>
          <cell r="R386">
            <v>0</v>
          </cell>
          <cell r="S386">
            <v>0</v>
          </cell>
          <cell r="T386">
            <v>0</v>
          </cell>
          <cell r="U386">
            <v>0</v>
          </cell>
          <cell r="V386">
            <v>0</v>
          </cell>
          <cell r="W386">
            <v>8.5569999999999986</v>
          </cell>
          <cell r="X386" t="str">
            <v>8,56</v>
          </cell>
          <cell r="Y386">
            <v>385</v>
          </cell>
        </row>
        <row r="387">
          <cell r="A387">
            <v>14</v>
          </cell>
          <cell r="B387" t="str">
            <v>HERU FADHILLAH</v>
          </cell>
          <cell r="C387" t="str">
            <v xml:space="preserve">Bapak/Ibu </v>
          </cell>
          <cell r="D387" t="str">
            <v>ABDUL HARIS</v>
          </cell>
          <cell r="E387" t="str">
            <v>03-139-387-6</v>
          </cell>
          <cell r="F387" t="str">
            <v>09101416</v>
          </cell>
          <cell r="G387">
            <v>9947698409</v>
          </cell>
          <cell r="H387" t="str">
            <v>Otomotif-6</v>
          </cell>
          <cell r="I387" t="str">
            <v>Bekasi</v>
          </cell>
          <cell r="J387" t="str">
            <v>22 Januari 1994</v>
          </cell>
          <cell r="K387">
            <v>34356</v>
          </cell>
          <cell r="L387" t="str">
            <v>Jl. SDN Kedung Pengawas 01 RT. 17/06 Ds. Kedung Pengawas Kec. Babelan</v>
          </cell>
          <cell r="M387" t="str">
            <v>089637772999</v>
          </cell>
          <cell r="N387" t="str">
            <v>Tingkatkan kedisiplinan dalam KBM. Kami senang dan bangga bisa sekolah di SMK Taruna Bangsa.</v>
          </cell>
          <cell r="O387" t="str">
            <v>Teknik Otomotif</v>
          </cell>
          <cell r="P387" t="str">
            <v>Teknik Kendaraan Ringan</v>
          </cell>
          <cell r="Q387">
            <v>0</v>
          </cell>
          <cell r="R387">
            <v>0</v>
          </cell>
          <cell r="S387">
            <v>0</v>
          </cell>
          <cell r="T387">
            <v>0</v>
          </cell>
          <cell r="U387">
            <v>0</v>
          </cell>
          <cell r="V387">
            <v>0</v>
          </cell>
          <cell r="W387">
            <v>8.5680000000000014</v>
          </cell>
          <cell r="X387" t="str">
            <v>8,57</v>
          </cell>
          <cell r="Y387">
            <v>386</v>
          </cell>
        </row>
        <row r="388">
          <cell r="A388">
            <v>29</v>
          </cell>
          <cell r="B388" t="str">
            <v>IAN SUKASES</v>
          </cell>
          <cell r="C388" t="str">
            <v xml:space="preserve">Bapak/Ibu </v>
          </cell>
          <cell r="D388" t="str">
            <v>SUKIANTORO</v>
          </cell>
          <cell r="E388" t="str">
            <v>03-139-388-5</v>
          </cell>
          <cell r="F388" t="str">
            <v>09101417</v>
          </cell>
          <cell r="G388">
            <v>9936976737</v>
          </cell>
          <cell r="H388" t="str">
            <v>Otomotif-6</v>
          </cell>
          <cell r="I388" t="str">
            <v>Jakarta</v>
          </cell>
          <cell r="J388" t="str">
            <v>20 Oktober 1993</v>
          </cell>
          <cell r="K388">
            <v>34262</v>
          </cell>
          <cell r="L388" t="str">
            <v>Villa Gading Baru Blok C6 No. 15 Bekasi</v>
          </cell>
          <cell r="M388" t="str">
            <v>-</v>
          </cell>
          <cell r="N388" t="str">
            <v>-</v>
          </cell>
          <cell r="O388" t="str">
            <v>Teknik Otomotif</v>
          </cell>
          <cell r="P388" t="str">
            <v>Teknik Kendaraan Ringan</v>
          </cell>
          <cell r="Q388">
            <v>0</v>
          </cell>
          <cell r="R388">
            <v>0</v>
          </cell>
          <cell r="S388">
            <v>0</v>
          </cell>
          <cell r="T388">
            <v>0</v>
          </cell>
          <cell r="U388">
            <v>0</v>
          </cell>
          <cell r="V388">
            <v>0</v>
          </cell>
          <cell r="W388">
            <v>8.5169999999999995</v>
          </cell>
          <cell r="X388" t="str">
            <v>8,52</v>
          </cell>
          <cell r="Y388">
            <v>387</v>
          </cell>
        </row>
        <row r="389">
          <cell r="A389">
            <v>9</v>
          </cell>
          <cell r="B389" t="str">
            <v>IRFAN FAISAL</v>
          </cell>
          <cell r="C389" t="str">
            <v xml:space="preserve">Bapak/Ibu </v>
          </cell>
          <cell r="D389" t="str">
            <v>SUHEDI</v>
          </cell>
          <cell r="E389" t="str">
            <v>03-139-389-4</v>
          </cell>
          <cell r="F389" t="str">
            <v>09101418</v>
          </cell>
          <cell r="G389">
            <v>9941292514</v>
          </cell>
          <cell r="H389" t="str">
            <v>Otomotif-6</v>
          </cell>
          <cell r="I389" t="str">
            <v>Bekasi</v>
          </cell>
          <cell r="J389" t="str">
            <v>13 Oktober 1994</v>
          </cell>
          <cell r="K389">
            <v>34620</v>
          </cell>
          <cell r="L389" t="str">
            <v>Telaga Mas Blok K6/14 RT. 01/13 Kel. Harapan Baru Kec. Bekasi Utara</v>
          </cell>
          <cell r="M389" t="str">
            <v>081807735645</v>
          </cell>
          <cell r="N389" t="str">
            <v>Tambah terus prestasi dan fasilitasnya.</v>
          </cell>
          <cell r="O389" t="str">
            <v>Teknik Otomotif</v>
          </cell>
          <cell r="P389" t="str">
            <v>Teknik Kendaraan Ringan</v>
          </cell>
          <cell r="Q389">
            <v>0</v>
          </cell>
          <cell r="R389">
            <v>0</v>
          </cell>
          <cell r="S389">
            <v>0</v>
          </cell>
          <cell r="T389">
            <v>0</v>
          </cell>
          <cell r="U389">
            <v>0</v>
          </cell>
          <cell r="V389">
            <v>0</v>
          </cell>
          <cell r="W389">
            <v>8.1980000000000004</v>
          </cell>
          <cell r="X389" t="str">
            <v>8,20</v>
          </cell>
          <cell r="Y389">
            <v>388</v>
          </cell>
        </row>
        <row r="390">
          <cell r="A390">
            <v>9</v>
          </cell>
          <cell r="B390" t="str">
            <v>ISNENDAR</v>
          </cell>
          <cell r="C390" t="str">
            <v xml:space="preserve">Bapak/Ibu </v>
          </cell>
          <cell r="D390" t="str">
            <v>TASRUDIN</v>
          </cell>
          <cell r="E390" t="str">
            <v>03-139-390-3</v>
          </cell>
          <cell r="F390" t="str">
            <v>09101419</v>
          </cell>
          <cell r="G390">
            <v>9952208165</v>
          </cell>
          <cell r="H390" t="str">
            <v>Otomotif-6</v>
          </cell>
          <cell r="I390" t="str">
            <v>Jakarta</v>
          </cell>
          <cell r="J390" t="str">
            <v>25 Juni 1995</v>
          </cell>
          <cell r="K390">
            <v>34875</v>
          </cell>
          <cell r="L390" t="str">
            <v>Jl.Telaga Mas Vi Blok H7 No. 14 RT. 06/14 Kel. Harapan Baru Kec. Bekasi Utara</v>
          </cell>
          <cell r="M390" t="str">
            <v>083811118552</v>
          </cell>
          <cell r="N390" t="str">
            <v>Jangan terlalu keras dalam memberi hukuman. Kami sangat senang dan bahagia bersekolah di Taruna Bangsa, karena dapat mendalami dunia industri.</v>
          </cell>
          <cell r="O390" t="str">
            <v>Teknik Otomotif</v>
          </cell>
          <cell r="P390" t="str">
            <v>Teknik Kendaraan Ringan</v>
          </cell>
          <cell r="Q390">
            <v>0</v>
          </cell>
          <cell r="R390">
            <v>0</v>
          </cell>
          <cell r="S390">
            <v>0</v>
          </cell>
          <cell r="T390">
            <v>0</v>
          </cell>
          <cell r="U390">
            <v>0</v>
          </cell>
          <cell r="V390">
            <v>0</v>
          </cell>
          <cell r="W390">
            <v>8.2720000000000002</v>
          </cell>
          <cell r="X390" t="str">
            <v>8,27</v>
          </cell>
          <cell r="Y390">
            <v>389</v>
          </cell>
        </row>
        <row r="391">
          <cell r="A391">
            <v>14</v>
          </cell>
          <cell r="B391" t="str">
            <v>KHOIRUL RAFSANJANI</v>
          </cell>
          <cell r="C391" t="str">
            <v xml:space="preserve">Bapak/Ibu </v>
          </cell>
          <cell r="D391" t="str">
            <v>MAHRUDIN</v>
          </cell>
          <cell r="E391" t="str">
            <v>03-139-391-2</v>
          </cell>
          <cell r="F391" t="str">
            <v>09101420</v>
          </cell>
          <cell r="G391">
            <v>9946253800</v>
          </cell>
          <cell r="H391" t="str">
            <v>Otomotif-6</v>
          </cell>
          <cell r="I391" t="str">
            <v>Jakarta</v>
          </cell>
          <cell r="J391" t="str">
            <v>24 Juni 1994</v>
          </cell>
          <cell r="K391">
            <v>34509</v>
          </cell>
          <cell r="L391" t="str">
            <v>Jl. Pengarengan Gg. Perintis I RT. 01/18 No. 5 Kec. Bekasi Utara</v>
          </cell>
          <cell r="M391" t="str">
            <v>-</v>
          </cell>
          <cell r="N391" t="str">
            <v>-</v>
          </cell>
          <cell r="O391" t="str">
            <v>Teknik Otomotif</v>
          </cell>
          <cell r="P391" t="str">
            <v>Teknik Kendaraan Ringan</v>
          </cell>
          <cell r="Q391">
            <v>0</v>
          </cell>
          <cell r="R391">
            <v>0</v>
          </cell>
          <cell r="S391">
            <v>0</v>
          </cell>
          <cell r="T391">
            <v>0</v>
          </cell>
          <cell r="U391">
            <v>0</v>
          </cell>
          <cell r="V391">
            <v>0</v>
          </cell>
          <cell r="W391">
            <v>8.5549999999999997</v>
          </cell>
          <cell r="X391" t="str">
            <v>8,56</v>
          </cell>
          <cell r="Y391">
            <v>390</v>
          </cell>
        </row>
        <row r="392">
          <cell r="A392">
            <v>14</v>
          </cell>
          <cell r="B392" t="str">
            <v>MOCHAMAD FAKYH FADZY</v>
          </cell>
          <cell r="C392" t="str">
            <v xml:space="preserve">Bapak/Ibu </v>
          </cell>
          <cell r="D392" t="str">
            <v>SUBAGYO</v>
          </cell>
          <cell r="E392" t="str">
            <v>03-139-392-9</v>
          </cell>
          <cell r="F392" t="str">
            <v>09101421</v>
          </cell>
          <cell r="G392">
            <v>9941291296</v>
          </cell>
          <cell r="H392" t="str">
            <v>Otomotif-6</v>
          </cell>
          <cell r="I392" t="str">
            <v>Bekasi</v>
          </cell>
          <cell r="J392" t="str">
            <v>07 September 1994</v>
          </cell>
          <cell r="K392">
            <v>34584</v>
          </cell>
          <cell r="L392" t="str">
            <v>Jl. Kaliabang Tengah RT. 05/04 No. 21 Kel. Kaliabang Tengah Kec. Bekasi Utara</v>
          </cell>
          <cell r="M392" t="str">
            <v>089637499399</v>
          </cell>
          <cell r="N392" t="str">
            <v>Biarkan orang lain bersandiwara, kami apa adanya.</v>
          </cell>
          <cell r="O392" t="str">
            <v>Teknik Otomotif</v>
          </cell>
          <cell r="P392" t="str">
            <v>Teknik Kendaraan Ringan</v>
          </cell>
          <cell r="Q392">
            <v>0</v>
          </cell>
          <cell r="R392">
            <v>0</v>
          </cell>
          <cell r="S392">
            <v>0</v>
          </cell>
          <cell r="T392">
            <v>0</v>
          </cell>
          <cell r="U392">
            <v>0</v>
          </cell>
          <cell r="V392">
            <v>0</v>
          </cell>
          <cell r="W392">
            <v>8.1849999999999987</v>
          </cell>
          <cell r="X392" t="str">
            <v>8,19</v>
          </cell>
          <cell r="Y392">
            <v>391</v>
          </cell>
        </row>
        <row r="393">
          <cell r="A393">
            <v>28</v>
          </cell>
          <cell r="B393" t="str">
            <v>M. TAUFIK HIDAYAT</v>
          </cell>
          <cell r="C393" t="str">
            <v xml:space="preserve">Bapak/Ibu </v>
          </cell>
          <cell r="D393" t="str">
            <v>SURYANTO</v>
          </cell>
          <cell r="E393" t="str">
            <v>03-139-393-8</v>
          </cell>
          <cell r="F393" t="str">
            <v>09101422</v>
          </cell>
          <cell r="G393">
            <v>9947698613</v>
          </cell>
          <cell r="H393" t="str">
            <v>Otomotif-6</v>
          </cell>
          <cell r="I393" t="str">
            <v>Jakarta</v>
          </cell>
          <cell r="J393" t="str">
            <v>24 Juli 1994</v>
          </cell>
          <cell r="K393">
            <v>34539</v>
          </cell>
          <cell r="L393" t="str">
            <v>Villa Mutiara Gading III Jl. Gading XI Blok G11 No. 38 RT. 03/19 Kec. Babelan</v>
          </cell>
          <cell r="M393" t="str">
            <v>08998462048</v>
          </cell>
          <cell r="N393" t="str">
            <v>Tingkatkan ketertiban dan kedisiplinan di Taruna Bangsa.</v>
          </cell>
          <cell r="O393" t="str">
            <v>Teknik Otomotif</v>
          </cell>
          <cell r="P393" t="str">
            <v>Teknik Kendaraan Ringan</v>
          </cell>
          <cell r="Q393">
            <v>0</v>
          </cell>
          <cell r="R393">
            <v>0</v>
          </cell>
          <cell r="S393">
            <v>0</v>
          </cell>
          <cell r="T393">
            <v>0</v>
          </cell>
          <cell r="U393">
            <v>0</v>
          </cell>
          <cell r="V393">
            <v>0</v>
          </cell>
          <cell r="W393">
            <v>8.5060000000000002</v>
          </cell>
          <cell r="X393" t="str">
            <v>8,51</v>
          </cell>
          <cell r="Y393">
            <v>392</v>
          </cell>
        </row>
        <row r="394">
          <cell r="A394">
            <v>5</v>
          </cell>
          <cell r="B394" t="str">
            <v>MUHAMAD AGUS ISTIQOMAH</v>
          </cell>
          <cell r="C394" t="str">
            <v xml:space="preserve">Bapak/Ibu </v>
          </cell>
          <cell r="D394" t="str">
            <v>SABAR SUHARTO</v>
          </cell>
          <cell r="E394" t="str">
            <v>03-139-394-7</v>
          </cell>
          <cell r="F394" t="str">
            <v>09101423</v>
          </cell>
          <cell r="G394">
            <v>9940968611</v>
          </cell>
          <cell r="H394" t="str">
            <v>Otomotif-6</v>
          </cell>
          <cell r="I394" t="str">
            <v>Jakarta</v>
          </cell>
          <cell r="J394" t="str">
            <v>18 Agustus 1994</v>
          </cell>
          <cell r="K394">
            <v>34564</v>
          </cell>
          <cell r="L394" t="str">
            <v>Taman Wisma Asri Blok AA2 RT. 02/23 No. 118 Kel. Teluk Pucung Kec. Bekasi Utara</v>
          </cell>
          <cell r="M394" t="str">
            <v>-</v>
          </cell>
          <cell r="N394" t="str">
            <v>-</v>
          </cell>
          <cell r="O394" t="str">
            <v>Teknik Otomotif</v>
          </cell>
          <cell r="P394" t="str">
            <v>Teknik Kendaraan Ringan</v>
          </cell>
          <cell r="Q394">
            <v>0</v>
          </cell>
          <cell r="R394">
            <v>0</v>
          </cell>
          <cell r="S394">
            <v>0</v>
          </cell>
          <cell r="T394">
            <v>0</v>
          </cell>
          <cell r="U394">
            <v>0</v>
          </cell>
          <cell r="V394">
            <v>0</v>
          </cell>
          <cell r="W394">
            <v>8.5449999999999999</v>
          </cell>
          <cell r="X394" t="str">
            <v>8,55</v>
          </cell>
          <cell r="Y394">
            <v>393</v>
          </cell>
        </row>
        <row r="395">
          <cell r="A395">
            <v>4</v>
          </cell>
          <cell r="B395" t="str">
            <v>MULYA TURMUZI</v>
          </cell>
          <cell r="C395" t="str">
            <v xml:space="preserve">Bapak/Ibu </v>
          </cell>
          <cell r="D395" t="str">
            <v>ARJA</v>
          </cell>
          <cell r="E395" t="str">
            <v>03-139-395-6</v>
          </cell>
          <cell r="F395" t="str">
            <v>09101424</v>
          </cell>
          <cell r="G395">
            <v>9933319839</v>
          </cell>
          <cell r="H395" t="str">
            <v>Otomotif-6</v>
          </cell>
          <cell r="I395" t="str">
            <v>Bekasi</v>
          </cell>
          <cell r="J395" t="str">
            <v>20 Maret 1993</v>
          </cell>
          <cell r="K395">
            <v>34048</v>
          </cell>
          <cell r="L395" t="str">
            <v>Jl. Pulo Timah RT. 11/07 Kec. Babelan</v>
          </cell>
          <cell r="M395" t="str">
            <v>-</v>
          </cell>
          <cell r="N395" t="str">
            <v>-</v>
          </cell>
          <cell r="O395" t="str">
            <v>Teknik Otomotif</v>
          </cell>
          <cell r="P395" t="str">
            <v>Teknik Kendaraan Ringan</v>
          </cell>
          <cell r="Q395">
            <v>0</v>
          </cell>
          <cell r="R395">
            <v>0</v>
          </cell>
          <cell r="S395">
            <v>0</v>
          </cell>
          <cell r="T395">
            <v>0</v>
          </cell>
          <cell r="U395">
            <v>0</v>
          </cell>
          <cell r="V395">
            <v>0</v>
          </cell>
          <cell r="W395">
            <v>8.2159999999999993</v>
          </cell>
          <cell r="X395" t="str">
            <v>8,22</v>
          </cell>
          <cell r="Y395">
            <v>394</v>
          </cell>
        </row>
        <row r="396">
          <cell r="A396">
            <v>15</v>
          </cell>
          <cell r="B396" t="str">
            <v>NURFADILAH</v>
          </cell>
          <cell r="C396" t="str">
            <v xml:space="preserve">Bapak/Ibu </v>
          </cell>
          <cell r="D396" t="str">
            <v>UBAIDILLAH</v>
          </cell>
          <cell r="E396" t="str">
            <v>03-139-396-5</v>
          </cell>
          <cell r="F396" t="str">
            <v>09101425</v>
          </cell>
          <cell r="G396">
            <v>9930761287</v>
          </cell>
          <cell r="H396" t="str">
            <v>Otomotif-6</v>
          </cell>
          <cell r="I396" t="str">
            <v>Bekasi</v>
          </cell>
          <cell r="J396" t="str">
            <v>11 Agustus 1993</v>
          </cell>
          <cell r="K396">
            <v>34192</v>
          </cell>
          <cell r="L396" t="str">
            <v>Kaliabang Rorotan Jl. Attaqwa Xi RT. 02/06 No. 106 Kel. Kaliabang Tengah Kec. Bekasi Utara</v>
          </cell>
          <cell r="M396" t="str">
            <v>-</v>
          </cell>
          <cell r="N396" t="str">
            <v>-</v>
          </cell>
          <cell r="O396" t="str">
            <v>Teknik Otomotif</v>
          </cell>
          <cell r="P396" t="str">
            <v>Teknik Kendaraan Ringan</v>
          </cell>
          <cell r="Q396">
            <v>0</v>
          </cell>
          <cell r="R396">
            <v>0</v>
          </cell>
          <cell r="S396">
            <v>0</v>
          </cell>
          <cell r="T396">
            <v>0</v>
          </cell>
          <cell r="U396">
            <v>0</v>
          </cell>
          <cell r="V396">
            <v>0</v>
          </cell>
          <cell r="W396">
            <v>8.254999999999999</v>
          </cell>
          <cell r="X396" t="str">
            <v>8,26</v>
          </cell>
          <cell r="Y396">
            <v>395</v>
          </cell>
        </row>
        <row r="397">
          <cell r="A397">
            <v>19</v>
          </cell>
          <cell r="B397" t="str">
            <v>NUR HASIM</v>
          </cell>
          <cell r="C397" t="str">
            <v xml:space="preserve">Bapak/Ibu </v>
          </cell>
          <cell r="D397" t="str">
            <v>SUAIB</v>
          </cell>
          <cell r="E397" t="str">
            <v>03-139-397-4</v>
          </cell>
          <cell r="F397" t="str">
            <v>09101426</v>
          </cell>
          <cell r="G397">
            <v>9941263962</v>
          </cell>
          <cell r="H397" t="str">
            <v>Otomotif-6</v>
          </cell>
          <cell r="I397" t="str">
            <v>Bekasi</v>
          </cell>
          <cell r="J397" t="str">
            <v>10 Juli 1994</v>
          </cell>
          <cell r="K397">
            <v>34525</v>
          </cell>
          <cell r="L397" t="str">
            <v>Jl. KH. Muchtar Tabrani No. 19 Kaliabang Nangka Kec. Bekasi Utara</v>
          </cell>
          <cell r="M397" t="str">
            <v>-</v>
          </cell>
          <cell r="N397" t="str">
            <v>-</v>
          </cell>
          <cell r="O397" t="str">
            <v>Teknik Otomotif</v>
          </cell>
          <cell r="P397" t="str">
            <v>Teknik Kendaraan Ringan</v>
          </cell>
          <cell r="Q397">
            <v>0</v>
          </cell>
          <cell r="R397">
            <v>0</v>
          </cell>
          <cell r="S397">
            <v>0</v>
          </cell>
          <cell r="T397">
            <v>0</v>
          </cell>
          <cell r="U397">
            <v>0</v>
          </cell>
          <cell r="V397">
            <v>0</v>
          </cell>
          <cell r="W397">
            <v>8.7040000000000006</v>
          </cell>
          <cell r="X397" t="str">
            <v>8,70</v>
          </cell>
          <cell r="Y397">
            <v>396</v>
          </cell>
        </row>
        <row r="398">
          <cell r="A398">
            <v>18</v>
          </cell>
          <cell r="B398" t="str">
            <v>OKI TRI ALSONDA</v>
          </cell>
          <cell r="C398" t="str">
            <v xml:space="preserve">Bapak/Ibu </v>
          </cell>
          <cell r="D398" t="str">
            <v>JOKO SUDIYOKO</v>
          </cell>
          <cell r="E398" t="str">
            <v>03-139-398-3</v>
          </cell>
          <cell r="F398" t="str">
            <v>09101427</v>
          </cell>
          <cell r="G398">
            <v>9941293685</v>
          </cell>
          <cell r="H398" t="str">
            <v>Otomotif-6</v>
          </cell>
          <cell r="I398" t="str">
            <v>Bekasi</v>
          </cell>
          <cell r="J398" t="str">
            <v>21 Juli 1994</v>
          </cell>
          <cell r="K398">
            <v>34536</v>
          </cell>
          <cell r="L398" t="str">
            <v>Jl. Kelinci II RT. 05/15 No. 23 Kel. Kaliabang Tengah Kec. Bekasi Utara</v>
          </cell>
          <cell r="M398" t="str">
            <v>085714055381</v>
          </cell>
          <cell r="N398" t="str">
            <v>Kami takkan lupa dengan pangkas rambutnya Pa Bahar. Semoga angkatan X bisa botak 100%.</v>
          </cell>
          <cell r="O398" t="str">
            <v>Teknik Otomotif</v>
          </cell>
          <cell r="P398" t="str">
            <v>Teknik Kendaraan Ringan</v>
          </cell>
          <cell r="Q398">
            <v>0</v>
          </cell>
          <cell r="R398">
            <v>0</v>
          </cell>
          <cell r="S398">
            <v>0</v>
          </cell>
          <cell r="T398">
            <v>0</v>
          </cell>
          <cell r="U398">
            <v>0</v>
          </cell>
          <cell r="V398">
            <v>0</v>
          </cell>
          <cell r="W398">
            <v>8.6509999999999998</v>
          </cell>
          <cell r="X398" t="str">
            <v>8,65</v>
          </cell>
          <cell r="Y398">
            <v>397</v>
          </cell>
        </row>
        <row r="399">
          <cell r="A399">
            <v>18</v>
          </cell>
          <cell r="B399" t="str">
            <v>RABILY YASA PANGESTU</v>
          </cell>
          <cell r="C399" t="str">
            <v xml:space="preserve">Bapak/Ibu </v>
          </cell>
          <cell r="D399" t="str">
            <v>YANTO FIE</v>
          </cell>
          <cell r="E399" t="str">
            <v>03-139-399-2</v>
          </cell>
          <cell r="F399" t="str">
            <v>09101429</v>
          </cell>
          <cell r="G399">
            <v>9942182060</v>
          </cell>
          <cell r="H399" t="str">
            <v>Otomotif-6</v>
          </cell>
          <cell r="I399" t="str">
            <v>Jakarta</v>
          </cell>
          <cell r="J399" t="str">
            <v>02 September 1994</v>
          </cell>
          <cell r="K399">
            <v>34579</v>
          </cell>
          <cell r="L399" t="str">
            <v>Bahagia RT. 03/06 Ujung Harapan Ds. Bahagia Kec. Babelan</v>
          </cell>
          <cell r="M399" t="str">
            <v>08999809585</v>
          </cell>
          <cell r="N399" t="str">
            <v>Jangan merasa puas dengan apa yang diraih, bermimpilah untuk memotivasi diri dan jadilah pribadi yang berwawasan, berkompeten dan beretika.</v>
          </cell>
          <cell r="O399" t="str">
            <v>Teknik Otomotif</v>
          </cell>
          <cell r="P399" t="str">
            <v>Teknik Kendaraan Ringan</v>
          </cell>
          <cell r="Q399">
            <v>0</v>
          </cell>
          <cell r="R399">
            <v>0</v>
          </cell>
          <cell r="S399">
            <v>0</v>
          </cell>
          <cell r="T399">
            <v>0</v>
          </cell>
          <cell r="U399">
            <v>0</v>
          </cell>
          <cell r="V399">
            <v>0</v>
          </cell>
          <cell r="W399">
            <v>8.3140000000000001</v>
          </cell>
          <cell r="X399" t="str">
            <v>8,31</v>
          </cell>
          <cell r="Y399">
            <v>398</v>
          </cell>
        </row>
        <row r="400">
          <cell r="A400">
            <v>26</v>
          </cell>
          <cell r="B400" t="str">
            <v>RAFLY PENGESTI AJI</v>
          </cell>
          <cell r="C400" t="str">
            <v xml:space="preserve">Bapak/Ibu </v>
          </cell>
          <cell r="D400" t="str">
            <v>ASEP HAMDANI</v>
          </cell>
          <cell r="E400" t="str">
            <v>03-139-400-9</v>
          </cell>
          <cell r="F400" t="str">
            <v>09101430</v>
          </cell>
          <cell r="G400">
            <v>9947698603</v>
          </cell>
          <cell r="H400" t="str">
            <v>Otomotif-6</v>
          </cell>
          <cell r="I400" t="str">
            <v>Jakarta</v>
          </cell>
          <cell r="J400" t="str">
            <v>06 Juli 1994</v>
          </cell>
          <cell r="K400">
            <v>34521</v>
          </cell>
          <cell r="L400" t="str">
            <v>Villa Gading Baru Blok A1 No. 54 Bekasi</v>
          </cell>
          <cell r="M400" t="str">
            <v>-</v>
          </cell>
          <cell r="N400" t="str">
            <v>-</v>
          </cell>
          <cell r="O400" t="str">
            <v>Teknik Otomotif</v>
          </cell>
          <cell r="P400" t="str">
            <v>Teknik Kendaraan Ringan</v>
          </cell>
          <cell r="Q400">
            <v>0</v>
          </cell>
          <cell r="R400">
            <v>0</v>
          </cell>
          <cell r="S400">
            <v>0</v>
          </cell>
          <cell r="T400">
            <v>0</v>
          </cell>
          <cell r="U400">
            <v>0</v>
          </cell>
          <cell r="V400">
            <v>0</v>
          </cell>
          <cell r="W400">
            <v>8.2080000000000002</v>
          </cell>
          <cell r="X400" t="str">
            <v>8,21</v>
          </cell>
          <cell r="Y400">
            <v>399</v>
          </cell>
        </row>
        <row r="401">
          <cell r="A401">
            <v>3</v>
          </cell>
          <cell r="B401" t="str">
            <v>RAHMAT HIDAYAT</v>
          </cell>
          <cell r="C401" t="str">
            <v xml:space="preserve">Bapak/Ibu </v>
          </cell>
          <cell r="D401" t="str">
            <v>MUSTARIH</v>
          </cell>
          <cell r="E401" t="str">
            <v>03-139-401-8</v>
          </cell>
          <cell r="F401" t="str">
            <v>09101431</v>
          </cell>
          <cell r="G401">
            <v>9933494652</v>
          </cell>
          <cell r="H401" t="str">
            <v>Otomotif-6</v>
          </cell>
          <cell r="I401" t="str">
            <v>Bekasi</v>
          </cell>
          <cell r="J401" t="str">
            <v>10 Maret 1993</v>
          </cell>
          <cell r="K401">
            <v>34038</v>
          </cell>
          <cell r="L401" t="str">
            <v>Jl. Pertamina Kp. Wates RT. 06/04 Ds. Kedung Jaya Kec. Babelan</v>
          </cell>
          <cell r="M401" t="str">
            <v>089636539087</v>
          </cell>
          <cell r="N401" t="str">
            <v>Terus berusaha dan pantang menyerah dalam mendidik kami. Jaya selalu Taruna Bangsa.</v>
          </cell>
          <cell r="O401" t="str">
            <v>Teknik Otomotif</v>
          </cell>
          <cell r="P401" t="str">
            <v>Teknik Kendaraan Ringan</v>
          </cell>
          <cell r="Q401">
            <v>0</v>
          </cell>
          <cell r="R401">
            <v>0</v>
          </cell>
          <cell r="S401">
            <v>0</v>
          </cell>
          <cell r="T401">
            <v>0</v>
          </cell>
          <cell r="U401">
            <v>0</v>
          </cell>
          <cell r="V401">
            <v>0</v>
          </cell>
          <cell r="W401">
            <v>8.6909999999999989</v>
          </cell>
          <cell r="X401" t="str">
            <v>8,69</v>
          </cell>
          <cell r="Y401">
            <v>400</v>
          </cell>
        </row>
        <row r="402">
          <cell r="A402">
            <v>2</v>
          </cell>
          <cell r="B402" t="str">
            <v>RIZKI GUNAWAN</v>
          </cell>
          <cell r="C402" t="str">
            <v xml:space="preserve">Bapak/Ibu </v>
          </cell>
          <cell r="D402" t="str">
            <v>TARMIN</v>
          </cell>
          <cell r="E402" t="str">
            <v>03-139-402-7</v>
          </cell>
          <cell r="F402" t="str">
            <v>09101433</v>
          </cell>
          <cell r="G402">
            <v>9941293737</v>
          </cell>
          <cell r="H402" t="str">
            <v>Otomotif-6</v>
          </cell>
          <cell r="I402" t="str">
            <v>Sragen</v>
          </cell>
          <cell r="J402" t="str">
            <v>31 Agustus 1994</v>
          </cell>
          <cell r="K402">
            <v>34577</v>
          </cell>
          <cell r="L402" t="str">
            <v>Pondok Ungu Permai Blok F6/10 Kel. Kaliabang Tengah Kec. Bekasi Utara</v>
          </cell>
          <cell r="M402" t="str">
            <v>085782014372</v>
          </cell>
          <cell r="N402" t="str">
            <v>Perluas jaringan Wi-Fi dan adakan pensi setiap tahun.</v>
          </cell>
          <cell r="O402" t="str">
            <v>Teknik Otomotif</v>
          </cell>
          <cell r="P402" t="str">
            <v>Teknik Kendaraan Ringan</v>
          </cell>
          <cell r="Q402">
            <v>0</v>
          </cell>
          <cell r="R402">
            <v>0</v>
          </cell>
          <cell r="S402">
            <v>0</v>
          </cell>
          <cell r="T402">
            <v>0</v>
          </cell>
          <cell r="U402">
            <v>0</v>
          </cell>
          <cell r="V402">
            <v>0</v>
          </cell>
          <cell r="W402">
            <v>8.581999999999999</v>
          </cell>
          <cell r="X402" t="str">
            <v>8,58</v>
          </cell>
          <cell r="Y402">
            <v>401</v>
          </cell>
        </row>
        <row r="403">
          <cell r="A403">
            <v>25</v>
          </cell>
          <cell r="B403" t="str">
            <v>RIZKI MULYA WIJAYA</v>
          </cell>
          <cell r="C403" t="str">
            <v xml:space="preserve">Bapak/Ibu </v>
          </cell>
          <cell r="D403" t="str">
            <v>AGUS MUHARAM</v>
          </cell>
          <cell r="E403" t="str">
            <v>03-139-403-6</v>
          </cell>
          <cell r="F403" t="str">
            <v>09101434</v>
          </cell>
          <cell r="G403">
            <v>9952183972</v>
          </cell>
          <cell r="H403" t="str">
            <v>Otomotif-6</v>
          </cell>
          <cell r="I403" t="str">
            <v>Bekasi</v>
          </cell>
          <cell r="J403" t="str">
            <v>07 Juli 1995</v>
          </cell>
          <cell r="K403">
            <v>34887</v>
          </cell>
          <cell r="L403" t="str">
            <v>Jl. Perjuangan RT. 05/2 No. 34 Kel. Teluk Pucung Kec. Bekasi Utara</v>
          </cell>
          <cell r="M403" t="str">
            <v>083872053207</v>
          </cell>
          <cell r="N403" t="str">
            <v>Jadikan masa lalu sebagai renungan, jadikan impian dan masa depan yang indah sebagai tujuan  dan maju terus dengan dan atas nama Allah SWT.</v>
          </cell>
          <cell r="O403" t="str">
            <v>Teknik Otomotif</v>
          </cell>
          <cell r="P403" t="str">
            <v>Teknik Kendaraan Ringan</v>
          </cell>
          <cell r="Q403">
            <v>0</v>
          </cell>
          <cell r="R403">
            <v>0</v>
          </cell>
          <cell r="S403">
            <v>0</v>
          </cell>
          <cell r="T403">
            <v>0</v>
          </cell>
          <cell r="U403">
            <v>0</v>
          </cell>
          <cell r="V403">
            <v>0</v>
          </cell>
          <cell r="W403">
            <v>8.702</v>
          </cell>
          <cell r="X403" t="str">
            <v>8,70</v>
          </cell>
          <cell r="Y403">
            <v>402</v>
          </cell>
        </row>
        <row r="404">
          <cell r="A404">
            <v>10</v>
          </cell>
          <cell r="B404" t="str">
            <v>RIZKY CHANDRA NUGRAHA</v>
          </cell>
          <cell r="C404" t="str">
            <v xml:space="preserve">Bapak/Ibu </v>
          </cell>
          <cell r="D404" t="str">
            <v>HARTONO</v>
          </cell>
          <cell r="E404" t="str">
            <v>03-139-404-5</v>
          </cell>
          <cell r="F404" t="str">
            <v>09101435</v>
          </cell>
          <cell r="G404">
            <v>9943140913</v>
          </cell>
          <cell r="H404" t="str">
            <v>Otomotif-6</v>
          </cell>
          <cell r="I404" t="str">
            <v>Bekasi</v>
          </cell>
          <cell r="J404" t="str">
            <v>28 September 1994</v>
          </cell>
          <cell r="K404">
            <v>34605</v>
          </cell>
          <cell r="L404" t="str">
            <v>Jl. Mawar II RT. 03/08 No. 26 Kav. Perwira Asri Bekasi</v>
          </cell>
          <cell r="M404" t="str">
            <v>08988039812</v>
          </cell>
          <cell r="N404" t="str">
            <v>Jangan terlalu keras dalam memberi hukuman. Kami sangat senang dan bahagia bersekolah di Taruna Bangsa, karena dapat mendalami dunia industri.</v>
          </cell>
          <cell r="O404" t="str">
            <v>Teknik Otomotif</v>
          </cell>
          <cell r="P404" t="str">
            <v>Teknik Kendaraan Ringan</v>
          </cell>
          <cell r="Q404">
            <v>0</v>
          </cell>
          <cell r="R404">
            <v>0</v>
          </cell>
          <cell r="S404">
            <v>0</v>
          </cell>
          <cell r="T404">
            <v>0</v>
          </cell>
          <cell r="U404">
            <v>0</v>
          </cell>
          <cell r="V404">
            <v>0</v>
          </cell>
          <cell r="W404">
            <v>8.1120000000000001</v>
          </cell>
          <cell r="X404" t="str">
            <v>8,11</v>
          </cell>
          <cell r="Y404">
            <v>403</v>
          </cell>
        </row>
        <row r="405">
          <cell r="A405">
            <v>4</v>
          </cell>
          <cell r="B405" t="str">
            <v>STEVEN RICHAD</v>
          </cell>
          <cell r="C405" t="str">
            <v xml:space="preserve">Bapak/Ibu </v>
          </cell>
          <cell r="D405" t="str">
            <v>MARISI SIMAJUNTAK</v>
          </cell>
          <cell r="E405" t="str">
            <v>03-139-405-4</v>
          </cell>
          <cell r="F405" t="str">
            <v>09101436</v>
          </cell>
          <cell r="G405">
            <v>9947293627</v>
          </cell>
          <cell r="H405" t="str">
            <v>Otomotif-6</v>
          </cell>
          <cell r="I405" t="str">
            <v>Jakarta</v>
          </cell>
          <cell r="J405" t="str">
            <v>26 September 1994</v>
          </cell>
          <cell r="K405">
            <v>34603</v>
          </cell>
          <cell r="L405" t="str">
            <v>Kav. Rawa Bugel Jl. Family V RT. 01/10 Kel. Marga Mulya Kec. Bekasi Utara</v>
          </cell>
          <cell r="M405" t="str">
            <v>089639509121</v>
          </cell>
          <cell r="N405" t="str">
            <v>Jangan terlalu keras dalam memberi hukuman. Kami sangat senang dan bahagia bersekolah di Taruna Bangsa, karena dapat mendalami dunia industri.</v>
          </cell>
          <cell r="O405" t="str">
            <v>Teknik Otomotif</v>
          </cell>
          <cell r="P405" t="str">
            <v>Teknik Kendaraan Ringan</v>
          </cell>
          <cell r="Q405">
            <v>0</v>
          </cell>
          <cell r="R405">
            <v>0</v>
          </cell>
          <cell r="S405">
            <v>0</v>
          </cell>
          <cell r="T405">
            <v>0</v>
          </cell>
          <cell r="U405">
            <v>0</v>
          </cell>
          <cell r="V405">
            <v>0</v>
          </cell>
          <cell r="W405">
            <v>8.4109999999999996</v>
          </cell>
          <cell r="X405" t="str">
            <v>8,41</v>
          </cell>
          <cell r="Y405">
            <v>404</v>
          </cell>
        </row>
        <row r="406">
          <cell r="A406">
            <v>7</v>
          </cell>
          <cell r="B406" t="str">
            <v>WAHYUDDIN</v>
          </cell>
          <cell r="C406" t="str">
            <v xml:space="preserve">Bapak/Ibu </v>
          </cell>
          <cell r="D406" t="str">
            <v>H. MAHARI</v>
          </cell>
          <cell r="E406" t="str">
            <v>03-139-406-3</v>
          </cell>
          <cell r="F406" t="str">
            <v>09101437</v>
          </cell>
          <cell r="G406">
            <v>9933372013</v>
          </cell>
          <cell r="H406" t="str">
            <v>Otomotif-6</v>
          </cell>
          <cell r="I406" t="str">
            <v>Bekasi</v>
          </cell>
          <cell r="J406" t="str">
            <v>07 Juli 1993</v>
          </cell>
          <cell r="K406">
            <v>34157</v>
          </cell>
          <cell r="L406" t="str">
            <v>Jl. Ujung Harapan RT. 05/14 Kel Bahagia Kec. Babelan</v>
          </cell>
          <cell r="M406" t="str">
            <v>085777940650</v>
          </cell>
          <cell r="N406" t="str">
            <v>Perubahan diri akan memunculkan skill, prestasi dan imajinasi.</v>
          </cell>
          <cell r="O406" t="str">
            <v>Teknik Otomotif</v>
          </cell>
          <cell r="P406" t="str">
            <v>Teknik Kendaraan Ringan</v>
          </cell>
          <cell r="Q406">
            <v>0</v>
          </cell>
          <cell r="R406">
            <v>0</v>
          </cell>
          <cell r="S406">
            <v>0</v>
          </cell>
          <cell r="T406">
            <v>0</v>
          </cell>
          <cell r="U406">
            <v>0</v>
          </cell>
          <cell r="V406">
            <v>0</v>
          </cell>
          <cell r="W406">
            <v>8.68</v>
          </cell>
          <cell r="X406" t="str">
            <v>8,68</v>
          </cell>
          <cell r="Y406">
            <v>405</v>
          </cell>
        </row>
        <row r="407">
          <cell r="A407">
            <v>21</v>
          </cell>
          <cell r="B407" t="str">
            <v>YUSUF NURIMAN</v>
          </cell>
          <cell r="C407" t="str">
            <v xml:space="preserve">Bapak/Ibu </v>
          </cell>
          <cell r="D407" t="str">
            <v>SUHENDI</v>
          </cell>
          <cell r="E407" t="str">
            <v>03-139-407-2</v>
          </cell>
          <cell r="F407" t="str">
            <v>09101438</v>
          </cell>
          <cell r="G407">
            <v>9940947739</v>
          </cell>
          <cell r="H407" t="str">
            <v>Otomotif-6</v>
          </cell>
          <cell r="I407" t="str">
            <v>Bekasi</v>
          </cell>
          <cell r="J407" t="str">
            <v>28 Februari 1994</v>
          </cell>
          <cell r="K407">
            <v>34393</v>
          </cell>
          <cell r="L407" t="str">
            <v>Kp. Penggilingan Baru RT. 02/04 Kel. Harapan Baru Kec. Babelan</v>
          </cell>
          <cell r="M407" t="str">
            <v>087775087390</v>
          </cell>
          <cell r="N407" t="str">
            <v>Good luck!</v>
          </cell>
          <cell r="O407" t="str">
            <v>Teknik Otomotif</v>
          </cell>
          <cell r="P407" t="str">
            <v>Teknik Kendaraan Ringan</v>
          </cell>
          <cell r="Q407">
            <v>0</v>
          </cell>
          <cell r="R407">
            <v>0</v>
          </cell>
          <cell r="S407">
            <v>0</v>
          </cell>
          <cell r="T407">
            <v>0</v>
          </cell>
          <cell r="U407">
            <v>0</v>
          </cell>
          <cell r="V407">
            <v>0</v>
          </cell>
          <cell r="W407">
            <v>8.2159999999999993</v>
          </cell>
          <cell r="X407" t="str">
            <v>8,22</v>
          </cell>
          <cell r="Y407">
            <v>406</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1"/>
      <sheetName val="Leg2"/>
      <sheetName val="Leg3"/>
      <sheetName val="Leg4"/>
      <sheetName val="Leg5"/>
      <sheetName val="Leg6"/>
      <sheetName val="Rekap"/>
      <sheetName val="Tans MO"/>
      <sheetName val="Trans AV"/>
      <sheetName val="UNkan"/>
      <sheetName val="NA1"/>
      <sheetName val="NA2"/>
      <sheetName val="N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H"/>
      <sheetName val="Selamat"/>
      <sheetName val="Undangan"/>
      <sheetName val="DU"/>
      <sheetName val="BAJU"/>
      <sheetName val="DG"/>
      <sheetName val="KHITAN"/>
      <sheetName val="DM"/>
      <sheetName val="TTR"/>
      <sheetName val="VOUCH"/>
      <sheetName val="PENGH"/>
      <sheetName val="VOUCH K"/>
      <sheetName val="Undangan (2)"/>
      <sheetName val="BAJU (2)"/>
      <sheetName val="Kursi"/>
      <sheetName val="Ibas"/>
      <sheetName val="REIVAL"/>
      <sheetName val="Ibas (2)"/>
    </sheetNames>
    <sheetDataSet>
      <sheetData sheetId="0" refreshError="1"/>
      <sheetData sheetId="1" refreshError="1"/>
      <sheetData sheetId="2"/>
      <sheetData sheetId="3">
        <row r="1">
          <cell r="A1" t="str">
            <v>NO.</v>
          </cell>
          <cell r="B1" t="str">
            <v>NAMA</v>
          </cell>
          <cell r="C1" t="str">
            <v>JABATAN</v>
          </cell>
          <cell r="D1">
            <v>0</v>
          </cell>
          <cell r="E1">
            <v>0</v>
          </cell>
        </row>
        <row r="2">
          <cell r="A2">
            <v>1</v>
          </cell>
          <cell r="B2" t="str">
            <v>H. Azhar Laena, SE.</v>
          </cell>
          <cell r="C2" t="str">
            <v>Ketua DPRD Kota Bekasi</v>
          </cell>
          <cell r="D2" t="str">
            <v>Tempat</v>
          </cell>
          <cell r="E2" t="str">
            <v>Pa Ali</v>
          </cell>
        </row>
        <row r="3">
          <cell r="A3">
            <v>2</v>
          </cell>
          <cell r="B3" t="str">
            <v>DR. H. Rahmat Efendi, M.Si.</v>
          </cell>
          <cell r="C3" t="str">
            <v>PLT. Walikota Bekasi</v>
          </cell>
          <cell r="D3" t="str">
            <v>Tempat</v>
          </cell>
          <cell r="E3" t="str">
            <v>Pa Ali</v>
          </cell>
        </row>
        <row r="4">
          <cell r="A4">
            <v>3</v>
          </cell>
          <cell r="B4" t="str">
            <v>Kombes. Imam Sugiarto</v>
          </cell>
          <cell r="C4" t="str">
            <v>Kapolres Metro Bekasi</v>
          </cell>
          <cell r="D4" t="str">
            <v>Tempat</v>
          </cell>
          <cell r="E4" t="str">
            <v>Pa Ali</v>
          </cell>
        </row>
        <row r="5">
          <cell r="A5">
            <v>4</v>
          </cell>
          <cell r="B5" t="str">
            <v>Drs. H. Kodrato, MM, MBA.</v>
          </cell>
          <cell r="C5" t="str">
            <v>Kepala Dinas Pendidikan Kota Bekasi</v>
          </cell>
          <cell r="D5" t="str">
            <v>Tempat</v>
          </cell>
          <cell r="E5" t="str">
            <v>Pa Ali</v>
          </cell>
        </row>
        <row r="6">
          <cell r="A6">
            <v>5</v>
          </cell>
          <cell r="B6" t="str">
            <v>Hj. Maemunah, S.T.</v>
          </cell>
          <cell r="C6" t="str">
            <v>Ketua Kadin Kota Bekasi</v>
          </cell>
          <cell r="D6" t="str">
            <v>Tempat</v>
          </cell>
          <cell r="E6" t="str">
            <v>Pa Cipto</v>
          </cell>
        </row>
        <row r="7">
          <cell r="A7">
            <v>6</v>
          </cell>
          <cell r="B7" t="str">
            <v>Drs. Sudarsono, M.Si.</v>
          </cell>
          <cell r="C7" t="str">
            <v>Camat Bekasi Utara</v>
          </cell>
          <cell r="D7" t="str">
            <v>Tempat</v>
          </cell>
          <cell r="E7" t="str">
            <v>Pa Ali</v>
          </cell>
        </row>
        <row r="8">
          <cell r="A8">
            <v>7</v>
          </cell>
          <cell r="B8" t="str">
            <v>Brigjen (Purn) H. Imam Muchtar, S.IP.</v>
          </cell>
          <cell r="C8" t="str">
            <v>Ketua Umum YPN TB</v>
          </cell>
          <cell r="D8">
            <v>0</v>
          </cell>
          <cell r="E8">
            <v>0</v>
          </cell>
        </row>
        <row r="9">
          <cell r="A9">
            <v>8</v>
          </cell>
          <cell r="B9" t="str">
            <v>H. Bagus Prasetyo. ST.</v>
          </cell>
          <cell r="C9" t="str">
            <v>Ketua YPN TB</v>
          </cell>
          <cell r="D9">
            <v>0</v>
          </cell>
          <cell r="E9">
            <v>0</v>
          </cell>
        </row>
        <row r="10">
          <cell r="A10">
            <v>9</v>
          </cell>
          <cell r="B10" t="str">
            <v>Drs. Heri Purnomo</v>
          </cell>
          <cell r="C10" t="str">
            <v>Komisi "D" DPRD Kota Bekasi</v>
          </cell>
          <cell r="D10" t="str">
            <v>Tempat</v>
          </cell>
          <cell r="E10" t="str">
            <v>Pa Ali</v>
          </cell>
        </row>
        <row r="11">
          <cell r="A11">
            <v>10</v>
          </cell>
          <cell r="B11" t="str">
            <v>Drs. Serka Matondang</v>
          </cell>
          <cell r="C11" t="str">
            <v>Kepala SMK Taruna Bangsa</v>
          </cell>
          <cell r="D11">
            <v>0</v>
          </cell>
          <cell r="E11">
            <v>0</v>
          </cell>
        </row>
        <row r="12">
          <cell r="A12">
            <v>11</v>
          </cell>
          <cell r="B12" t="str">
            <v>Arifin Dimyati, SH.</v>
          </cell>
          <cell r="C12" t="str">
            <v>Ketua Komite Sekolah</v>
          </cell>
          <cell r="D12">
            <v>0</v>
          </cell>
          <cell r="E12">
            <v>0</v>
          </cell>
        </row>
        <row r="13">
          <cell r="A13">
            <v>12</v>
          </cell>
          <cell r="B13" t="str">
            <v>Budiarjo, S.Sos.</v>
          </cell>
          <cell r="C13" t="str">
            <v>Lurah Perwira</v>
          </cell>
          <cell r="D13" t="str">
            <v>Tempat</v>
          </cell>
          <cell r="E13" t="str">
            <v>Pa Ali</v>
          </cell>
        </row>
        <row r="14">
          <cell r="A14">
            <v>14</v>
          </cell>
          <cell r="B14" t="str">
            <v>Drs. H.A. Setiana</v>
          </cell>
          <cell r="C14">
            <v>0</v>
          </cell>
          <cell r="D14" t="str">
            <v>Tempat</v>
          </cell>
          <cell r="E14" t="str">
            <v>Pa Ali</v>
          </cell>
        </row>
        <row r="15">
          <cell r="A15">
            <v>15</v>
          </cell>
          <cell r="B15" t="str">
            <v>Ir. Arya Pranajaya</v>
          </cell>
          <cell r="C15">
            <v>0</v>
          </cell>
          <cell r="D15" t="str">
            <v>Tempat</v>
          </cell>
          <cell r="E15" t="str">
            <v>Pa Ali</v>
          </cell>
        </row>
        <row r="16">
          <cell r="A16">
            <v>16</v>
          </cell>
          <cell r="B16" t="str">
            <v>Drs. Dedi Djunaedi</v>
          </cell>
          <cell r="C16" t="str">
            <v>Kabid. Dikmen Dinas Pendidikan</v>
          </cell>
          <cell r="D16" t="str">
            <v>Tempat</v>
          </cell>
          <cell r="E16" t="str">
            <v>Pa Ali</v>
          </cell>
        </row>
        <row r="17">
          <cell r="A17">
            <v>17</v>
          </cell>
          <cell r="B17" t="str">
            <v>Arifin Dimyati, SH.</v>
          </cell>
          <cell r="C17" t="str">
            <v>Ketua MS SMK Taruna Bangsa</v>
          </cell>
          <cell r="D17" t="str">
            <v>Tempat</v>
          </cell>
          <cell r="E17" t="str">
            <v>Pa Ali</v>
          </cell>
        </row>
        <row r="18">
          <cell r="A18">
            <v>18</v>
          </cell>
          <cell r="B18" t="str">
            <v>Budi Wibowo Kurniawan</v>
          </cell>
          <cell r="C18" t="str">
            <v>Kepala Cabang IEC 06 Bekasi</v>
          </cell>
          <cell r="D18" t="str">
            <v>Tempat</v>
          </cell>
          <cell r="E18" t="str">
            <v>Pa Ali</v>
          </cell>
        </row>
        <row r="19">
          <cell r="A19">
            <v>19</v>
          </cell>
          <cell r="B19" t="str">
            <v>Kompol Suyoto</v>
          </cell>
          <cell r="C19" t="str">
            <v>Kapolsek Bekasi Utara</v>
          </cell>
          <cell r="D19" t="str">
            <v>Tempat</v>
          </cell>
          <cell r="E19" t="str">
            <v>Pa Ali</v>
          </cell>
        </row>
        <row r="20">
          <cell r="A20">
            <v>20</v>
          </cell>
          <cell r="B20" t="str">
            <v>Bapak Suradji, SH.</v>
          </cell>
          <cell r="C20" t="str">
            <v>PT. Bakrie Pipe Industries</v>
          </cell>
          <cell r="D20" t="str">
            <v>Bekasi</v>
          </cell>
          <cell r="E20" t="str">
            <v>Pa Cipto</v>
          </cell>
        </row>
        <row r="21">
          <cell r="A21">
            <v>21</v>
          </cell>
          <cell r="B21" t="str">
            <v>Bapak Cecep Mukminadi</v>
          </cell>
          <cell r="C21" t="str">
            <v>PT. Indomobil Suzuki Motor</v>
          </cell>
          <cell r="D21" t="str">
            <v>Bekasi</v>
          </cell>
          <cell r="E21" t="str">
            <v>Pa Cipto</v>
          </cell>
        </row>
        <row r="22">
          <cell r="A22">
            <v>22</v>
          </cell>
          <cell r="B22" t="str">
            <v>Bapak Tulus</v>
          </cell>
          <cell r="C22" t="str">
            <v>PT. Showa Indonesia</v>
          </cell>
          <cell r="D22" t="str">
            <v>Bekasi</v>
          </cell>
          <cell r="E22" t="str">
            <v>Pa Cipto</v>
          </cell>
        </row>
        <row r="23">
          <cell r="A23">
            <v>23</v>
          </cell>
          <cell r="B23" t="str">
            <v>Bapak Satya Budi P.</v>
          </cell>
          <cell r="C23" t="str">
            <v>PT. Astindo Senayasa</v>
          </cell>
          <cell r="D23" t="str">
            <v>Jakarta</v>
          </cell>
          <cell r="E23" t="str">
            <v>Pa Cipto</v>
          </cell>
        </row>
        <row r="24">
          <cell r="A24">
            <v>24</v>
          </cell>
          <cell r="B24" t="str">
            <v>Bapak Susilo</v>
          </cell>
          <cell r="C24" t="str">
            <v>PT. Surya Raya Rubber Indo Industri</v>
          </cell>
          <cell r="D24" t="str">
            <v>Bogor</v>
          </cell>
          <cell r="E24" t="str">
            <v>Pa Cipto</v>
          </cell>
        </row>
        <row r="25">
          <cell r="A25">
            <v>25</v>
          </cell>
          <cell r="B25" t="str">
            <v>Bapak Edward Rosyidi, ST, MT.</v>
          </cell>
          <cell r="C25" t="str">
            <v>Polman Astra</v>
          </cell>
          <cell r="D25" t="str">
            <v>Jakarta</v>
          </cell>
          <cell r="E25" t="str">
            <v>Pa Cipto</v>
          </cell>
        </row>
        <row r="26">
          <cell r="A26">
            <v>26</v>
          </cell>
          <cell r="B26" t="str">
            <v>Bapak Yanto</v>
          </cell>
          <cell r="C26" t="str">
            <v>PT. Bakrie Pipe Industries</v>
          </cell>
          <cell r="D26" t="str">
            <v>Bekasi</v>
          </cell>
          <cell r="E26" t="str">
            <v>Pa Cipto</v>
          </cell>
        </row>
        <row r="27">
          <cell r="A27">
            <v>27</v>
          </cell>
          <cell r="B27" t="str">
            <v>Bapak Wahyu Sapto Nugroho</v>
          </cell>
          <cell r="C27" t="str">
            <v>PT. Bridgestone Tire Indonesia</v>
          </cell>
          <cell r="D27" t="str">
            <v>Bekasi</v>
          </cell>
          <cell r="E27" t="str">
            <v>Pa Cipto</v>
          </cell>
        </row>
        <row r="28">
          <cell r="A28">
            <v>28</v>
          </cell>
          <cell r="B28" t="str">
            <v>Bapak Drs. Karyaman LB, MM.</v>
          </cell>
          <cell r="C28" t="str">
            <v>B2PLKLN (Cevest)</v>
          </cell>
          <cell r="D28" t="str">
            <v>Bekasi</v>
          </cell>
          <cell r="E28" t="str">
            <v>Pa Cipto</v>
          </cell>
        </row>
        <row r="29">
          <cell r="A29">
            <v>29</v>
          </cell>
          <cell r="B29" t="str">
            <v>Bapak Drs. Henry Sulistyo, MM.</v>
          </cell>
          <cell r="C29" t="str">
            <v>B2PLKLN (Cevest)</v>
          </cell>
          <cell r="D29" t="str">
            <v>Bekasi</v>
          </cell>
          <cell r="E29" t="str">
            <v>Pa Cipto</v>
          </cell>
        </row>
        <row r="30">
          <cell r="A30">
            <v>30</v>
          </cell>
          <cell r="B30" t="str">
            <v>Bapak Moch. Surip</v>
          </cell>
          <cell r="C30" t="str">
            <v>PT. Bakrie Pipe Industries</v>
          </cell>
          <cell r="D30" t="str">
            <v>Bekasi</v>
          </cell>
          <cell r="E30" t="str">
            <v>Pa Cipto</v>
          </cell>
        </row>
        <row r="31">
          <cell r="A31">
            <v>31</v>
          </cell>
          <cell r="B31" t="str">
            <v>Bapak Kuswanto</v>
          </cell>
          <cell r="C31" t="str">
            <v>PT. Krama Yudha Ratu Motor</v>
          </cell>
          <cell r="D31" t="str">
            <v>Jakarta</v>
          </cell>
          <cell r="E31" t="str">
            <v>Pa Cipto</v>
          </cell>
        </row>
        <row r="32">
          <cell r="A32">
            <v>32</v>
          </cell>
          <cell r="B32" t="str">
            <v>Bapak Tjastono</v>
          </cell>
          <cell r="C32" t="str">
            <v>PT. Toyota Motor Mnf. Indonesia</v>
          </cell>
          <cell r="D32" t="str">
            <v>Tempat</v>
          </cell>
          <cell r="E32" t="str">
            <v>Pa Cipto</v>
          </cell>
        </row>
        <row r="33">
          <cell r="A33">
            <v>33</v>
          </cell>
          <cell r="B33" t="str">
            <v>Komandan Rayon Militer</v>
          </cell>
          <cell r="C33">
            <v>0</v>
          </cell>
          <cell r="D33" t="str">
            <v>Bekasi Utara</v>
          </cell>
          <cell r="E33" t="str">
            <v>Pa Ali</v>
          </cell>
        </row>
        <row r="34">
          <cell r="A34">
            <v>34</v>
          </cell>
          <cell r="B34" t="str">
            <v>Bapak Nata</v>
          </cell>
          <cell r="C34" t="str">
            <v>Ketua RW. 07 Kel. Perwira</v>
          </cell>
          <cell r="D34" t="str">
            <v>Bekasi Utara</v>
          </cell>
          <cell r="E34" t="str">
            <v>Pa Ali</v>
          </cell>
        </row>
        <row r="35">
          <cell r="A35">
            <v>35</v>
          </cell>
          <cell r="B35" t="str">
            <v>Bapak Heru Jatmiko</v>
          </cell>
          <cell r="C35" t="str">
            <v>Ketua RW. 11 Kel. Perwira</v>
          </cell>
          <cell r="D35" t="str">
            <v>Bekasi Utara</v>
          </cell>
          <cell r="E35" t="str">
            <v>Pa Ali</v>
          </cell>
        </row>
        <row r="36">
          <cell r="A36">
            <v>36</v>
          </cell>
          <cell r="B36" t="str">
            <v>Bapak Catur</v>
          </cell>
          <cell r="C36" t="str">
            <v>Ketua RT. 02/07 Kel. Perwira</v>
          </cell>
          <cell r="D36" t="str">
            <v>Bekasi Utara</v>
          </cell>
          <cell r="E36" t="str">
            <v>Pa Ali</v>
          </cell>
        </row>
        <row r="37">
          <cell r="A37">
            <v>37</v>
          </cell>
          <cell r="B37" t="str">
            <v>Bapak Bonin</v>
          </cell>
          <cell r="C37" t="str">
            <v>Ketua RT. 03/07 Kel. Perwira</v>
          </cell>
          <cell r="D37" t="str">
            <v>Bekasi Utara</v>
          </cell>
          <cell r="E37" t="str">
            <v>Pa Ali</v>
          </cell>
        </row>
        <row r="38">
          <cell r="A38">
            <v>38</v>
          </cell>
          <cell r="B38" t="str">
            <v>Bapak Joko</v>
          </cell>
          <cell r="C38" t="str">
            <v>Ketua RT. 04/07 Kel. Perwira</v>
          </cell>
          <cell r="D38" t="str">
            <v>Bekasi Utara</v>
          </cell>
          <cell r="E38" t="str">
            <v>Pa Ali</v>
          </cell>
        </row>
        <row r="39">
          <cell r="A39">
            <v>39</v>
          </cell>
          <cell r="B39" t="str">
            <v>Bapak Jono</v>
          </cell>
          <cell r="C39" t="str">
            <v>Ketua RT. 05/07 Kel. Perwira</v>
          </cell>
          <cell r="D39" t="str">
            <v>Bekasi Utara</v>
          </cell>
          <cell r="E39" t="str">
            <v>Pa Ali</v>
          </cell>
        </row>
        <row r="40">
          <cell r="A40">
            <v>40</v>
          </cell>
          <cell r="B40" t="str">
            <v>Bapak Pardi</v>
          </cell>
          <cell r="C40" t="str">
            <v>Ketua RT. 06/07 Kel. Perwira</v>
          </cell>
          <cell r="D40" t="str">
            <v>Bekasi Utara</v>
          </cell>
          <cell r="E40" t="str">
            <v>Pa Ali</v>
          </cell>
        </row>
        <row r="41">
          <cell r="A41">
            <v>41</v>
          </cell>
          <cell r="B41" t="str">
            <v>Bapak Kuswaji</v>
          </cell>
          <cell r="C41" t="str">
            <v>Ketua RT. 07/07 Kel. Perwira</v>
          </cell>
          <cell r="D41" t="str">
            <v>Bekasi Utara</v>
          </cell>
          <cell r="E41" t="str">
            <v>Pa Ali</v>
          </cell>
        </row>
        <row r="42">
          <cell r="A42">
            <v>42</v>
          </cell>
          <cell r="B42" t="str">
            <v>Bapak Drs. Prasojo</v>
          </cell>
          <cell r="C42" t="str">
            <v>Ketua RT. 08/07 Kel. Perwira</v>
          </cell>
          <cell r="D42" t="str">
            <v>Bekasi Utara</v>
          </cell>
          <cell r="E42" t="str">
            <v>Pa Ali</v>
          </cell>
        </row>
        <row r="43">
          <cell r="A43">
            <v>43</v>
          </cell>
          <cell r="B43" t="str">
            <v>Bapak Sukman</v>
          </cell>
          <cell r="C43" t="str">
            <v>Ketua RT. 01/11 Kel. Perwira</v>
          </cell>
          <cell r="D43" t="str">
            <v>Bekasi Utara</v>
          </cell>
          <cell r="E43" t="str">
            <v>Pa Ali</v>
          </cell>
        </row>
        <row r="44">
          <cell r="A44">
            <v>44</v>
          </cell>
          <cell r="B44" t="str">
            <v>Bapak Rujianto</v>
          </cell>
          <cell r="C44" t="str">
            <v>Ketua RT. 02/11 Kel. Perwira</v>
          </cell>
          <cell r="D44" t="str">
            <v>Bekasi Utara</v>
          </cell>
          <cell r="E44" t="str">
            <v>Pa Ali</v>
          </cell>
        </row>
        <row r="45">
          <cell r="A45">
            <v>45</v>
          </cell>
          <cell r="B45" t="str">
            <v>Bapak Suprapto</v>
          </cell>
          <cell r="C45" t="str">
            <v>Ketua RT. 03/11 Kel. Perwira</v>
          </cell>
          <cell r="D45" t="str">
            <v>Bekasi Utara</v>
          </cell>
          <cell r="E45" t="str">
            <v>Pa Ali</v>
          </cell>
        </row>
        <row r="46">
          <cell r="A46">
            <v>46</v>
          </cell>
          <cell r="B46" t="str">
            <v>Bapak Tukino</v>
          </cell>
          <cell r="C46" t="str">
            <v>Ketua RT. 04/11 Kel. Perwira</v>
          </cell>
          <cell r="D46" t="str">
            <v>Bekasi Utara</v>
          </cell>
          <cell r="E46" t="str">
            <v>Pa Ali</v>
          </cell>
        </row>
        <row r="47">
          <cell r="A47">
            <v>47</v>
          </cell>
          <cell r="B47" t="str">
            <v>Bapak Siswanto</v>
          </cell>
          <cell r="C47" t="str">
            <v>Ketua RT. 05/11 Kel. Perwira</v>
          </cell>
          <cell r="D47" t="str">
            <v>Bekasi Utara</v>
          </cell>
          <cell r="E47" t="str">
            <v>Pa Ali</v>
          </cell>
        </row>
        <row r="48">
          <cell r="A48">
            <v>48</v>
          </cell>
          <cell r="B48" t="str">
            <v>Ketua DKM Baitul Hidayah</v>
          </cell>
          <cell r="C48">
            <v>0</v>
          </cell>
          <cell r="D48" t="str">
            <v>Bekasi Utara</v>
          </cell>
          <cell r="E48" t="str">
            <v>Pa Ali</v>
          </cell>
        </row>
        <row r="49">
          <cell r="A49">
            <v>49</v>
          </cell>
          <cell r="B49" t="str">
            <v>Bapak Soleh Ibrahim, ST.</v>
          </cell>
          <cell r="C49" t="str">
            <v>PT. Bakrie Pipe Industries</v>
          </cell>
          <cell r="D49" t="str">
            <v>Bekasi</v>
          </cell>
          <cell r="E49" t="str">
            <v>Pa Cipto</v>
          </cell>
        </row>
        <row r="50">
          <cell r="A50">
            <v>50</v>
          </cell>
          <cell r="B50" t="str">
            <v>Bapak Hardi</v>
          </cell>
          <cell r="C50" t="str">
            <v>CV. Totalindo</v>
          </cell>
          <cell r="D50" t="str">
            <v>Bekasi</v>
          </cell>
          <cell r="E50" t="str">
            <v>Pa Cipto</v>
          </cell>
        </row>
        <row r="51">
          <cell r="A51">
            <v>51</v>
          </cell>
          <cell r="B51" t="str">
            <v>Bapak Baso Paturosi</v>
          </cell>
          <cell r="C51" t="str">
            <v>PT. IGP GROUP</v>
          </cell>
          <cell r="D51" t="str">
            <v>Jakarta</v>
          </cell>
          <cell r="E51" t="str">
            <v>Pa Cipto</v>
          </cell>
        </row>
        <row r="52">
          <cell r="A52">
            <v>52</v>
          </cell>
          <cell r="B52" t="str">
            <v>Ibu Chairawati</v>
          </cell>
          <cell r="C52" t="str">
            <v>Branch Manager Bank Muamalat</v>
          </cell>
          <cell r="D52" t="str">
            <v>Cabang Kalimalang</v>
          </cell>
          <cell r="E52" t="str">
            <v>Pa Ali</v>
          </cell>
        </row>
        <row r="53">
          <cell r="A53">
            <v>53</v>
          </cell>
          <cell r="B53" t="str">
            <v>Pimpinan Harian Radar Bekasi</v>
          </cell>
          <cell r="C53">
            <v>0</v>
          </cell>
          <cell r="D53" t="str">
            <v>Bekasi</v>
          </cell>
          <cell r="E53" t="str">
            <v>Pa Ali</v>
          </cell>
        </row>
      </sheetData>
      <sheetData sheetId="4" refreshError="1"/>
      <sheetData sheetId="5" refreshError="1"/>
      <sheetData sheetId="6">
        <row r="1">
          <cell r="A1" t="str">
            <v>DAFTAR GURU DAN KARYAWAN</v>
          </cell>
        </row>
      </sheetData>
      <sheetData sheetId="7" refreshError="1">
        <row r="1">
          <cell r="A1" t="str">
            <v>NO URUT</v>
          </cell>
          <cell r="B1" t="str">
            <v>NO FORM</v>
          </cell>
          <cell r="C1" t="str">
            <v>NAMA</v>
          </cell>
          <cell r="D1" t="str">
            <v>TTL</v>
          </cell>
          <cell r="E1" t="str">
            <v>UKURAN</v>
          </cell>
          <cell r="F1" t="str">
            <v>NAMA ORANG TUA</v>
          </cell>
          <cell r="G1" t="str">
            <v>ALAMAT</v>
          </cell>
          <cell r="H1" t="str">
            <v>TELP</v>
          </cell>
          <cell r="I1" t="str">
            <v>KET</v>
          </cell>
        </row>
        <row r="2">
          <cell r="A2">
            <v>1</v>
          </cell>
          <cell r="B2" t="str">
            <v>01/GTTB/V/2011</v>
          </cell>
          <cell r="C2" t="str">
            <v>ANDREAS ANTONIO</v>
          </cell>
          <cell r="D2" t="str">
            <v>Bogor, 21 juli 2000</v>
          </cell>
          <cell r="E2">
            <v>15</v>
          </cell>
          <cell r="F2" t="str">
            <v>YAYAN MAULANA</v>
          </cell>
          <cell r="G2" t="str">
            <v>RT 06/07</v>
          </cell>
          <cell r="I2" t="str">
            <v>P. PARDI</v>
          </cell>
        </row>
        <row r="3">
          <cell r="A3">
            <v>2</v>
          </cell>
          <cell r="B3" t="str">
            <v>02/GTTB/V/2011</v>
          </cell>
          <cell r="C3" t="str">
            <v>FAISAL RIZKI ADI</v>
          </cell>
          <cell r="D3" t="str">
            <v>Jakarta, 11 Agustus 2002</v>
          </cell>
          <cell r="E3">
            <v>14</v>
          </cell>
          <cell r="F3" t="str">
            <v>SLAMET</v>
          </cell>
          <cell r="G3" t="str">
            <v>KP.BULAK RT 3/11</v>
          </cell>
          <cell r="H3" t="str">
            <v>087884818603</v>
          </cell>
          <cell r="I3" t="str">
            <v>P. REBIN</v>
          </cell>
        </row>
        <row r="4">
          <cell r="A4">
            <v>3</v>
          </cell>
          <cell r="B4" t="str">
            <v>03/GTTB/V/2011</v>
          </cell>
          <cell r="C4" t="str">
            <v>KUSNADI</v>
          </cell>
          <cell r="D4" t="str">
            <v>Pandeglang, 22 Juli 2002</v>
          </cell>
          <cell r="E4">
            <v>12</v>
          </cell>
          <cell r="F4" t="str">
            <v>SAMSURI</v>
          </cell>
          <cell r="G4" t="str">
            <v>KP.BULAK RT 3/11</v>
          </cell>
          <cell r="I4" t="str">
            <v>P. REBIN</v>
          </cell>
        </row>
        <row r="5">
          <cell r="A5">
            <v>4</v>
          </cell>
          <cell r="B5" t="str">
            <v>04/GTTB/V/2011</v>
          </cell>
          <cell r="C5" t="str">
            <v>BAGAS P</v>
          </cell>
          <cell r="D5" t="str">
            <v>Bekasi, 2 Nopember 2001</v>
          </cell>
          <cell r="E5">
            <v>15</v>
          </cell>
          <cell r="F5" t="str">
            <v>SUPRIYADI</v>
          </cell>
          <cell r="G5" t="str">
            <v>ALINDA 2 BLOK D2/2</v>
          </cell>
          <cell r="H5">
            <v>88386631</v>
          </cell>
        </row>
        <row r="6">
          <cell r="A6">
            <v>5</v>
          </cell>
          <cell r="B6" t="str">
            <v>05/GTTB/V/2011</v>
          </cell>
          <cell r="C6" t="str">
            <v>NAUFAL HIBATULLOH</v>
          </cell>
          <cell r="D6" t="str">
            <v>Bekasi, 20 Februari 2004</v>
          </cell>
          <cell r="E6">
            <v>13</v>
          </cell>
          <cell r="F6" t="str">
            <v>GANI</v>
          </cell>
          <cell r="G6" t="str">
            <v>KP.BULAK PERWIRA 2</v>
          </cell>
          <cell r="I6" t="str">
            <v>P. DEDI</v>
          </cell>
        </row>
        <row r="7">
          <cell r="A7">
            <v>6</v>
          </cell>
          <cell r="B7" t="str">
            <v>06/GTTB/V/2011</v>
          </cell>
          <cell r="C7" t="str">
            <v>NURDIANSYAH</v>
          </cell>
          <cell r="D7" t="str">
            <v>Bekasi, 5 Juni 2001</v>
          </cell>
          <cell r="E7">
            <v>14</v>
          </cell>
          <cell r="F7" t="str">
            <v>ROSID</v>
          </cell>
          <cell r="G7" t="str">
            <v>KP.BULAK PERWIRA 2</v>
          </cell>
          <cell r="I7" t="str">
            <v>P. DEDI</v>
          </cell>
        </row>
        <row r="8">
          <cell r="A8">
            <v>7</v>
          </cell>
          <cell r="B8" t="str">
            <v>07/GTTB/V/2011</v>
          </cell>
          <cell r="C8" t="str">
            <v>VIRGI BUDI MULYA</v>
          </cell>
          <cell r="D8" t="str">
            <v>Jakarta, 21 September 2003</v>
          </cell>
          <cell r="E8">
            <v>14</v>
          </cell>
          <cell r="F8" t="str">
            <v>SITI MARIAM</v>
          </cell>
          <cell r="G8" t="str">
            <v>VMG 3 BLOK D12/32</v>
          </cell>
          <cell r="I8" t="str">
            <v>P. WIBOWO</v>
          </cell>
        </row>
        <row r="9">
          <cell r="A9">
            <v>8</v>
          </cell>
          <cell r="B9" t="str">
            <v>08/GTTB/V/2011</v>
          </cell>
          <cell r="C9" t="str">
            <v>BINSAR</v>
          </cell>
          <cell r="D9" t="str">
            <v>Bekasi, 13 Agustus 2003</v>
          </cell>
          <cell r="E9">
            <v>13</v>
          </cell>
          <cell r="F9" t="str">
            <v>S. HUTABARAT</v>
          </cell>
          <cell r="G9" t="str">
            <v>KP. BULAK PERWIRA 2 RT 3/11</v>
          </cell>
          <cell r="I9" t="str">
            <v>P. REBIN</v>
          </cell>
        </row>
        <row r="10">
          <cell r="A10">
            <v>9</v>
          </cell>
          <cell r="B10" t="str">
            <v>09/GTTB/V/2011</v>
          </cell>
          <cell r="C10" t="str">
            <v>MUSA</v>
          </cell>
          <cell r="D10" t="str">
            <v>Bekasi, 10 Oktober 2001</v>
          </cell>
          <cell r="E10">
            <v>14</v>
          </cell>
          <cell r="F10" t="str">
            <v>HARTINAH</v>
          </cell>
          <cell r="G10" t="str">
            <v>KP. BULAK PERWIRA 2 RT 3/11</v>
          </cell>
          <cell r="I10" t="str">
            <v>P. REBIN</v>
          </cell>
        </row>
        <row r="11">
          <cell r="A11">
            <v>10</v>
          </cell>
          <cell r="B11" t="str">
            <v>10/GTTB/V/2011</v>
          </cell>
          <cell r="C11" t="str">
            <v>SAMUEL</v>
          </cell>
          <cell r="D11" t="str">
            <v>Bekasi, 25 Januari 2002</v>
          </cell>
          <cell r="E11">
            <v>14</v>
          </cell>
          <cell r="F11" t="str">
            <v>SIMON</v>
          </cell>
          <cell r="G11" t="str">
            <v>KP. BULAK PERWIRA 2 RT 3/11</v>
          </cell>
          <cell r="I11" t="str">
            <v>P. REBIN</v>
          </cell>
        </row>
        <row r="12">
          <cell r="A12">
            <v>11</v>
          </cell>
          <cell r="B12" t="str">
            <v>11/GTTB/V/2011</v>
          </cell>
          <cell r="C12" t="str">
            <v>M. RIZKY</v>
          </cell>
          <cell r="D12" t="str">
            <v>Padang, 5 Agustus 2001</v>
          </cell>
          <cell r="E12">
            <v>13</v>
          </cell>
          <cell r="F12" t="str">
            <v>YANTO</v>
          </cell>
          <cell r="G12" t="str">
            <v>T. ALAMANDA BLOK BB2/57</v>
          </cell>
          <cell r="I12" t="str">
            <v>P. BAHARUDIN</v>
          </cell>
        </row>
        <row r="13">
          <cell r="A13">
            <v>12</v>
          </cell>
          <cell r="B13" t="str">
            <v>12/GTTB/V/2011</v>
          </cell>
          <cell r="C13" t="str">
            <v>BAYU KANIGORO</v>
          </cell>
          <cell r="D13" t="str">
            <v>Bekasi, 7 Mei 1998</v>
          </cell>
          <cell r="E13">
            <v>15</v>
          </cell>
          <cell r="F13" t="str">
            <v>OBSAH</v>
          </cell>
          <cell r="G13" t="str">
            <v xml:space="preserve">KP. BULAK PERWIRA 2 </v>
          </cell>
          <cell r="I13" t="str">
            <v>P. DEDI</v>
          </cell>
        </row>
        <row r="14">
          <cell r="A14">
            <v>13</v>
          </cell>
          <cell r="B14" t="str">
            <v>13/GTTB/V/2011</v>
          </cell>
          <cell r="C14" t="str">
            <v>M. ILHAM</v>
          </cell>
          <cell r="D14" t="str">
            <v>Bekasi, 30 Juni 2004</v>
          </cell>
          <cell r="E14">
            <v>12</v>
          </cell>
          <cell r="F14" t="str">
            <v>SUHARTA</v>
          </cell>
          <cell r="G14" t="str">
            <v>JL.RAWA INDAH RT 4/9</v>
          </cell>
          <cell r="I14" t="str">
            <v>P. SIMON</v>
          </cell>
        </row>
        <row r="15">
          <cell r="A15">
            <v>14</v>
          </cell>
          <cell r="B15" t="str">
            <v>14/GTTB/V/2011</v>
          </cell>
          <cell r="C15" t="str">
            <v>FAJAR</v>
          </cell>
          <cell r="D15" t="str">
            <v>Bekasi, 5 Februari 2002</v>
          </cell>
          <cell r="E15">
            <v>12</v>
          </cell>
          <cell r="F15" t="str">
            <v>ATIN</v>
          </cell>
          <cell r="G15" t="str">
            <v>BULAK PERWIRA RT 2/7</v>
          </cell>
          <cell r="I15" t="str">
            <v>P. DEDI</v>
          </cell>
        </row>
        <row r="16">
          <cell r="A16">
            <v>15</v>
          </cell>
          <cell r="B16" t="str">
            <v>15/GTTB/V/2011</v>
          </cell>
          <cell r="C16" t="str">
            <v>M. MUKHTAR FAUZI</v>
          </cell>
          <cell r="D16" t="str">
            <v>Bekasi, 28 Februari 2005</v>
          </cell>
          <cell r="E16">
            <v>14</v>
          </cell>
          <cell r="F16" t="str">
            <v>NURJANAH</v>
          </cell>
          <cell r="G16" t="str">
            <v>KAV. MANGSENG BARU RT 6/24</v>
          </cell>
          <cell r="I16" t="str">
            <v>B. LASTRI</v>
          </cell>
        </row>
        <row r="17">
          <cell r="A17">
            <v>16</v>
          </cell>
          <cell r="B17" t="str">
            <v>16/GTTB/V/2011</v>
          </cell>
          <cell r="C17" t="str">
            <v>M. NURKHOIRUDIN</v>
          </cell>
          <cell r="D17" t="str">
            <v>Bekasi, 7 Nopember 2003</v>
          </cell>
          <cell r="E17">
            <v>14</v>
          </cell>
          <cell r="F17" t="str">
            <v>SAHLAN MAHMUD</v>
          </cell>
          <cell r="G17" t="str">
            <v>KAV. PERWIRA RT 1/6</v>
          </cell>
          <cell r="I17" t="str">
            <v>P. MANSUR</v>
          </cell>
        </row>
        <row r="18">
          <cell r="A18">
            <v>17</v>
          </cell>
          <cell r="B18" t="str">
            <v>17/GTTB/V/2011</v>
          </cell>
          <cell r="C18" t="str">
            <v>AKHMAD SURYORIANTOHIR</v>
          </cell>
          <cell r="D18" t="str">
            <v>Bekasi, 27 Desember 2004</v>
          </cell>
          <cell r="E18">
            <v>12</v>
          </cell>
          <cell r="F18" t="str">
            <v>IRIANTI</v>
          </cell>
          <cell r="G18" t="str">
            <v>JL. KUSUMA TIMUR 3D F12</v>
          </cell>
          <cell r="I18" t="str">
            <v>B. IRIANTI</v>
          </cell>
        </row>
        <row r="19">
          <cell r="A19">
            <v>18</v>
          </cell>
          <cell r="B19" t="str">
            <v>18/GTTB/V/2011</v>
          </cell>
          <cell r="C19" t="str">
            <v>JUSTIAN MEGGI</v>
          </cell>
          <cell r="D19" t="str">
            <v>Bekasi, 9 Juli 2001</v>
          </cell>
          <cell r="E19">
            <v>13</v>
          </cell>
          <cell r="F19" t="str">
            <v>SLAMET SUPRIYANTO</v>
          </cell>
          <cell r="G19" t="str">
            <v>BULAK PERWIRA 2</v>
          </cell>
          <cell r="I19" t="str">
            <v>P. DEDI</v>
          </cell>
        </row>
        <row r="20">
          <cell r="A20">
            <v>19</v>
          </cell>
          <cell r="B20" t="str">
            <v>19/GTTB/V/2011</v>
          </cell>
          <cell r="C20" t="str">
            <v>ALDY ARLYANTA</v>
          </cell>
          <cell r="D20" t="str">
            <v>Jakarta, 10 Nopember 2003</v>
          </cell>
          <cell r="E20">
            <v>14</v>
          </cell>
          <cell r="F20" t="str">
            <v>MISBAH</v>
          </cell>
          <cell r="G20" t="str">
            <v>KAV. BULAK PERWIRA RT 2/11</v>
          </cell>
          <cell r="I20" t="str">
            <v>P. REBIN</v>
          </cell>
        </row>
        <row r="21">
          <cell r="A21">
            <v>20</v>
          </cell>
          <cell r="B21" t="str">
            <v>20/GTTB/V/2011</v>
          </cell>
          <cell r="C21" t="str">
            <v>RENDY ALAMSAH</v>
          </cell>
          <cell r="D21" t="str">
            <v>Indramayu, 12 Juli 2004</v>
          </cell>
          <cell r="E21">
            <v>13</v>
          </cell>
          <cell r="F21" t="str">
            <v>DEDY</v>
          </cell>
          <cell r="G21" t="str">
            <v>KAV. BULAK PERWIRA RT 2/11</v>
          </cell>
          <cell r="I21" t="str">
            <v>P. REBIN</v>
          </cell>
        </row>
        <row r="22">
          <cell r="A22">
            <v>21</v>
          </cell>
          <cell r="B22" t="str">
            <v>21/GTTB/V/2011</v>
          </cell>
          <cell r="C22" t="str">
            <v>TRI BAYU PAMUNGKAS</v>
          </cell>
          <cell r="D22" t="str">
            <v>Bekasi, 25 Nopember 2011</v>
          </cell>
          <cell r="E22">
            <v>15</v>
          </cell>
          <cell r="F22" t="str">
            <v>GINEN (ALM)</v>
          </cell>
          <cell r="G22" t="str">
            <v>KAV. BULAK PERWIRA RT 2/11</v>
          </cell>
          <cell r="I22" t="str">
            <v>P. REBIN</v>
          </cell>
        </row>
        <row r="23">
          <cell r="A23">
            <v>22</v>
          </cell>
          <cell r="B23" t="str">
            <v>22/GTTB/V/2011</v>
          </cell>
          <cell r="C23" t="str">
            <v>FAKHRURAZI FIRDAUS</v>
          </cell>
          <cell r="E23">
            <v>16</v>
          </cell>
          <cell r="F23" t="str">
            <v>JOHN FIRDAUS</v>
          </cell>
          <cell r="G23" t="str">
            <v>PUP SEKTOR BLOK C10/27</v>
          </cell>
          <cell r="I23" t="str">
            <v>P. ROSID</v>
          </cell>
        </row>
      </sheetData>
      <sheetData sheetId="8">
        <row r="1">
          <cell r="A1" t="str">
            <v>NO URUT</v>
          </cell>
        </row>
      </sheetData>
      <sheetData sheetId="9" refreshError="1"/>
      <sheetData sheetId="10" refreshError="1"/>
      <sheetData sheetId="11" refreshError="1">
        <row r="1">
          <cell r="A1" t="str">
            <v>NO.</v>
          </cell>
          <cell r="B1" t="str">
            <v>NAMA</v>
          </cell>
          <cell r="C1" t="str">
            <v>DEWASA</v>
          </cell>
          <cell r="D1" t="str">
            <v>ANAK</v>
          </cell>
          <cell r="E1" t="str">
            <v>JUMLAH</v>
          </cell>
        </row>
        <row r="2">
          <cell r="A2">
            <v>1</v>
          </cell>
          <cell r="B2" t="str">
            <v>Drs. SERKA MATONDANG</v>
          </cell>
          <cell r="C2">
            <v>4</v>
          </cell>
          <cell r="D2" t="str">
            <v>–</v>
          </cell>
          <cell r="E2">
            <v>4</v>
          </cell>
        </row>
        <row r="3">
          <cell r="A3">
            <v>2</v>
          </cell>
          <cell r="B3" t="str">
            <v>Dra. WAHYU SRIATUN</v>
          </cell>
          <cell r="C3">
            <v>1</v>
          </cell>
          <cell r="D3" t="str">
            <v>–</v>
          </cell>
          <cell r="E3">
            <v>1</v>
          </cell>
        </row>
        <row r="4">
          <cell r="A4">
            <v>3</v>
          </cell>
          <cell r="B4" t="str">
            <v>TAUR ISMAIL, S.Pd.</v>
          </cell>
          <cell r="C4">
            <v>5</v>
          </cell>
          <cell r="D4" t="str">
            <v>–</v>
          </cell>
          <cell r="E4">
            <v>5</v>
          </cell>
        </row>
        <row r="5">
          <cell r="A5">
            <v>4</v>
          </cell>
          <cell r="B5" t="str">
            <v>Dra. MASITOH</v>
          </cell>
          <cell r="C5">
            <v>2</v>
          </cell>
          <cell r="D5" t="str">
            <v>–</v>
          </cell>
          <cell r="E5">
            <v>2</v>
          </cell>
        </row>
        <row r="6">
          <cell r="A6">
            <v>5</v>
          </cell>
          <cell r="B6" t="str">
            <v>RUSLAN EPPENDI, S.Ag.</v>
          </cell>
          <cell r="C6">
            <v>2</v>
          </cell>
          <cell r="D6">
            <v>1</v>
          </cell>
          <cell r="E6">
            <v>3</v>
          </cell>
        </row>
        <row r="7">
          <cell r="A7">
            <v>6</v>
          </cell>
          <cell r="B7" t="str">
            <v>Ir. SUGENG PRIBADI</v>
          </cell>
          <cell r="C7">
            <v>2</v>
          </cell>
          <cell r="D7">
            <v>2</v>
          </cell>
          <cell r="E7">
            <v>4</v>
          </cell>
        </row>
        <row r="8">
          <cell r="A8">
            <v>7</v>
          </cell>
          <cell r="B8" t="str">
            <v>Drs. MASRURI</v>
          </cell>
          <cell r="C8">
            <v>4</v>
          </cell>
          <cell r="D8" t="str">
            <v>–</v>
          </cell>
          <cell r="E8">
            <v>4</v>
          </cell>
        </row>
        <row r="9">
          <cell r="A9">
            <v>8</v>
          </cell>
          <cell r="B9" t="str">
            <v>M. RASID, S.Pd.</v>
          </cell>
          <cell r="C9">
            <v>3</v>
          </cell>
          <cell r="D9">
            <v>1</v>
          </cell>
          <cell r="E9">
            <v>4</v>
          </cell>
        </row>
        <row r="10">
          <cell r="A10">
            <v>9</v>
          </cell>
          <cell r="B10" t="str">
            <v>Drs. SRIYANTO</v>
          </cell>
          <cell r="C10">
            <v>4</v>
          </cell>
          <cell r="D10" t="str">
            <v>–</v>
          </cell>
          <cell r="E10">
            <v>4</v>
          </cell>
        </row>
        <row r="11">
          <cell r="A11">
            <v>10</v>
          </cell>
          <cell r="B11" t="str">
            <v>NANAN UNAN GUNAWAN, S.Pd.</v>
          </cell>
          <cell r="C11">
            <v>2</v>
          </cell>
          <cell r="D11">
            <v>4</v>
          </cell>
          <cell r="E11">
            <v>6</v>
          </cell>
        </row>
        <row r="12">
          <cell r="A12">
            <v>11</v>
          </cell>
          <cell r="B12" t="str">
            <v>DADANG RACHMAT SA.</v>
          </cell>
          <cell r="C12">
            <v>1</v>
          </cell>
          <cell r="D12" t="str">
            <v>–</v>
          </cell>
          <cell r="E12">
            <v>1</v>
          </cell>
        </row>
        <row r="13">
          <cell r="A13">
            <v>12</v>
          </cell>
          <cell r="B13" t="str">
            <v>SURANTO</v>
          </cell>
          <cell r="C13">
            <v>7</v>
          </cell>
          <cell r="D13" t="str">
            <v>–</v>
          </cell>
          <cell r="E13">
            <v>7</v>
          </cell>
        </row>
        <row r="14">
          <cell r="A14">
            <v>13</v>
          </cell>
          <cell r="B14" t="str">
            <v>YANTO FIE, ST.</v>
          </cell>
          <cell r="C14">
            <v>3</v>
          </cell>
          <cell r="D14">
            <v>2</v>
          </cell>
          <cell r="E14">
            <v>5</v>
          </cell>
        </row>
        <row r="15">
          <cell r="A15">
            <v>14</v>
          </cell>
          <cell r="B15" t="str">
            <v>DODDY SUHENDAR, S.Pd.</v>
          </cell>
          <cell r="C15">
            <v>2</v>
          </cell>
          <cell r="D15">
            <v>1</v>
          </cell>
          <cell r="E15">
            <v>3</v>
          </cell>
        </row>
        <row r="16">
          <cell r="A16">
            <v>15</v>
          </cell>
          <cell r="B16" t="str">
            <v>SITTI SRIE FITRIZAR, S.Pd.</v>
          </cell>
          <cell r="C16">
            <v>3</v>
          </cell>
          <cell r="D16">
            <v>2</v>
          </cell>
          <cell r="E16">
            <v>5</v>
          </cell>
        </row>
        <row r="17">
          <cell r="A17">
            <v>16</v>
          </cell>
          <cell r="B17" t="str">
            <v>R. CIPTO TRIYOGO, S.Si, M.Pd.</v>
          </cell>
          <cell r="C17">
            <v>2</v>
          </cell>
          <cell r="D17" t="str">
            <v>–</v>
          </cell>
          <cell r="E17">
            <v>2</v>
          </cell>
        </row>
        <row r="18">
          <cell r="A18">
            <v>17</v>
          </cell>
          <cell r="B18" t="str">
            <v>BAHARUDIN, S.Ag.</v>
          </cell>
          <cell r="C18">
            <v>2</v>
          </cell>
          <cell r="D18">
            <v>1</v>
          </cell>
          <cell r="E18">
            <v>3</v>
          </cell>
        </row>
        <row r="19">
          <cell r="A19">
            <v>18</v>
          </cell>
          <cell r="B19" t="str">
            <v>H. DAUD HENDI, S.Ag, M.Pd.</v>
          </cell>
          <cell r="C19">
            <v>2</v>
          </cell>
          <cell r="D19">
            <v>1</v>
          </cell>
          <cell r="E19">
            <v>3</v>
          </cell>
        </row>
        <row r="20">
          <cell r="A20">
            <v>19</v>
          </cell>
          <cell r="B20" t="str">
            <v>SIGIT FITRIYANTO, S.Pd.</v>
          </cell>
          <cell r="C20">
            <v>3</v>
          </cell>
          <cell r="D20">
            <v>1</v>
          </cell>
          <cell r="E20">
            <v>4</v>
          </cell>
        </row>
        <row r="21">
          <cell r="A21">
            <v>20</v>
          </cell>
          <cell r="B21" t="str">
            <v>ARMAN, S.Pd.</v>
          </cell>
          <cell r="C21">
            <v>2</v>
          </cell>
          <cell r="D21">
            <v>1</v>
          </cell>
          <cell r="E21">
            <v>3</v>
          </cell>
        </row>
        <row r="22">
          <cell r="A22">
            <v>21</v>
          </cell>
          <cell r="B22" t="str">
            <v>NURFAIZAH K.SIREGAR, S.Km.</v>
          </cell>
          <cell r="C22" t="str">
            <v>–</v>
          </cell>
          <cell r="D22" t="str">
            <v>–</v>
          </cell>
          <cell r="E22">
            <v>0</v>
          </cell>
        </row>
        <row r="23">
          <cell r="A23">
            <v>22</v>
          </cell>
          <cell r="B23" t="str">
            <v>KUSMANTO, S.Pd.</v>
          </cell>
          <cell r="C23">
            <v>3</v>
          </cell>
          <cell r="D23">
            <v>1</v>
          </cell>
          <cell r="E23">
            <v>4</v>
          </cell>
        </row>
        <row r="24">
          <cell r="A24">
            <v>23</v>
          </cell>
          <cell r="B24" t="str">
            <v>NURUL AENI, A.Md.</v>
          </cell>
          <cell r="C24">
            <v>2</v>
          </cell>
          <cell r="D24">
            <v>2</v>
          </cell>
          <cell r="E24">
            <v>4</v>
          </cell>
        </row>
        <row r="25">
          <cell r="A25">
            <v>24</v>
          </cell>
          <cell r="B25" t="str">
            <v>ENDANG LULIANI, M.Pd.</v>
          </cell>
          <cell r="C25">
            <v>2</v>
          </cell>
          <cell r="D25">
            <v>1</v>
          </cell>
          <cell r="E25">
            <v>3</v>
          </cell>
        </row>
        <row r="26">
          <cell r="A26">
            <v>25</v>
          </cell>
          <cell r="B26" t="str">
            <v>SUGAMPANG, ST.</v>
          </cell>
          <cell r="C26">
            <v>2</v>
          </cell>
          <cell r="D26">
            <v>1</v>
          </cell>
          <cell r="E26">
            <v>3</v>
          </cell>
        </row>
        <row r="27">
          <cell r="A27">
            <v>26</v>
          </cell>
          <cell r="B27" t="str">
            <v>KUSWANTORO, S.Pd.</v>
          </cell>
          <cell r="C27">
            <v>2</v>
          </cell>
          <cell r="D27" t="str">
            <v>–</v>
          </cell>
          <cell r="E27">
            <v>2</v>
          </cell>
        </row>
        <row r="28">
          <cell r="A28">
            <v>27</v>
          </cell>
          <cell r="B28" t="str">
            <v>SRIZAININGSIH, S.Pd.</v>
          </cell>
          <cell r="C28">
            <v>2</v>
          </cell>
          <cell r="D28" t="str">
            <v>–</v>
          </cell>
          <cell r="E28">
            <v>2</v>
          </cell>
        </row>
        <row r="29">
          <cell r="A29">
            <v>28</v>
          </cell>
          <cell r="B29" t="str">
            <v>WIDIYATMOKO, S.Pd.</v>
          </cell>
          <cell r="C29">
            <v>2</v>
          </cell>
          <cell r="D29">
            <v>1</v>
          </cell>
          <cell r="E29">
            <v>3</v>
          </cell>
        </row>
        <row r="30">
          <cell r="A30">
            <v>29</v>
          </cell>
          <cell r="B30" t="str">
            <v>ANDANG MULYANA, S.Pd.</v>
          </cell>
          <cell r="C30">
            <v>1</v>
          </cell>
          <cell r="D30" t="str">
            <v>–</v>
          </cell>
          <cell r="E30">
            <v>1</v>
          </cell>
        </row>
        <row r="31">
          <cell r="A31">
            <v>30</v>
          </cell>
          <cell r="B31" t="str">
            <v>SUGENG SUPRIYANTO, S.Pd.</v>
          </cell>
          <cell r="C31">
            <v>3</v>
          </cell>
          <cell r="D31">
            <v>1</v>
          </cell>
          <cell r="E31">
            <v>4</v>
          </cell>
        </row>
        <row r="32">
          <cell r="A32">
            <v>31</v>
          </cell>
          <cell r="B32" t="str">
            <v>AHMAD MUHTAR A, S.Si.</v>
          </cell>
          <cell r="C32">
            <v>2</v>
          </cell>
          <cell r="D32">
            <v>1</v>
          </cell>
          <cell r="E32">
            <v>3</v>
          </cell>
        </row>
        <row r="33">
          <cell r="A33">
            <v>32</v>
          </cell>
          <cell r="B33" t="str">
            <v>GIRI PRIYONO, S.Pd.</v>
          </cell>
          <cell r="C33">
            <v>3</v>
          </cell>
          <cell r="D33">
            <v>2</v>
          </cell>
          <cell r="E33">
            <v>5</v>
          </cell>
        </row>
        <row r="34">
          <cell r="A34">
            <v>33</v>
          </cell>
          <cell r="B34" t="str">
            <v>JUNIYANTI, S.KH.</v>
          </cell>
          <cell r="C34">
            <v>2</v>
          </cell>
          <cell r="D34" t="str">
            <v>–</v>
          </cell>
          <cell r="E34">
            <v>2</v>
          </cell>
        </row>
        <row r="35">
          <cell r="A35">
            <v>34</v>
          </cell>
          <cell r="B35" t="str">
            <v>HIKMAH SHOLIHAH, S.Pd.</v>
          </cell>
          <cell r="C35">
            <v>1</v>
          </cell>
          <cell r="D35">
            <v>2</v>
          </cell>
          <cell r="E35">
            <v>3</v>
          </cell>
        </row>
        <row r="36">
          <cell r="A36">
            <v>35</v>
          </cell>
          <cell r="B36" t="str">
            <v>SRI WINARSIH P W, S.Si.</v>
          </cell>
          <cell r="C36" t="str">
            <v>–</v>
          </cell>
          <cell r="D36" t="str">
            <v>–</v>
          </cell>
          <cell r="E36">
            <v>0</v>
          </cell>
        </row>
        <row r="37">
          <cell r="A37">
            <v>36</v>
          </cell>
          <cell r="B37" t="str">
            <v>MAULANA ISHAQ, S.Pd.</v>
          </cell>
          <cell r="C37">
            <v>2</v>
          </cell>
          <cell r="D37" t="str">
            <v>–</v>
          </cell>
          <cell r="E37">
            <v>2</v>
          </cell>
        </row>
        <row r="38">
          <cell r="A38">
            <v>37</v>
          </cell>
          <cell r="B38" t="str">
            <v>AERI SUJATMIKO, A.Md.</v>
          </cell>
          <cell r="C38">
            <v>2</v>
          </cell>
          <cell r="D38">
            <v>1</v>
          </cell>
          <cell r="E38">
            <v>3</v>
          </cell>
        </row>
        <row r="39">
          <cell r="A39">
            <v>38</v>
          </cell>
          <cell r="B39" t="str">
            <v>Ir. IRIANTI</v>
          </cell>
          <cell r="C39">
            <v>3</v>
          </cell>
          <cell r="D39">
            <v>2</v>
          </cell>
          <cell r="E39">
            <v>5</v>
          </cell>
        </row>
        <row r="40">
          <cell r="A40">
            <v>39</v>
          </cell>
          <cell r="B40" t="str">
            <v>ABDUL KODIR ALBAHAR, ST.</v>
          </cell>
          <cell r="C40">
            <v>1</v>
          </cell>
          <cell r="D40" t="str">
            <v>–</v>
          </cell>
          <cell r="E40">
            <v>1</v>
          </cell>
        </row>
        <row r="41">
          <cell r="A41">
            <v>40</v>
          </cell>
          <cell r="B41" t="str">
            <v>FATMAWATI, S.Kom.</v>
          </cell>
          <cell r="C41">
            <v>2</v>
          </cell>
          <cell r="D41">
            <v>1</v>
          </cell>
          <cell r="E41">
            <v>3</v>
          </cell>
        </row>
        <row r="42">
          <cell r="A42">
            <v>41</v>
          </cell>
          <cell r="B42" t="str">
            <v>ITA TARJIATUR RAHMAN, S.Pd</v>
          </cell>
          <cell r="C42">
            <v>2</v>
          </cell>
          <cell r="D42" t="str">
            <v>–</v>
          </cell>
          <cell r="E42">
            <v>2</v>
          </cell>
        </row>
        <row r="43">
          <cell r="A43">
            <v>42</v>
          </cell>
          <cell r="B43" t="str">
            <v>JAKARIA, A.Md.</v>
          </cell>
          <cell r="C43">
            <v>3</v>
          </cell>
          <cell r="D43">
            <v>2</v>
          </cell>
          <cell r="E43">
            <v>5</v>
          </cell>
        </row>
        <row r="44">
          <cell r="A44">
            <v>43</v>
          </cell>
          <cell r="B44" t="str">
            <v>KODERI, ST.</v>
          </cell>
          <cell r="C44">
            <v>2</v>
          </cell>
          <cell r="D44">
            <v>2</v>
          </cell>
          <cell r="E44">
            <v>4</v>
          </cell>
        </row>
        <row r="45">
          <cell r="A45">
            <v>44</v>
          </cell>
          <cell r="B45" t="str">
            <v>NUR UMNIYATUZ ZAKIYAH, S.Pd.</v>
          </cell>
          <cell r="C45">
            <v>2</v>
          </cell>
          <cell r="D45" t="str">
            <v>–</v>
          </cell>
          <cell r="E45">
            <v>2</v>
          </cell>
        </row>
        <row r="46">
          <cell r="A46">
            <v>45</v>
          </cell>
          <cell r="B46" t="str">
            <v>OCTY RAHAYU, S.S.</v>
          </cell>
          <cell r="C46">
            <v>1</v>
          </cell>
          <cell r="D46" t="str">
            <v>–</v>
          </cell>
          <cell r="E46">
            <v>1</v>
          </cell>
        </row>
        <row r="47">
          <cell r="A47">
            <v>46</v>
          </cell>
          <cell r="B47" t="str">
            <v>RUMONDANG ARMIN PANE, S.Pd.</v>
          </cell>
          <cell r="C47">
            <v>2</v>
          </cell>
          <cell r="D47" t="str">
            <v>–</v>
          </cell>
          <cell r="E47">
            <v>2</v>
          </cell>
        </row>
        <row r="48">
          <cell r="A48">
            <v>47</v>
          </cell>
          <cell r="B48" t="str">
            <v>SADNANTO NURSIDIK, S.Sos.</v>
          </cell>
          <cell r="C48">
            <v>2</v>
          </cell>
          <cell r="D48">
            <v>1</v>
          </cell>
          <cell r="E48">
            <v>3</v>
          </cell>
        </row>
        <row r="49">
          <cell r="A49">
            <v>48</v>
          </cell>
          <cell r="B49" t="str">
            <v>SITI CHODIJAH, S.Pd.</v>
          </cell>
          <cell r="C49">
            <v>2</v>
          </cell>
          <cell r="D49">
            <v>1</v>
          </cell>
          <cell r="E49">
            <v>3</v>
          </cell>
        </row>
        <row r="50">
          <cell r="A50">
            <v>49</v>
          </cell>
          <cell r="B50" t="str">
            <v>SITI NURHAYATI, S.Ag.</v>
          </cell>
          <cell r="C50">
            <v>2</v>
          </cell>
          <cell r="D50">
            <v>2</v>
          </cell>
          <cell r="E50">
            <v>4</v>
          </cell>
        </row>
        <row r="51">
          <cell r="A51">
            <v>50</v>
          </cell>
          <cell r="B51" t="str">
            <v>SRI SUMARTI, S.Pd.</v>
          </cell>
          <cell r="C51">
            <v>2</v>
          </cell>
          <cell r="D51">
            <v>3</v>
          </cell>
          <cell r="E51">
            <v>5</v>
          </cell>
        </row>
        <row r="52">
          <cell r="A52">
            <v>51</v>
          </cell>
          <cell r="B52" t="str">
            <v>SUTIYO, SE, M.Pd.</v>
          </cell>
          <cell r="C52">
            <v>1</v>
          </cell>
          <cell r="D52" t="str">
            <v>–</v>
          </cell>
          <cell r="E52">
            <v>1</v>
          </cell>
        </row>
        <row r="53">
          <cell r="A53">
            <v>52</v>
          </cell>
          <cell r="B53" t="str">
            <v>WIBOWO ADI NUGROHO, S.Pd.</v>
          </cell>
          <cell r="C53">
            <v>2</v>
          </cell>
          <cell r="D53">
            <v>1</v>
          </cell>
          <cell r="E53">
            <v>3</v>
          </cell>
        </row>
        <row r="54">
          <cell r="A54">
            <v>53</v>
          </cell>
          <cell r="B54" t="str">
            <v>ZULHAM AS'ARI, ST.</v>
          </cell>
          <cell r="C54">
            <v>2</v>
          </cell>
          <cell r="D54" t="str">
            <v>–</v>
          </cell>
          <cell r="E54">
            <v>2</v>
          </cell>
        </row>
        <row r="55">
          <cell r="A55">
            <v>54</v>
          </cell>
          <cell r="B55" t="str">
            <v>BUDI ASMORO</v>
          </cell>
          <cell r="C55">
            <v>1</v>
          </cell>
          <cell r="D55" t="str">
            <v>–</v>
          </cell>
          <cell r="E55">
            <v>1</v>
          </cell>
        </row>
        <row r="56">
          <cell r="A56">
            <v>55</v>
          </cell>
          <cell r="B56" t="str">
            <v>MANSYUR H. RAHMAN</v>
          </cell>
          <cell r="C56">
            <v>3</v>
          </cell>
          <cell r="D56">
            <v>1</v>
          </cell>
          <cell r="E56">
            <v>4</v>
          </cell>
        </row>
        <row r="57">
          <cell r="A57">
            <v>56</v>
          </cell>
          <cell r="B57" t="str">
            <v>OBAR</v>
          </cell>
          <cell r="C57">
            <v>1</v>
          </cell>
          <cell r="D57" t="str">
            <v>–</v>
          </cell>
          <cell r="E57">
            <v>1</v>
          </cell>
        </row>
        <row r="58">
          <cell r="A58">
            <v>57</v>
          </cell>
          <cell r="B58" t="str">
            <v>SULASTRI</v>
          </cell>
          <cell r="C58">
            <v>2</v>
          </cell>
          <cell r="D58">
            <v>1</v>
          </cell>
          <cell r="E58">
            <v>3</v>
          </cell>
        </row>
        <row r="59">
          <cell r="A59">
            <v>58</v>
          </cell>
          <cell r="B59" t="str">
            <v>ROBIN</v>
          </cell>
          <cell r="C59">
            <v>5</v>
          </cell>
          <cell r="D59" t="str">
            <v>–</v>
          </cell>
          <cell r="E59">
            <v>5</v>
          </cell>
        </row>
        <row r="60">
          <cell r="A60">
            <v>59</v>
          </cell>
          <cell r="B60" t="str">
            <v>ANTO SUGIANTO</v>
          </cell>
          <cell r="C60">
            <v>1</v>
          </cell>
          <cell r="D60" t="str">
            <v>–</v>
          </cell>
          <cell r="E60">
            <v>1</v>
          </cell>
        </row>
        <row r="61">
          <cell r="A61">
            <v>60</v>
          </cell>
          <cell r="B61" t="str">
            <v>AHMAD SURYADI</v>
          </cell>
          <cell r="C61">
            <v>1</v>
          </cell>
          <cell r="D61" t="str">
            <v>–</v>
          </cell>
          <cell r="E61">
            <v>1</v>
          </cell>
        </row>
        <row r="62">
          <cell r="A62">
            <v>61</v>
          </cell>
          <cell r="B62" t="str">
            <v>ROSADIH</v>
          </cell>
          <cell r="C62">
            <v>2</v>
          </cell>
          <cell r="D62" t="str">
            <v>–</v>
          </cell>
          <cell r="E62">
            <v>2</v>
          </cell>
        </row>
        <row r="63">
          <cell r="A63">
            <v>62</v>
          </cell>
          <cell r="B63" t="str">
            <v>MUJARAB</v>
          </cell>
          <cell r="C63">
            <v>1</v>
          </cell>
          <cell r="D63" t="str">
            <v>–</v>
          </cell>
          <cell r="E63">
            <v>1</v>
          </cell>
        </row>
        <row r="64">
          <cell r="A64">
            <v>63</v>
          </cell>
          <cell r="B64" t="str">
            <v>MARTIAN PRATAMA S</v>
          </cell>
          <cell r="C64">
            <v>1</v>
          </cell>
          <cell r="D64" t="str">
            <v>–</v>
          </cell>
          <cell r="E64">
            <v>1</v>
          </cell>
        </row>
        <row r="65">
          <cell r="A65">
            <v>64</v>
          </cell>
          <cell r="B65" t="str">
            <v>MUHIDIN</v>
          </cell>
          <cell r="C65">
            <v>2</v>
          </cell>
          <cell r="D65">
            <v>1</v>
          </cell>
          <cell r="E65">
            <v>3</v>
          </cell>
        </row>
        <row r="66">
          <cell r="A66">
            <v>65</v>
          </cell>
          <cell r="B66" t="str">
            <v>DEDDY MARZUKI</v>
          </cell>
          <cell r="C66">
            <v>2</v>
          </cell>
          <cell r="D66">
            <v>1</v>
          </cell>
          <cell r="E66">
            <v>3</v>
          </cell>
        </row>
        <row r="67">
          <cell r="A67">
            <v>66</v>
          </cell>
          <cell r="B67" t="str">
            <v>FAJAR ANDRIANTO</v>
          </cell>
          <cell r="C67">
            <v>1</v>
          </cell>
          <cell r="D67" t="str">
            <v>–</v>
          </cell>
          <cell r="E67">
            <v>1</v>
          </cell>
        </row>
        <row r="68">
          <cell r="A68">
            <v>67</v>
          </cell>
          <cell r="B68" t="str">
            <v>MIRA MARIYAH, A.Md.</v>
          </cell>
          <cell r="C68">
            <v>2</v>
          </cell>
          <cell r="D68" t="str">
            <v>–</v>
          </cell>
          <cell r="E68">
            <v>2</v>
          </cell>
        </row>
        <row r="69">
          <cell r="A69">
            <v>68</v>
          </cell>
          <cell r="B69" t="str">
            <v>DADANG SIMON SAGITA</v>
          </cell>
          <cell r="C69">
            <v>2</v>
          </cell>
          <cell r="D69">
            <v>1</v>
          </cell>
          <cell r="E69">
            <v>3</v>
          </cell>
        </row>
        <row r="70">
          <cell r="B70" t="str">
            <v>JUMLAH TOTAL</v>
          </cell>
          <cell r="C70">
            <v>145</v>
          </cell>
          <cell r="D70">
            <v>50</v>
          </cell>
          <cell r="E70">
            <v>195</v>
          </cell>
        </row>
      </sheetData>
      <sheetData sheetId="12">
        <row r="1">
          <cell r="A1" t="str">
            <v>NO.</v>
          </cell>
        </row>
      </sheetData>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LABEL"/>
    </sheetNames>
    <sheetDataSet>
      <sheetData sheetId="0">
        <row r="1">
          <cell r="A1" t="str">
            <v>No.</v>
          </cell>
          <cell r="B1" t="str">
            <v>NIS</v>
          </cell>
          <cell r="C1" t="str">
            <v>KELAS</v>
          </cell>
          <cell r="D1" t="str">
            <v>NAMA SISWA</v>
          </cell>
        </row>
        <row r="2">
          <cell r="A2">
            <v>1</v>
          </cell>
          <cell r="B2" t="str">
            <v>080910121</v>
          </cell>
          <cell r="C2" t="str">
            <v>/  XII LI - 1</v>
          </cell>
          <cell r="D2" t="str">
            <v>ABDUL RAHMAN SUCIPTO</v>
          </cell>
        </row>
        <row r="3">
          <cell r="A3">
            <v>2</v>
          </cell>
          <cell r="B3" t="str">
            <v>080910122</v>
          </cell>
          <cell r="C3" t="str">
            <v>/  XII LI - 1</v>
          </cell>
          <cell r="D3" t="str">
            <v>ACHMAD BAHROWI</v>
          </cell>
        </row>
        <row r="4">
          <cell r="A4">
            <v>3</v>
          </cell>
          <cell r="B4" t="str">
            <v>080910123</v>
          </cell>
          <cell r="C4" t="str">
            <v>/  XII LI - 1</v>
          </cell>
          <cell r="D4" t="str">
            <v>ADE DWI SUKMADI</v>
          </cell>
        </row>
        <row r="5">
          <cell r="A5">
            <v>4</v>
          </cell>
          <cell r="B5" t="str">
            <v>080910124</v>
          </cell>
          <cell r="C5" t="str">
            <v>/  XII LI - 1</v>
          </cell>
          <cell r="D5" t="str">
            <v>ADENAN IRAWAN</v>
          </cell>
        </row>
        <row r="6">
          <cell r="A6">
            <v>5</v>
          </cell>
          <cell r="B6" t="str">
            <v>080910125</v>
          </cell>
          <cell r="C6" t="str">
            <v>/  XII LI - 1</v>
          </cell>
          <cell r="D6" t="str">
            <v>ADOLF HENDRICK NIKIJULUW</v>
          </cell>
        </row>
        <row r="7">
          <cell r="A7">
            <v>6</v>
          </cell>
          <cell r="B7" t="str">
            <v>080910127</v>
          </cell>
          <cell r="C7" t="str">
            <v>/  XII LI - 1</v>
          </cell>
          <cell r="D7" t="str">
            <v>ALFAJRIN IHSAN NULHAKIM</v>
          </cell>
        </row>
        <row r="8">
          <cell r="A8">
            <v>7</v>
          </cell>
          <cell r="B8" t="str">
            <v>080910128</v>
          </cell>
          <cell r="C8" t="str">
            <v>/  XII LI - 1</v>
          </cell>
          <cell r="D8" t="str">
            <v>AMIN NUR</v>
          </cell>
        </row>
        <row r="9">
          <cell r="A9">
            <v>8</v>
          </cell>
          <cell r="B9" t="str">
            <v>080910129</v>
          </cell>
          <cell r="C9" t="str">
            <v>/  XII LI - 1</v>
          </cell>
          <cell r="D9" t="str">
            <v>ANDI WIBOWO</v>
          </cell>
        </row>
        <row r="10">
          <cell r="A10">
            <v>9</v>
          </cell>
          <cell r="B10" t="str">
            <v>080910130</v>
          </cell>
          <cell r="C10" t="str">
            <v>/  XII LI - 1</v>
          </cell>
          <cell r="D10" t="str">
            <v>ARIEF BUDY KUSUMA</v>
          </cell>
        </row>
        <row r="11">
          <cell r="A11">
            <v>10</v>
          </cell>
          <cell r="B11" t="str">
            <v>080910131</v>
          </cell>
          <cell r="C11" t="str">
            <v>/  XII LI - 1</v>
          </cell>
          <cell r="D11" t="str">
            <v>ASEP ROMADHONIH</v>
          </cell>
        </row>
        <row r="12">
          <cell r="A12">
            <v>11</v>
          </cell>
          <cell r="B12" t="str">
            <v>080910132</v>
          </cell>
          <cell r="C12" t="str">
            <v>/  XII LI - 1</v>
          </cell>
          <cell r="D12" t="str">
            <v>CHANDRA BASKORO</v>
          </cell>
        </row>
        <row r="13">
          <cell r="A13">
            <v>12</v>
          </cell>
          <cell r="B13" t="str">
            <v>080910133</v>
          </cell>
          <cell r="C13" t="str">
            <v>/  XII LI - 1</v>
          </cell>
          <cell r="D13" t="str">
            <v>EDWIN AGUSTAUFIK SUPARNO</v>
          </cell>
        </row>
        <row r="14">
          <cell r="A14">
            <v>13</v>
          </cell>
          <cell r="B14" t="str">
            <v>080910134</v>
          </cell>
          <cell r="C14" t="str">
            <v>/  XII LI - 1</v>
          </cell>
          <cell r="D14" t="str">
            <v>EKO SUCI CAHYANING TYAS</v>
          </cell>
        </row>
        <row r="15">
          <cell r="A15">
            <v>14</v>
          </cell>
          <cell r="B15" t="str">
            <v>080910135</v>
          </cell>
          <cell r="C15" t="str">
            <v>/  XII LI - 1</v>
          </cell>
          <cell r="D15" t="str">
            <v>FAKHRURI DIAS SANDI</v>
          </cell>
        </row>
        <row r="16">
          <cell r="A16">
            <v>15</v>
          </cell>
          <cell r="B16" t="str">
            <v>080910136</v>
          </cell>
          <cell r="C16" t="str">
            <v>/  XII LI - 1</v>
          </cell>
          <cell r="D16" t="str">
            <v>FAJAR HIDAYAT</v>
          </cell>
        </row>
        <row r="17">
          <cell r="A17">
            <v>16</v>
          </cell>
          <cell r="B17" t="str">
            <v>080910137</v>
          </cell>
          <cell r="C17" t="str">
            <v>/  XII LI - 1</v>
          </cell>
          <cell r="D17" t="str">
            <v>FITRI ACHMAT RIYADI</v>
          </cell>
        </row>
        <row r="18">
          <cell r="A18">
            <v>17</v>
          </cell>
          <cell r="B18" t="str">
            <v>080910138</v>
          </cell>
          <cell r="C18" t="str">
            <v>/  XII LI - 1</v>
          </cell>
          <cell r="D18" t="str">
            <v>GALIH CHANDRA BUANA</v>
          </cell>
        </row>
        <row r="19">
          <cell r="A19">
            <v>18</v>
          </cell>
          <cell r="B19" t="str">
            <v>080910139</v>
          </cell>
          <cell r="C19" t="str">
            <v>/  XII LI - 1</v>
          </cell>
          <cell r="D19" t="str">
            <v>HARDIAND THONI</v>
          </cell>
        </row>
        <row r="20">
          <cell r="A20">
            <v>19</v>
          </cell>
          <cell r="B20" t="str">
            <v>080910140</v>
          </cell>
          <cell r="C20" t="str">
            <v>/  XII LI - 1</v>
          </cell>
          <cell r="D20" t="str">
            <v>HARI KURNIAWAN</v>
          </cell>
        </row>
        <row r="21">
          <cell r="A21">
            <v>20</v>
          </cell>
          <cell r="B21" t="str">
            <v>080910141</v>
          </cell>
          <cell r="C21" t="str">
            <v>/  XII LI - 1</v>
          </cell>
          <cell r="D21" t="str">
            <v>HARI SANDY RAMADAN</v>
          </cell>
        </row>
        <row r="22">
          <cell r="A22">
            <v>21</v>
          </cell>
          <cell r="B22" t="str">
            <v>080910142</v>
          </cell>
          <cell r="C22" t="str">
            <v>/  XII LI - 1</v>
          </cell>
          <cell r="D22" t="str">
            <v>HENDRA SETIAWAN</v>
          </cell>
        </row>
        <row r="23">
          <cell r="A23">
            <v>22</v>
          </cell>
          <cell r="B23" t="str">
            <v>080910143</v>
          </cell>
          <cell r="C23" t="str">
            <v>/  XII LI - 1</v>
          </cell>
          <cell r="D23" t="str">
            <v>IBNU SUPRAYOGI</v>
          </cell>
        </row>
        <row r="24">
          <cell r="A24">
            <v>23</v>
          </cell>
          <cell r="B24" t="str">
            <v>080910144</v>
          </cell>
          <cell r="C24" t="str">
            <v>/  XII LI - 1</v>
          </cell>
          <cell r="D24" t="str">
            <v>IMAM SAFEI</v>
          </cell>
        </row>
        <row r="25">
          <cell r="A25">
            <v>24</v>
          </cell>
          <cell r="B25" t="str">
            <v>080910145</v>
          </cell>
          <cell r="C25" t="str">
            <v>/  XII LI - 1</v>
          </cell>
          <cell r="D25" t="str">
            <v>LAMBANG DWI PRIA AMBADA</v>
          </cell>
        </row>
        <row r="26">
          <cell r="A26">
            <v>25</v>
          </cell>
          <cell r="B26" t="str">
            <v>080910147</v>
          </cell>
          <cell r="C26" t="str">
            <v>/  XII LI - 1</v>
          </cell>
          <cell r="D26" t="str">
            <v>MUHAMMAD RAMDHANI</v>
          </cell>
        </row>
        <row r="27">
          <cell r="A27">
            <v>26</v>
          </cell>
          <cell r="B27" t="str">
            <v>080910148</v>
          </cell>
          <cell r="C27" t="str">
            <v>/  XII LI - 1</v>
          </cell>
          <cell r="D27" t="str">
            <v>NURUL FALAH</v>
          </cell>
        </row>
        <row r="28">
          <cell r="A28">
            <v>27</v>
          </cell>
          <cell r="B28" t="str">
            <v>080910149</v>
          </cell>
          <cell r="C28" t="str">
            <v>/  XII LI - 1</v>
          </cell>
          <cell r="D28" t="str">
            <v>PANDJI KUSUMA</v>
          </cell>
        </row>
        <row r="29">
          <cell r="A29">
            <v>28</v>
          </cell>
          <cell r="B29" t="str">
            <v>080910150</v>
          </cell>
          <cell r="C29" t="str">
            <v>/  XII LI - 1</v>
          </cell>
          <cell r="D29" t="str">
            <v>RENDY SAPUTRA</v>
          </cell>
        </row>
        <row r="30">
          <cell r="A30">
            <v>29</v>
          </cell>
          <cell r="B30" t="str">
            <v>080910151</v>
          </cell>
          <cell r="C30" t="str">
            <v>/  XII LI - 1</v>
          </cell>
          <cell r="D30" t="str">
            <v>RIAN ISTIANSYAH</v>
          </cell>
        </row>
        <row r="31">
          <cell r="A31">
            <v>30</v>
          </cell>
          <cell r="B31" t="str">
            <v>080910152</v>
          </cell>
          <cell r="C31" t="str">
            <v>/  XII LI - 1</v>
          </cell>
          <cell r="D31" t="str">
            <v>RISKI DWI PRATAMA</v>
          </cell>
        </row>
        <row r="32">
          <cell r="A32">
            <v>31</v>
          </cell>
          <cell r="B32" t="str">
            <v>080910154</v>
          </cell>
          <cell r="C32" t="str">
            <v>/  XII LI - 1</v>
          </cell>
          <cell r="D32" t="str">
            <v>ROHMATULLOH</v>
          </cell>
        </row>
        <row r="33">
          <cell r="A33">
            <v>32</v>
          </cell>
          <cell r="B33" t="str">
            <v>080910155</v>
          </cell>
          <cell r="C33" t="str">
            <v>/  XII LI - 1</v>
          </cell>
          <cell r="D33" t="str">
            <v>RUDY ANDRIAN PRATAMA</v>
          </cell>
        </row>
        <row r="34">
          <cell r="A34">
            <v>33</v>
          </cell>
          <cell r="B34" t="str">
            <v>080910158</v>
          </cell>
          <cell r="C34" t="str">
            <v>/  XII LI - 1</v>
          </cell>
          <cell r="D34" t="str">
            <v>UUL RAHMASARI</v>
          </cell>
        </row>
        <row r="35">
          <cell r="A35">
            <v>34</v>
          </cell>
          <cell r="B35" t="str">
            <v>080910159</v>
          </cell>
          <cell r="C35" t="str">
            <v>/  XII LI - 1</v>
          </cell>
          <cell r="D35" t="str">
            <v>WAHDI AKBAR</v>
          </cell>
        </row>
        <row r="36">
          <cell r="A36">
            <v>35</v>
          </cell>
          <cell r="B36" t="str">
            <v>080910160</v>
          </cell>
          <cell r="C36" t="str">
            <v>/  XII LI - 2</v>
          </cell>
          <cell r="D36" t="str">
            <v>ABU FIKRI</v>
          </cell>
        </row>
        <row r="37">
          <cell r="A37">
            <v>36</v>
          </cell>
          <cell r="B37" t="str">
            <v>080910161</v>
          </cell>
          <cell r="C37" t="str">
            <v>/  XII LI - 2</v>
          </cell>
          <cell r="D37" t="str">
            <v>ADE RIYO PRATAMA PUTRA</v>
          </cell>
        </row>
        <row r="38">
          <cell r="A38">
            <v>37</v>
          </cell>
          <cell r="B38" t="str">
            <v>080910162</v>
          </cell>
          <cell r="C38" t="str">
            <v>/  XII LI - 2</v>
          </cell>
          <cell r="D38" t="str">
            <v>AHMAD PRIYONO</v>
          </cell>
        </row>
        <row r="39">
          <cell r="A39">
            <v>38</v>
          </cell>
          <cell r="B39" t="str">
            <v>080910163</v>
          </cell>
          <cell r="C39" t="str">
            <v>/  XII LI - 2</v>
          </cell>
          <cell r="D39" t="str">
            <v>AJI IRWANSYAH</v>
          </cell>
        </row>
        <row r="40">
          <cell r="A40">
            <v>39</v>
          </cell>
          <cell r="B40" t="str">
            <v>080910164</v>
          </cell>
          <cell r="C40" t="str">
            <v>/  XII LI - 2</v>
          </cell>
          <cell r="D40" t="str">
            <v>ALWI LAKSONO</v>
          </cell>
        </row>
        <row r="41">
          <cell r="A41">
            <v>40</v>
          </cell>
          <cell r="B41" t="str">
            <v>080910165</v>
          </cell>
          <cell r="C41" t="str">
            <v>/  XII LI - 2</v>
          </cell>
          <cell r="D41" t="str">
            <v>AMRUL MUKMIN</v>
          </cell>
        </row>
        <row r="42">
          <cell r="A42">
            <v>41</v>
          </cell>
          <cell r="B42" t="str">
            <v>080910166</v>
          </cell>
          <cell r="C42" t="str">
            <v>/  XII LI - 2</v>
          </cell>
          <cell r="D42" t="str">
            <v>ANGGIT DWI PRASETYO</v>
          </cell>
        </row>
        <row r="43">
          <cell r="A43">
            <v>42</v>
          </cell>
          <cell r="B43" t="str">
            <v>080910167</v>
          </cell>
          <cell r="C43" t="str">
            <v>/  XII LI - 2</v>
          </cell>
          <cell r="D43" t="str">
            <v>ARIEF SEPTIAWAN</v>
          </cell>
        </row>
        <row r="44">
          <cell r="A44">
            <v>43</v>
          </cell>
          <cell r="B44" t="str">
            <v>080910168</v>
          </cell>
          <cell r="C44" t="str">
            <v>/  XII LI - 2</v>
          </cell>
          <cell r="D44" t="str">
            <v>ARIS KURNIANTO</v>
          </cell>
        </row>
        <row r="45">
          <cell r="A45">
            <v>44</v>
          </cell>
          <cell r="B45" t="str">
            <v>080910169</v>
          </cell>
          <cell r="C45" t="str">
            <v>/  XII LI - 2</v>
          </cell>
          <cell r="D45" t="str">
            <v>AULIA RAHMAN</v>
          </cell>
        </row>
        <row r="46">
          <cell r="A46">
            <v>45</v>
          </cell>
          <cell r="B46" t="str">
            <v>080910170</v>
          </cell>
          <cell r="C46" t="str">
            <v>/  XII LI - 2</v>
          </cell>
          <cell r="D46" t="str">
            <v>AWANG DWI GUSTIYADI</v>
          </cell>
        </row>
        <row r="47">
          <cell r="A47">
            <v>46</v>
          </cell>
          <cell r="B47" t="str">
            <v>080910171</v>
          </cell>
          <cell r="C47" t="str">
            <v>/  XII LI - 2</v>
          </cell>
          <cell r="D47" t="str">
            <v>CARYONO</v>
          </cell>
        </row>
        <row r="48">
          <cell r="A48">
            <v>47</v>
          </cell>
          <cell r="B48" t="str">
            <v>080910172</v>
          </cell>
          <cell r="C48" t="str">
            <v>/  XII LI - 2</v>
          </cell>
          <cell r="D48" t="str">
            <v>DADAN HERMAWAN</v>
          </cell>
        </row>
        <row r="49">
          <cell r="A49">
            <v>48</v>
          </cell>
          <cell r="B49" t="str">
            <v>080910173</v>
          </cell>
          <cell r="C49" t="str">
            <v>/  XII LI - 2</v>
          </cell>
          <cell r="D49" t="str">
            <v>DEVRIANKI</v>
          </cell>
        </row>
        <row r="50">
          <cell r="A50">
            <v>49</v>
          </cell>
          <cell r="B50" t="str">
            <v>080910174</v>
          </cell>
          <cell r="C50" t="str">
            <v>/  XII LI - 2</v>
          </cell>
          <cell r="D50" t="str">
            <v>DIAN HERDIANSYAH</v>
          </cell>
        </row>
        <row r="51">
          <cell r="A51">
            <v>50</v>
          </cell>
          <cell r="B51" t="str">
            <v>080910175</v>
          </cell>
          <cell r="C51" t="str">
            <v>/  XII LI - 2</v>
          </cell>
          <cell r="D51" t="str">
            <v>DWI PRASETIYO</v>
          </cell>
        </row>
        <row r="52">
          <cell r="A52">
            <v>51</v>
          </cell>
          <cell r="B52" t="str">
            <v>080910176</v>
          </cell>
          <cell r="C52" t="str">
            <v>/  XII LI - 2</v>
          </cell>
          <cell r="D52" t="str">
            <v>EDDY SAPUTRA</v>
          </cell>
        </row>
        <row r="53">
          <cell r="A53">
            <v>52</v>
          </cell>
          <cell r="B53" t="str">
            <v>080910177</v>
          </cell>
          <cell r="C53" t="str">
            <v>/  XII LI - 2</v>
          </cell>
          <cell r="D53" t="str">
            <v>FACHMI HAKIM</v>
          </cell>
        </row>
        <row r="54">
          <cell r="A54">
            <v>53</v>
          </cell>
          <cell r="B54" t="str">
            <v>080910178</v>
          </cell>
          <cell r="C54" t="str">
            <v>/  XII LI - 2</v>
          </cell>
          <cell r="D54" t="str">
            <v>FEBRI TEGUH SANTOSO</v>
          </cell>
        </row>
        <row r="55">
          <cell r="A55">
            <v>54</v>
          </cell>
          <cell r="B55" t="str">
            <v>080910179</v>
          </cell>
          <cell r="C55" t="str">
            <v>/  XII LI - 2</v>
          </cell>
          <cell r="D55" t="str">
            <v>FERY BOBY MURDANTO</v>
          </cell>
        </row>
        <row r="56">
          <cell r="A56">
            <v>55</v>
          </cell>
          <cell r="B56" t="str">
            <v>080910180</v>
          </cell>
          <cell r="C56" t="str">
            <v>/  XII LI - 2</v>
          </cell>
          <cell r="D56" t="str">
            <v>MAULANA MALIK IBRAHIM</v>
          </cell>
        </row>
        <row r="57">
          <cell r="A57">
            <v>56</v>
          </cell>
          <cell r="B57" t="str">
            <v>080910181</v>
          </cell>
          <cell r="C57" t="str">
            <v>/  XII LI - 2</v>
          </cell>
          <cell r="D57" t="str">
            <v>MUHAMMAD RIZZA BURHANUDIN</v>
          </cell>
        </row>
        <row r="58">
          <cell r="A58">
            <v>57</v>
          </cell>
          <cell r="B58" t="str">
            <v>080910182</v>
          </cell>
          <cell r="C58" t="str">
            <v>/  XII LI - 2</v>
          </cell>
          <cell r="D58" t="str">
            <v>MUHAMMAD FIKRIE</v>
          </cell>
        </row>
        <row r="59">
          <cell r="A59">
            <v>58</v>
          </cell>
          <cell r="B59" t="str">
            <v>080910183</v>
          </cell>
          <cell r="C59" t="str">
            <v>/  XII LI - 2</v>
          </cell>
          <cell r="D59" t="str">
            <v>MUHAMMAD HILMAN RIFQI</v>
          </cell>
        </row>
        <row r="60">
          <cell r="A60">
            <v>59</v>
          </cell>
          <cell r="B60" t="str">
            <v>080910184</v>
          </cell>
          <cell r="C60" t="str">
            <v>/  XII LI - 2</v>
          </cell>
          <cell r="D60" t="str">
            <v>MUHAMMAD REZA PAHLEVI</v>
          </cell>
        </row>
        <row r="61">
          <cell r="A61">
            <v>60</v>
          </cell>
          <cell r="B61" t="str">
            <v>080910185</v>
          </cell>
          <cell r="C61" t="str">
            <v>/  XII LI - 2</v>
          </cell>
          <cell r="D61" t="str">
            <v>PATRA NUGRAHA</v>
          </cell>
        </row>
        <row r="62">
          <cell r="A62">
            <v>61</v>
          </cell>
          <cell r="B62" t="str">
            <v>080910186</v>
          </cell>
          <cell r="C62" t="str">
            <v>/  XII LI - 2</v>
          </cell>
          <cell r="D62" t="str">
            <v>PUJI WIDODO</v>
          </cell>
        </row>
        <row r="63">
          <cell r="A63">
            <v>62</v>
          </cell>
          <cell r="B63" t="str">
            <v>080910187</v>
          </cell>
          <cell r="C63" t="str">
            <v>/  XII LI - 2</v>
          </cell>
          <cell r="D63" t="str">
            <v>RAHMAT HIDAYAT</v>
          </cell>
        </row>
        <row r="64">
          <cell r="A64">
            <v>63</v>
          </cell>
          <cell r="B64" t="str">
            <v>080910188</v>
          </cell>
          <cell r="C64" t="str">
            <v>/  XII LI - 2</v>
          </cell>
          <cell r="D64" t="str">
            <v>RAHMAT RAHARJO</v>
          </cell>
        </row>
        <row r="65">
          <cell r="A65">
            <v>64</v>
          </cell>
          <cell r="B65" t="str">
            <v>080910189</v>
          </cell>
          <cell r="C65" t="str">
            <v>/  XII LI - 2</v>
          </cell>
          <cell r="D65" t="str">
            <v>RAMA PRILINGGA</v>
          </cell>
        </row>
        <row r="66">
          <cell r="A66">
            <v>65</v>
          </cell>
          <cell r="B66" t="str">
            <v>080910190</v>
          </cell>
          <cell r="C66" t="str">
            <v>/  XII LI - 2</v>
          </cell>
          <cell r="D66" t="str">
            <v>RESTU RULIANA PUTRA</v>
          </cell>
        </row>
        <row r="67">
          <cell r="A67">
            <v>66</v>
          </cell>
          <cell r="B67" t="str">
            <v>080910191</v>
          </cell>
          <cell r="C67" t="str">
            <v>/  XII LI - 2</v>
          </cell>
          <cell r="D67" t="str">
            <v>REZA ANDI PURWONO</v>
          </cell>
        </row>
        <row r="68">
          <cell r="A68">
            <v>67</v>
          </cell>
          <cell r="B68" t="str">
            <v>080910192</v>
          </cell>
          <cell r="C68" t="str">
            <v>/  XII LI - 2</v>
          </cell>
          <cell r="D68" t="str">
            <v>RIZKI DARMAWAN</v>
          </cell>
        </row>
        <row r="69">
          <cell r="A69">
            <v>68</v>
          </cell>
          <cell r="B69" t="str">
            <v>080910193</v>
          </cell>
          <cell r="C69" t="str">
            <v>/  XII LI - 2</v>
          </cell>
          <cell r="D69" t="str">
            <v>ROBBY SUGARA</v>
          </cell>
        </row>
        <row r="70">
          <cell r="A70">
            <v>69</v>
          </cell>
          <cell r="B70" t="str">
            <v>080910194</v>
          </cell>
          <cell r="C70" t="str">
            <v>/  XII LI - 2</v>
          </cell>
          <cell r="D70" t="str">
            <v>SANDY BRAMASTYO PUTRO</v>
          </cell>
        </row>
        <row r="71">
          <cell r="A71">
            <v>70</v>
          </cell>
          <cell r="B71" t="str">
            <v>080910195</v>
          </cell>
          <cell r="C71" t="str">
            <v>/  XII LI - 2</v>
          </cell>
          <cell r="D71" t="str">
            <v>SIGIH BAYU KUSTANTO</v>
          </cell>
        </row>
        <row r="72">
          <cell r="A72">
            <v>71</v>
          </cell>
          <cell r="B72" t="str">
            <v>080910196</v>
          </cell>
          <cell r="C72" t="str">
            <v>/  XII LI - 2</v>
          </cell>
          <cell r="D72" t="str">
            <v>USMAN FADILLAH</v>
          </cell>
        </row>
        <row r="73">
          <cell r="A73">
            <v>72</v>
          </cell>
          <cell r="B73" t="str">
            <v>080910197</v>
          </cell>
          <cell r="C73" t="str">
            <v>/  XII LI - 2</v>
          </cell>
          <cell r="D73" t="str">
            <v>VICY BAYU PERMADI</v>
          </cell>
        </row>
        <row r="74">
          <cell r="A74">
            <v>73</v>
          </cell>
          <cell r="B74" t="str">
            <v>080910198</v>
          </cell>
          <cell r="C74" t="str">
            <v>/  XII LI - 2</v>
          </cell>
          <cell r="D74" t="str">
            <v>YOGI HARYONO</v>
          </cell>
        </row>
        <row r="75">
          <cell r="A75">
            <v>74</v>
          </cell>
          <cell r="B75" t="str">
            <v>080910199</v>
          </cell>
          <cell r="C75" t="str">
            <v>/  XII LI - 2</v>
          </cell>
          <cell r="D75" t="str">
            <v>ZIKRI ABDUL MAJID</v>
          </cell>
        </row>
        <row r="76">
          <cell r="A76">
            <v>75</v>
          </cell>
          <cell r="B76" t="str">
            <v>080910001</v>
          </cell>
          <cell r="C76" t="str">
            <v>/  XII EK - 1</v>
          </cell>
          <cell r="D76" t="str">
            <v>AAM ABDILLAH</v>
          </cell>
        </row>
        <row r="77">
          <cell r="A77">
            <v>76</v>
          </cell>
          <cell r="B77" t="str">
            <v>080910002</v>
          </cell>
          <cell r="C77" t="str">
            <v>/  XII EK - 1</v>
          </cell>
          <cell r="D77" t="str">
            <v>AGUS SALIM</v>
          </cell>
        </row>
        <row r="78">
          <cell r="A78">
            <v>77</v>
          </cell>
          <cell r="B78" t="str">
            <v>080910004</v>
          </cell>
          <cell r="C78" t="str">
            <v>/  XII EK - 1</v>
          </cell>
          <cell r="D78" t="str">
            <v>AHMAD FAISAL ABDAU</v>
          </cell>
        </row>
        <row r="79">
          <cell r="A79">
            <v>78</v>
          </cell>
          <cell r="B79" t="str">
            <v>080910005</v>
          </cell>
          <cell r="C79" t="str">
            <v>/  XII EK - 1</v>
          </cell>
          <cell r="D79" t="str">
            <v>AHMAD RIFAN</v>
          </cell>
        </row>
        <row r="80">
          <cell r="A80">
            <v>79</v>
          </cell>
          <cell r="B80" t="str">
            <v>080910006</v>
          </cell>
          <cell r="C80" t="str">
            <v>/  XII EK - 1</v>
          </cell>
          <cell r="D80" t="str">
            <v>AKHMAD FARIZ RANGKUTI</v>
          </cell>
        </row>
        <row r="81">
          <cell r="A81">
            <v>80</v>
          </cell>
          <cell r="B81" t="str">
            <v>080910008</v>
          </cell>
          <cell r="C81" t="str">
            <v>/  XII EK - 1</v>
          </cell>
          <cell r="D81" t="str">
            <v>BENY KOMARA</v>
          </cell>
        </row>
        <row r="82">
          <cell r="A82">
            <v>81</v>
          </cell>
          <cell r="B82" t="str">
            <v>080910010</v>
          </cell>
          <cell r="C82" t="str">
            <v>/  XII EK - 1</v>
          </cell>
          <cell r="D82" t="str">
            <v>DIAN PRASTYO</v>
          </cell>
        </row>
        <row r="83">
          <cell r="A83">
            <v>82</v>
          </cell>
          <cell r="B83" t="str">
            <v>080910011</v>
          </cell>
          <cell r="C83" t="str">
            <v>/  XII EK - 1</v>
          </cell>
          <cell r="D83" t="str">
            <v>DIAR MARDIANSYAH</v>
          </cell>
        </row>
        <row r="84">
          <cell r="A84">
            <v>83</v>
          </cell>
          <cell r="B84" t="str">
            <v>080910013</v>
          </cell>
          <cell r="C84" t="str">
            <v>/  XII EK - 1</v>
          </cell>
          <cell r="D84" t="str">
            <v>DIMAS SYAM ADZANIO</v>
          </cell>
        </row>
        <row r="85">
          <cell r="A85">
            <v>84</v>
          </cell>
          <cell r="B85" t="str">
            <v>080910014</v>
          </cell>
          <cell r="C85" t="str">
            <v>/  XII EK - 1</v>
          </cell>
          <cell r="D85" t="str">
            <v>DWI ANGGARA</v>
          </cell>
        </row>
        <row r="86">
          <cell r="A86">
            <v>85</v>
          </cell>
          <cell r="B86" t="str">
            <v>080910015</v>
          </cell>
          <cell r="C86" t="str">
            <v>/  XII EK - 1</v>
          </cell>
          <cell r="D86" t="str">
            <v>FAJAR MUTTAQIN</v>
          </cell>
        </row>
        <row r="87">
          <cell r="A87">
            <v>86</v>
          </cell>
          <cell r="B87" t="str">
            <v>080910016</v>
          </cell>
          <cell r="C87" t="str">
            <v>/  XII EK - 1</v>
          </cell>
          <cell r="D87" t="str">
            <v>HABIBI</v>
          </cell>
        </row>
        <row r="88">
          <cell r="A88">
            <v>87</v>
          </cell>
          <cell r="B88" t="str">
            <v>080910017</v>
          </cell>
          <cell r="C88" t="str">
            <v>/  XII EK - 1</v>
          </cell>
          <cell r="D88" t="str">
            <v>HERMANSYAH</v>
          </cell>
        </row>
        <row r="89">
          <cell r="A89">
            <v>88</v>
          </cell>
          <cell r="B89" t="str">
            <v>080910018</v>
          </cell>
          <cell r="C89" t="str">
            <v>/  XII EK - 1</v>
          </cell>
          <cell r="D89" t="str">
            <v>MUHAMMAD ALFIAN TONI</v>
          </cell>
        </row>
        <row r="90">
          <cell r="A90">
            <v>89</v>
          </cell>
          <cell r="B90" t="str">
            <v>080910020</v>
          </cell>
          <cell r="C90" t="str">
            <v>/  XII EK - 1</v>
          </cell>
          <cell r="D90" t="str">
            <v>MUHAMMAD ANSHARI</v>
          </cell>
        </row>
        <row r="91">
          <cell r="A91">
            <v>90</v>
          </cell>
          <cell r="B91" t="str">
            <v>080910022</v>
          </cell>
          <cell r="C91" t="str">
            <v>/  XII EK - 1</v>
          </cell>
          <cell r="D91" t="str">
            <v>NAHYONO SANJAYA</v>
          </cell>
        </row>
        <row r="92">
          <cell r="A92">
            <v>91</v>
          </cell>
          <cell r="B92" t="str">
            <v>080910023</v>
          </cell>
          <cell r="C92" t="str">
            <v>/  XII EK - 1</v>
          </cell>
          <cell r="D92" t="str">
            <v>NASRUL RINALDY</v>
          </cell>
        </row>
        <row r="93">
          <cell r="A93">
            <v>92</v>
          </cell>
          <cell r="B93" t="str">
            <v>080910024</v>
          </cell>
          <cell r="C93" t="str">
            <v>/  XII EK - 1</v>
          </cell>
          <cell r="D93" t="str">
            <v>NURUL JANNAH</v>
          </cell>
        </row>
        <row r="94">
          <cell r="A94">
            <v>93</v>
          </cell>
          <cell r="B94" t="str">
            <v>080910025</v>
          </cell>
          <cell r="C94" t="str">
            <v>/  XII EK - 1</v>
          </cell>
          <cell r="D94" t="str">
            <v>PANJI TRI WIBOWO</v>
          </cell>
        </row>
        <row r="95">
          <cell r="A95">
            <v>94</v>
          </cell>
          <cell r="B95" t="str">
            <v>080910027</v>
          </cell>
          <cell r="C95" t="str">
            <v>/  XII EK - 1</v>
          </cell>
          <cell r="D95" t="str">
            <v>RAHMADHAN HAFIDZ</v>
          </cell>
        </row>
        <row r="96">
          <cell r="A96">
            <v>95</v>
          </cell>
          <cell r="B96" t="str">
            <v>080910028</v>
          </cell>
          <cell r="C96" t="str">
            <v>/  XII EK - 1</v>
          </cell>
          <cell r="D96" t="str">
            <v>RIANI ISWANTI</v>
          </cell>
        </row>
        <row r="97">
          <cell r="A97">
            <v>96</v>
          </cell>
          <cell r="B97" t="str">
            <v>080910029</v>
          </cell>
          <cell r="C97" t="str">
            <v>/  XII EK - 1</v>
          </cell>
          <cell r="D97" t="str">
            <v>SUWANDA SUBAGJA</v>
          </cell>
        </row>
        <row r="98">
          <cell r="A98">
            <v>97</v>
          </cell>
          <cell r="B98" t="str">
            <v>080910030</v>
          </cell>
          <cell r="C98" t="str">
            <v>/  XII EK - 1</v>
          </cell>
          <cell r="D98" t="str">
            <v>RIZKY PRATAMA</v>
          </cell>
        </row>
        <row r="99">
          <cell r="A99">
            <v>98</v>
          </cell>
          <cell r="B99" t="str">
            <v>080910031</v>
          </cell>
          <cell r="C99" t="str">
            <v>/  XII EK - 1</v>
          </cell>
          <cell r="D99" t="str">
            <v>RUDY NOVIANTO</v>
          </cell>
        </row>
        <row r="100">
          <cell r="A100">
            <v>99</v>
          </cell>
          <cell r="B100" t="str">
            <v>080910032</v>
          </cell>
          <cell r="C100" t="str">
            <v>/  XII EK - 1</v>
          </cell>
          <cell r="D100" t="str">
            <v>RYAN SETIAWAN</v>
          </cell>
        </row>
        <row r="101">
          <cell r="A101">
            <v>100</v>
          </cell>
          <cell r="B101" t="str">
            <v>080910033</v>
          </cell>
          <cell r="C101" t="str">
            <v>/  XII EK - 1</v>
          </cell>
          <cell r="D101" t="str">
            <v>SAMBUDI</v>
          </cell>
        </row>
        <row r="102">
          <cell r="A102">
            <v>101</v>
          </cell>
          <cell r="B102" t="str">
            <v>080910034</v>
          </cell>
          <cell r="C102" t="str">
            <v>/  XII EK - 1</v>
          </cell>
          <cell r="D102" t="str">
            <v>SUMANTRA</v>
          </cell>
        </row>
        <row r="103">
          <cell r="A103">
            <v>102</v>
          </cell>
          <cell r="B103" t="str">
            <v>080910035</v>
          </cell>
          <cell r="C103" t="str">
            <v>/  XII EK - 1</v>
          </cell>
          <cell r="D103" t="str">
            <v>TARYA</v>
          </cell>
        </row>
        <row r="104">
          <cell r="A104">
            <v>103</v>
          </cell>
          <cell r="B104" t="str">
            <v>080910036</v>
          </cell>
          <cell r="C104" t="str">
            <v>/  XII EK - 1</v>
          </cell>
          <cell r="D104" t="str">
            <v>TEGUH ADI NUGROHO</v>
          </cell>
        </row>
        <row r="105">
          <cell r="A105">
            <v>104</v>
          </cell>
          <cell r="B105" t="str">
            <v>080910037</v>
          </cell>
          <cell r="C105" t="str">
            <v>/  XII EK - 1</v>
          </cell>
          <cell r="D105" t="str">
            <v>WAHID BAGUS ISMAIL</v>
          </cell>
        </row>
        <row r="106">
          <cell r="A106">
            <v>105</v>
          </cell>
          <cell r="B106" t="str">
            <v>080910038</v>
          </cell>
          <cell r="C106" t="str">
            <v>/  XII EK - 1</v>
          </cell>
          <cell r="D106" t="str">
            <v>WIBI SULAEMAN</v>
          </cell>
        </row>
        <row r="107">
          <cell r="A107">
            <v>106</v>
          </cell>
          <cell r="B107" t="str">
            <v>080910039</v>
          </cell>
          <cell r="C107" t="str">
            <v>/  XII EK - 1</v>
          </cell>
          <cell r="D107" t="str">
            <v>WISMA AJI SEMBODO</v>
          </cell>
        </row>
        <row r="108">
          <cell r="A108">
            <v>107</v>
          </cell>
          <cell r="B108" t="str">
            <v>080910040</v>
          </cell>
          <cell r="C108" t="str">
            <v>/  XII EK - 1</v>
          </cell>
          <cell r="D108" t="str">
            <v>ZAINAL ARIFIN</v>
          </cell>
        </row>
        <row r="109">
          <cell r="A109">
            <v>108</v>
          </cell>
          <cell r="B109" t="str">
            <v>080910041</v>
          </cell>
          <cell r="C109" t="str">
            <v>/  XII EK - 2</v>
          </cell>
          <cell r="D109" t="str">
            <v>ABDUL ROJAK</v>
          </cell>
        </row>
        <row r="110">
          <cell r="A110">
            <v>109</v>
          </cell>
          <cell r="B110" t="str">
            <v>080910042</v>
          </cell>
          <cell r="C110" t="str">
            <v>/  XII EK - 2</v>
          </cell>
          <cell r="D110" t="str">
            <v>ACHMAD RIFKI</v>
          </cell>
        </row>
        <row r="111">
          <cell r="A111">
            <v>110</v>
          </cell>
          <cell r="B111" t="str">
            <v>080910043</v>
          </cell>
          <cell r="C111" t="str">
            <v>/  XII EK - 2</v>
          </cell>
          <cell r="D111" t="str">
            <v>AHMAD ASEP ARYA</v>
          </cell>
        </row>
        <row r="112">
          <cell r="A112">
            <v>111</v>
          </cell>
          <cell r="B112" t="str">
            <v>080910044</v>
          </cell>
          <cell r="C112" t="str">
            <v>/  XII EK - 2</v>
          </cell>
          <cell r="D112" t="str">
            <v>AHMAD KHAERUL FADLY</v>
          </cell>
        </row>
        <row r="113">
          <cell r="A113">
            <v>112</v>
          </cell>
          <cell r="B113" t="str">
            <v>080910045</v>
          </cell>
          <cell r="C113" t="str">
            <v>/  XII EK - 2</v>
          </cell>
          <cell r="D113" t="str">
            <v>ALFI SYAHRI</v>
          </cell>
        </row>
        <row r="114">
          <cell r="A114">
            <v>113</v>
          </cell>
          <cell r="B114" t="str">
            <v>080910046</v>
          </cell>
          <cell r="C114" t="str">
            <v>/  XII EK - 2</v>
          </cell>
          <cell r="D114" t="str">
            <v>ANDHI PRASETYA</v>
          </cell>
        </row>
        <row r="115">
          <cell r="A115">
            <v>114</v>
          </cell>
          <cell r="B115" t="str">
            <v>080910047</v>
          </cell>
          <cell r="C115" t="str">
            <v>/  XII EK - 2</v>
          </cell>
          <cell r="D115" t="str">
            <v>ANDI SISWANTO</v>
          </cell>
        </row>
        <row r="116">
          <cell r="A116">
            <v>115</v>
          </cell>
          <cell r="B116" t="str">
            <v>080910049</v>
          </cell>
          <cell r="C116" t="str">
            <v>/  XII EK - 2</v>
          </cell>
          <cell r="D116" t="str">
            <v>ANWAR ALLAN SUBHAN</v>
          </cell>
        </row>
        <row r="117">
          <cell r="A117">
            <v>116</v>
          </cell>
          <cell r="B117" t="str">
            <v>080910050</v>
          </cell>
          <cell r="C117" t="str">
            <v>/  XII EK - 2</v>
          </cell>
          <cell r="D117" t="str">
            <v>ARIF WIGUNO</v>
          </cell>
        </row>
        <row r="118">
          <cell r="A118">
            <v>117</v>
          </cell>
          <cell r="B118" t="str">
            <v>080910051</v>
          </cell>
          <cell r="C118" t="str">
            <v>/  XII EK - 2</v>
          </cell>
          <cell r="D118" t="str">
            <v>BAGUS MAULANA FAJAR</v>
          </cell>
        </row>
        <row r="119">
          <cell r="A119">
            <v>118</v>
          </cell>
          <cell r="B119" t="str">
            <v>080910052</v>
          </cell>
          <cell r="C119" t="str">
            <v>/  XII EK - 2</v>
          </cell>
          <cell r="D119" t="str">
            <v>DUWI ARIYANTO</v>
          </cell>
        </row>
        <row r="120">
          <cell r="A120">
            <v>119</v>
          </cell>
          <cell r="B120" t="str">
            <v>080910053</v>
          </cell>
          <cell r="C120" t="str">
            <v>/  XII EK - 2</v>
          </cell>
          <cell r="D120" t="str">
            <v>DWI SINGGIH PERMANA</v>
          </cell>
        </row>
        <row r="121">
          <cell r="A121">
            <v>120</v>
          </cell>
          <cell r="B121" t="str">
            <v>080910054</v>
          </cell>
          <cell r="C121" t="str">
            <v>/  XII EK - 2</v>
          </cell>
          <cell r="D121" t="str">
            <v>DWI YULIA LESTARI</v>
          </cell>
        </row>
        <row r="122">
          <cell r="A122">
            <v>121</v>
          </cell>
          <cell r="B122" t="str">
            <v>080910055</v>
          </cell>
          <cell r="C122" t="str">
            <v>/  XII EK - 2</v>
          </cell>
          <cell r="D122" t="str">
            <v>EDY SAPUTRA SINAGA</v>
          </cell>
        </row>
        <row r="123">
          <cell r="A123">
            <v>122</v>
          </cell>
          <cell r="B123" t="str">
            <v>080910056</v>
          </cell>
          <cell r="C123" t="str">
            <v>/  XII EK - 2</v>
          </cell>
          <cell r="D123" t="str">
            <v>ERVAN OWENDY SAMOSIR</v>
          </cell>
        </row>
        <row r="124">
          <cell r="A124">
            <v>123</v>
          </cell>
          <cell r="B124" t="str">
            <v>080910057</v>
          </cell>
          <cell r="C124" t="str">
            <v>/  XII EK - 2</v>
          </cell>
          <cell r="D124" t="str">
            <v>FAISAL AZHARI</v>
          </cell>
        </row>
        <row r="125">
          <cell r="A125">
            <v>124</v>
          </cell>
          <cell r="B125" t="str">
            <v>080910058</v>
          </cell>
          <cell r="C125" t="str">
            <v>/  XII EK - 2</v>
          </cell>
          <cell r="D125" t="str">
            <v>FAISAL FIRMANSYAH</v>
          </cell>
        </row>
        <row r="126">
          <cell r="A126">
            <v>125</v>
          </cell>
          <cell r="B126" t="str">
            <v>080910059</v>
          </cell>
          <cell r="C126" t="str">
            <v>/  XII EK - 2</v>
          </cell>
          <cell r="D126" t="str">
            <v>HENDRI AGUNG SANTOSO</v>
          </cell>
        </row>
        <row r="127">
          <cell r="A127">
            <v>126</v>
          </cell>
          <cell r="B127" t="str">
            <v>080910060</v>
          </cell>
          <cell r="C127" t="str">
            <v>/  XII EK - 2</v>
          </cell>
          <cell r="D127" t="str">
            <v>HERMAWAN</v>
          </cell>
        </row>
        <row r="128">
          <cell r="A128">
            <v>127</v>
          </cell>
          <cell r="B128" t="str">
            <v>080910061</v>
          </cell>
          <cell r="C128" t="str">
            <v>/  XII EK - 2</v>
          </cell>
          <cell r="D128" t="str">
            <v>ILHAM MUHYASIN</v>
          </cell>
        </row>
        <row r="129">
          <cell r="A129">
            <v>128</v>
          </cell>
          <cell r="B129" t="str">
            <v>080910062</v>
          </cell>
          <cell r="C129" t="str">
            <v>/  XII EK - 2</v>
          </cell>
          <cell r="D129" t="str">
            <v>IMAM DERMAWAN</v>
          </cell>
        </row>
        <row r="130">
          <cell r="A130">
            <v>129</v>
          </cell>
          <cell r="B130" t="str">
            <v>080910063</v>
          </cell>
          <cell r="C130" t="str">
            <v>/  XII EK - 2</v>
          </cell>
          <cell r="D130" t="str">
            <v>JUNAEDI</v>
          </cell>
        </row>
        <row r="131">
          <cell r="A131">
            <v>130</v>
          </cell>
          <cell r="B131" t="str">
            <v>080910069</v>
          </cell>
          <cell r="C131" t="str">
            <v>/  XII EK - 2</v>
          </cell>
          <cell r="D131" t="str">
            <v>M. NUR RIZAL</v>
          </cell>
        </row>
        <row r="132">
          <cell r="A132">
            <v>131</v>
          </cell>
          <cell r="B132" t="str">
            <v>080910066</v>
          </cell>
          <cell r="C132" t="str">
            <v>/  XII EK - 2</v>
          </cell>
          <cell r="D132" t="str">
            <v>MARIO LISENO</v>
          </cell>
        </row>
        <row r="133">
          <cell r="A133">
            <v>132</v>
          </cell>
          <cell r="B133" t="str">
            <v>080910067</v>
          </cell>
          <cell r="C133" t="str">
            <v>/  XII EK - 2</v>
          </cell>
          <cell r="D133" t="str">
            <v>MAULIF SAEPUDIN</v>
          </cell>
        </row>
        <row r="134">
          <cell r="A134">
            <v>133</v>
          </cell>
          <cell r="B134" t="str">
            <v>080910071</v>
          </cell>
          <cell r="C134" t="str">
            <v>/  XII EK - 2</v>
          </cell>
          <cell r="D134" t="str">
            <v>MOHAMMAD SHOFI ALBARID</v>
          </cell>
        </row>
        <row r="135">
          <cell r="A135">
            <v>134</v>
          </cell>
          <cell r="B135" t="str">
            <v>080910065</v>
          </cell>
          <cell r="C135" t="str">
            <v>/  XII EK - 2</v>
          </cell>
          <cell r="D135" t="str">
            <v>MUHAMAD IRVAN HIDAYAT</v>
          </cell>
        </row>
        <row r="136">
          <cell r="A136">
            <v>135</v>
          </cell>
          <cell r="B136" t="str">
            <v>080910070</v>
          </cell>
          <cell r="C136" t="str">
            <v>/  XII EK - 2</v>
          </cell>
          <cell r="D136" t="str">
            <v>MUHAMAD RIZKY</v>
          </cell>
        </row>
        <row r="137">
          <cell r="A137">
            <v>136</v>
          </cell>
          <cell r="B137" t="str">
            <v>080910068</v>
          </cell>
          <cell r="C137" t="str">
            <v>/  XII EK - 2</v>
          </cell>
          <cell r="D137" t="str">
            <v>MUHAMMAD IMRON</v>
          </cell>
        </row>
        <row r="138">
          <cell r="A138">
            <v>137</v>
          </cell>
          <cell r="B138" t="str">
            <v>080910073</v>
          </cell>
          <cell r="C138" t="str">
            <v>/  XII EK - 2</v>
          </cell>
          <cell r="D138" t="str">
            <v>NOVI IDA SALEKHA</v>
          </cell>
        </row>
        <row r="139">
          <cell r="A139">
            <v>138</v>
          </cell>
          <cell r="B139" t="str">
            <v>080910074</v>
          </cell>
          <cell r="C139" t="str">
            <v>/  XII EK - 2</v>
          </cell>
          <cell r="D139" t="str">
            <v>NUR INDAH SARI</v>
          </cell>
        </row>
        <row r="140">
          <cell r="A140">
            <v>139</v>
          </cell>
          <cell r="B140" t="str">
            <v>080910075</v>
          </cell>
          <cell r="C140" t="str">
            <v>/  XII EK - 2</v>
          </cell>
          <cell r="D140" t="str">
            <v>RAKA PANDU PRASETYO</v>
          </cell>
        </row>
        <row r="141">
          <cell r="A141">
            <v>140</v>
          </cell>
          <cell r="B141" t="str">
            <v>080910076</v>
          </cell>
          <cell r="C141" t="str">
            <v>/  XII EK - 2</v>
          </cell>
          <cell r="D141" t="str">
            <v>RIESA SYARIFUL AKBAR</v>
          </cell>
        </row>
        <row r="142">
          <cell r="A142">
            <v>141</v>
          </cell>
          <cell r="B142" t="str">
            <v>080910077</v>
          </cell>
          <cell r="C142" t="str">
            <v>/  XII EK - 2</v>
          </cell>
          <cell r="D142" t="str">
            <v>SYARIF HIDAYATULLAH</v>
          </cell>
        </row>
        <row r="143">
          <cell r="A143">
            <v>142</v>
          </cell>
          <cell r="B143" t="str">
            <v>080910078</v>
          </cell>
          <cell r="C143" t="str">
            <v>/  XII EK - 2</v>
          </cell>
          <cell r="D143" t="str">
            <v>TAUFIK NUR HIDAYAT</v>
          </cell>
        </row>
        <row r="144">
          <cell r="A144">
            <v>143</v>
          </cell>
          <cell r="B144" t="str">
            <v>080910079</v>
          </cell>
          <cell r="C144" t="str">
            <v>/  XII EK - 2</v>
          </cell>
          <cell r="D144" t="str">
            <v>TOMMY FERARI</v>
          </cell>
        </row>
        <row r="145">
          <cell r="A145">
            <v>144</v>
          </cell>
          <cell r="B145" t="str">
            <v>080910080</v>
          </cell>
          <cell r="C145" t="str">
            <v>/  XII EK - 2</v>
          </cell>
          <cell r="D145" t="str">
            <v>TUBAGUS ROHMAN</v>
          </cell>
        </row>
        <row r="146">
          <cell r="A146">
            <v>145</v>
          </cell>
          <cell r="B146" t="str">
            <v>080910081</v>
          </cell>
          <cell r="C146" t="str">
            <v>/  XII EK - 3</v>
          </cell>
          <cell r="D146" t="str">
            <v>ADITYA PRATAMA</v>
          </cell>
        </row>
        <row r="147">
          <cell r="A147">
            <v>146</v>
          </cell>
          <cell r="B147" t="str">
            <v>080910083</v>
          </cell>
          <cell r="C147" t="str">
            <v>/  XII EK - 3</v>
          </cell>
          <cell r="D147" t="str">
            <v>ALFIAN DWI YANTO</v>
          </cell>
        </row>
        <row r="148">
          <cell r="A148">
            <v>147</v>
          </cell>
          <cell r="B148" t="str">
            <v>080910084</v>
          </cell>
          <cell r="C148" t="str">
            <v>/  XII EK - 3</v>
          </cell>
          <cell r="D148" t="str">
            <v>AMRU SUKANDAR</v>
          </cell>
        </row>
        <row r="149">
          <cell r="A149">
            <v>148</v>
          </cell>
          <cell r="B149" t="str">
            <v>080910086</v>
          </cell>
          <cell r="C149" t="str">
            <v>/  XII EK - 3</v>
          </cell>
          <cell r="D149" t="str">
            <v>BACHTIAR</v>
          </cell>
        </row>
        <row r="150">
          <cell r="A150">
            <v>149</v>
          </cell>
          <cell r="B150" t="str">
            <v>080910087</v>
          </cell>
          <cell r="C150" t="str">
            <v>/  XII EK - 3</v>
          </cell>
          <cell r="D150" t="str">
            <v>BAMBANG KURNIAWAN</v>
          </cell>
        </row>
        <row r="151">
          <cell r="A151">
            <v>150</v>
          </cell>
          <cell r="B151" t="str">
            <v>080910088</v>
          </cell>
          <cell r="C151" t="str">
            <v>/  XII EK - 3</v>
          </cell>
          <cell r="D151" t="str">
            <v>BIBIT PRANOTO</v>
          </cell>
        </row>
        <row r="152">
          <cell r="A152">
            <v>151</v>
          </cell>
          <cell r="B152" t="str">
            <v>080910089</v>
          </cell>
          <cell r="C152" t="str">
            <v>/  XII EK - 3</v>
          </cell>
          <cell r="D152" t="str">
            <v>BINTANG TRI SUTRISNO</v>
          </cell>
        </row>
        <row r="153">
          <cell r="A153">
            <v>152</v>
          </cell>
          <cell r="B153" t="str">
            <v>080910090</v>
          </cell>
          <cell r="C153" t="str">
            <v>/  XII EK - 3</v>
          </cell>
          <cell r="D153" t="str">
            <v>BOBY SAPUTRA</v>
          </cell>
        </row>
        <row r="154">
          <cell r="A154">
            <v>153</v>
          </cell>
          <cell r="B154" t="str">
            <v>080910091</v>
          </cell>
          <cell r="C154" t="str">
            <v>/  XII EK - 3</v>
          </cell>
          <cell r="D154" t="str">
            <v>CHAKA NURRIZAL</v>
          </cell>
        </row>
        <row r="155">
          <cell r="A155">
            <v>154</v>
          </cell>
          <cell r="B155" t="str">
            <v>080910092</v>
          </cell>
          <cell r="C155" t="str">
            <v>/  XII EK - 3</v>
          </cell>
          <cell r="D155" t="str">
            <v>DAMAR YUDISTIRA WICAKSONO</v>
          </cell>
        </row>
        <row r="156">
          <cell r="A156">
            <v>155</v>
          </cell>
          <cell r="B156" t="str">
            <v>080910094</v>
          </cell>
          <cell r="C156" t="str">
            <v>/  XII EK - 3</v>
          </cell>
          <cell r="D156" t="str">
            <v>DEDEN NURDIANSYAH</v>
          </cell>
        </row>
        <row r="157">
          <cell r="A157">
            <v>156</v>
          </cell>
          <cell r="B157" t="str">
            <v>080910095</v>
          </cell>
          <cell r="C157" t="str">
            <v>/  XII EK - 3</v>
          </cell>
          <cell r="D157" t="str">
            <v>DODI PRASETYO DARSONO</v>
          </cell>
        </row>
        <row r="158">
          <cell r="A158">
            <v>157</v>
          </cell>
          <cell r="B158" t="str">
            <v>080910096</v>
          </cell>
          <cell r="C158" t="str">
            <v>/  XII EK - 3</v>
          </cell>
          <cell r="D158" t="str">
            <v>FIRMANSYAH APRIYADI</v>
          </cell>
        </row>
        <row r="159">
          <cell r="A159">
            <v>158</v>
          </cell>
          <cell r="B159" t="str">
            <v>080910097</v>
          </cell>
          <cell r="C159" t="str">
            <v>/  XII EK - 3</v>
          </cell>
          <cell r="D159" t="str">
            <v>HAMZAH RAHMAT HIDAYAT</v>
          </cell>
        </row>
        <row r="160">
          <cell r="A160">
            <v>159</v>
          </cell>
          <cell r="B160" t="str">
            <v>080910098</v>
          </cell>
          <cell r="C160" t="str">
            <v>/  XII EK - 3</v>
          </cell>
          <cell r="D160" t="str">
            <v>HARI WAHYUDI</v>
          </cell>
        </row>
        <row r="161">
          <cell r="A161">
            <v>160</v>
          </cell>
          <cell r="B161" t="str">
            <v>080910099</v>
          </cell>
          <cell r="C161" t="str">
            <v>/  XII EK - 3</v>
          </cell>
          <cell r="D161" t="str">
            <v>HILMAN FANANDY</v>
          </cell>
        </row>
        <row r="162">
          <cell r="A162">
            <v>161</v>
          </cell>
          <cell r="B162" t="str">
            <v>080910100</v>
          </cell>
          <cell r="C162" t="str">
            <v>/  XII EK - 3</v>
          </cell>
          <cell r="D162" t="str">
            <v>IMAM SUBEKHI</v>
          </cell>
        </row>
        <row r="163">
          <cell r="A163">
            <v>162</v>
          </cell>
          <cell r="B163" t="str">
            <v>080910101</v>
          </cell>
          <cell r="C163" t="str">
            <v>/  XII EK - 3</v>
          </cell>
          <cell r="D163" t="str">
            <v>INDRA ZULFIAN RAHMAN</v>
          </cell>
        </row>
        <row r="164">
          <cell r="A164">
            <v>163</v>
          </cell>
          <cell r="B164" t="str">
            <v>080910102</v>
          </cell>
          <cell r="C164" t="str">
            <v>/  XII EK - 3</v>
          </cell>
          <cell r="D164" t="str">
            <v>JAYADI</v>
          </cell>
        </row>
        <row r="165">
          <cell r="A165">
            <v>164</v>
          </cell>
          <cell r="B165" t="str">
            <v>080910103</v>
          </cell>
          <cell r="C165" t="str">
            <v>/  XII EK - 3</v>
          </cell>
          <cell r="D165" t="str">
            <v>KURNIA RAHMADI</v>
          </cell>
        </row>
        <row r="166">
          <cell r="A166">
            <v>165</v>
          </cell>
          <cell r="B166" t="str">
            <v>080910104</v>
          </cell>
          <cell r="C166" t="str">
            <v>/  XII EK - 3</v>
          </cell>
          <cell r="D166" t="str">
            <v>MASKURI</v>
          </cell>
        </row>
        <row r="167">
          <cell r="A167">
            <v>166</v>
          </cell>
          <cell r="B167" t="str">
            <v>080910105</v>
          </cell>
          <cell r="C167" t="str">
            <v>/  XII EK - 3</v>
          </cell>
          <cell r="D167" t="str">
            <v xml:space="preserve">MUHAMMAD NOER </v>
          </cell>
        </row>
        <row r="168">
          <cell r="A168">
            <v>167</v>
          </cell>
          <cell r="B168" t="str">
            <v>080910106</v>
          </cell>
          <cell r="C168" t="str">
            <v>/  XII EK - 3</v>
          </cell>
          <cell r="D168" t="str">
            <v>M. SYAHRUL</v>
          </cell>
        </row>
        <row r="169">
          <cell r="A169">
            <v>168</v>
          </cell>
          <cell r="B169" t="str">
            <v>080910107</v>
          </cell>
          <cell r="C169" t="str">
            <v>/  XII EK - 3</v>
          </cell>
          <cell r="D169" t="str">
            <v>MUZAHIDIN</v>
          </cell>
        </row>
        <row r="170">
          <cell r="A170">
            <v>169</v>
          </cell>
          <cell r="B170" t="str">
            <v>080910109</v>
          </cell>
          <cell r="C170" t="str">
            <v>/  XII EK - 3</v>
          </cell>
          <cell r="D170" t="str">
            <v>NUR INDRA SULAEMAN</v>
          </cell>
        </row>
        <row r="171">
          <cell r="A171">
            <v>170</v>
          </cell>
          <cell r="B171" t="str">
            <v>080910111</v>
          </cell>
          <cell r="C171" t="str">
            <v>/  XII EK - 3</v>
          </cell>
          <cell r="D171" t="str">
            <v>RIZKI KAMAL SYIFA</v>
          </cell>
        </row>
        <row r="172">
          <cell r="A172">
            <v>171</v>
          </cell>
          <cell r="B172" t="str">
            <v>080910112</v>
          </cell>
          <cell r="C172" t="str">
            <v>/  XII EK - 3</v>
          </cell>
          <cell r="D172" t="str">
            <v>RUDI RIDWAN FIRDAUS</v>
          </cell>
        </row>
        <row r="173">
          <cell r="A173">
            <v>172</v>
          </cell>
          <cell r="B173" t="str">
            <v>080910114</v>
          </cell>
          <cell r="C173" t="str">
            <v>/  XII EK - 3</v>
          </cell>
          <cell r="D173" t="str">
            <v>TOPAN TRI PRASETHA</v>
          </cell>
        </row>
        <row r="174">
          <cell r="A174">
            <v>173</v>
          </cell>
          <cell r="B174" t="str">
            <v>080910115</v>
          </cell>
          <cell r="C174" t="str">
            <v>/  XII EK - 3</v>
          </cell>
          <cell r="D174" t="str">
            <v>WAHYU AFRIANTO</v>
          </cell>
        </row>
        <row r="175">
          <cell r="A175">
            <v>174</v>
          </cell>
          <cell r="B175" t="str">
            <v>080910116</v>
          </cell>
          <cell r="C175" t="str">
            <v>/  XII EK - 3</v>
          </cell>
          <cell r="D175" t="str">
            <v>WAHYU ANJAR SAPUTRO</v>
          </cell>
        </row>
        <row r="176">
          <cell r="A176">
            <v>175</v>
          </cell>
          <cell r="B176" t="str">
            <v>080910117</v>
          </cell>
          <cell r="C176" t="str">
            <v>/  XII EK - 3</v>
          </cell>
          <cell r="D176" t="str">
            <v>WISNU HIDAYANTO</v>
          </cell>
        </row>
        <row r="177">
          <cell r="A177">
            <v>176</v>
          </cell>
          <cell r="B177" t="str">
            <v>080910118</v>
          </cell>
          <cell r="C177" t="str">
            <v>/  XII EK - 3</v>
          </cell>
          <cell r="D177" t="str">
            <v>YANUAR</v>
          </cell>
        </row>
        <row r="178">
          <cell r="A178">
            <v>177</v>
          </cell>
          <cell r="B178" t="str">
            <v>080910119</v>
          </cell>
          <cell r="C178" t="str">
            <v>/  XII EK - 3</v>
          </cell>
          <cell r="D178" t="str">
            <v>YOGA ABIMANYU</v>
          </cell>
        </row>
        <row r="179">
          <cell r="A179">
            <v>178</v>
          </cell>
          <cell r="B179" t="str">
            <v>080910120</v>
          </cell>
          <cell r="C179" t="str">
            <v>/  XII EK - 3</v>
          </cell>
          <cell r="D179" t="str">
            <v>YOGA ROMARIO PACIKA</v>
          </cell>
        </row>
        <row r="180">
          <cell r="A180">
            <v>179</v>
          </cell>
          <cell r="B180" t="str">
            <v>080910201</v>
          </cell>
          <cell r="C180" t="str">
            <v>/  XII MO - 1</v>
          </cell>
          <cell r="D180" t="str">
            <v>ABDUL WASYI</v>
          </cell>
        </row>
        <row r="181">
          <cell r="A181">
            <v>180</v>
          </cell>
          <cell r="B181" t="str">
            <v>080910202</v>
          </cell>
          <cell r="C181" t="str">
            <v>/  XII MO - 1</v>
          </cell>
          <cell r="D181" t="str">
            <v>ADE PRAYUDHA</v>
          </cell>
        </row>
        <row r="182">
          <cell r="A182">
            <v>181</v>
          </cell>
          <cell r="B182" t="str">
            <v>080910203</v>
          </cell>
          <cell r="C182" t="str">
            <v>/  XII MO - 1</v>
          </cell>
          <cell r="D182" t="str">
            <v>ADHI EKO PRASETYO</v>
          </cell>
        </row>
        <row r="183">
          <cell r="A183">
            <v>182</v>
          </cell>
          <cell r="B183" t="str">
            <v>080910204</v>
          </cell>
          <cell r="C183" t="str">
            <v>/  XII MO - 1</v>
          </cell>
          <cell r="D183" t="str">
            <v>ANDRI PRATAMA</v>
          </cell>
        </row>
        <row r="184">
          <cell r="A184">
            <v>183</v>
          </cell>
          <cell r="B184" t="str">
            <v>080910205</v>
          </cell>
          <cell r="C184" t="str">
            <v>/  XII MO - 1</v>
          </cell>
          <cell r="D184" t="str">
            <v>ARIA PRASETIA DHARMA</v>
          </cell>
        </row>
        <row r="185">
          <cell r="A185">
            <v>184</v>
          </cell>
          <cell r="B185" t="str">
            <v>080910206</v>
          </cell>
          <cell r="C185" t="str">
            <v>/  XII MO - 1</v>
          </cell>
          <cell r="D185" t="str">
            <v>ARIS PINANDAR</v>
          </cell>
        </row>
        <row r="186">
          <cell r="A186">
            <v>185</v>
          </cell>
          <cell r="B186" t="str">
            <v>080910208</v>
          </cell>
          <cell r="C186" t="str">
            <v>/  XII MO - 1</v>
          </cell>
          <cell r="D186" t="str">
            <v>DANAN HADI SAPUTRA</v>
          </cell>
        </row>
        <row r="187">
          <cell r="A187">
            <v>186</v>
          </cell>
          <cell r="B187" t="str">
            <v>080910209</v>
          </cell>
          <cell r="C187" t="str">
            <v>/  XII MO - 1</v>
          </cell>
          <cell r="D187" t="str">
            <v>DANU ARTA RAMADHAN</v>
          </cell>
        </row>
        <row r="188">
          <cell r="A188">
            <v>187</v>
          </cell>
          <cell r="B188" t="str">
            <v>080910210</v>
          </cell>
          <cell r="C188" t="str">
            <v>/  XII MO - 1</v>
          </cell>
          <cell r="D188" t="str">
            <v>DENNUR PROBO</v>
          </cell>
        </row>
        <row r="189">
          <cell r="A189">
            <v>188</v>
          </cell>
          <cell r="B189" t="str">
            <v>080910211</v>
          </cell>
          <cell r="C189" t="str">
            <v>/  XII MO - 1</v>
          </cell>
          <cell r="D189" t="str">
            <v>DEVIN ADITYA PAMBUDI</v>
          </cell>
        </row>
        <row r="190">
          <cell r="A190">
            <v>189</v>
          </cell>
          <cell r="B190" t="str">
            <v>080910212</v>
          </cell>
          <cell r="C190" t="str">
            <v>/  XII MO - 1</v>
          </cell>
          <cell r="D190" t="str">
            <v>DURAHMAN</v>
          </cell>
        </row>
        <row r="191">
          <cell r="A191">
            <v>190</v>
          </cell>
          <cell r="B191" t="str">
            <v>080910213</v>
          </cell>
          <cell r="C191" t="str">
            <v>/  XII MO - 1</v>
          </cell>
          <cell r="D191" t="str">
            <v>DWI PRASETYO</v>
          </cell>
        </row>
        <row r="192">
          <cell r="A192">
            <v>191</v>
          </cell>
          <cell r="B192" t="str">
            <v>080910214</v>
          </cell>
          <cell r="C192" t="str">
            <v>/  XII MO - 1</v>
          </cell>
          <cell r="D192" t="str">
            <v>FADIL MUBAROK</v>
          </cell>
        </row>
        <row r="193">
          <cell r="A193">
            <v>192</v>
          </cell>
          <cell r="B193" t="str">
            <v>080910215</v>
          </cell>
          <cell r="C193" t="str">
            <v>/  XII MO - 1</v>
          </cell>
          <cell r="D193" t="str">
            <v>FANY AGUS RIYANTO</v>
          </cell>
        </row>
        <row r="194">
          <cell r="A194">
            <v>193</v>
          </cell>
          <cell r="B194" t="str">
            <v>080910217</v>
          </cell>
          <cell r="C194" t="str">
            <v>/  XII MO - 1</v>
          </cell>
          <cell r="D194" t="str">
            <v>IBNU AGUNG KURNIAWAN</v>
          </cell>
        </row>
        <row r="195">
          <cell r="A195">
            <v>194</v>
          </cell>
          <cell r="B195" t="str">
            <v>080910219</v>
          </cell>
          <cell r="C195" t="str">
            <v>/  XII MO - 1</v>
          </cell>
          <cell r="D195" t="str">
            <v>KARYO OSONO</v>
          </cell>
        </row>
        <row r="196">
          <cell r="A196">
            <v>195</v>
          </cell>
          <cell r="B196" t="str">
            <v>080910220</v>
          </cell>
          <cell r="C196" t="str">
            <v>/  XII MO - 1</v>
          </cell>
          <cell r="D196" t="str">
            <v>MAHENDRA</v>
          </cell>
        </row>
        <row r="197">
          <cell r="A197">
            <v>196</v>
          </cell>
          <cell r="B197" t="str">
            <v>080910221</v>
          </cell>
          <cell r="C197" t="str">
            <v>/  XII MO - 1</v>
          </cell>
          <cell r="D197" t="str">
            <v>MAHMUD</v>
          </cell>
        </row>
        <row r="198">
          <cell r="A198">
            <v>197</v>
          </cell>
          <cell r="B198" t="str">
            <v>080910222</v>
          </cell>
          <cell r="C198" t="str">
            <v>/  XII MO - 1</v>
          </cell>
          <cell r="D198" t="str">
            <v>MAKMUR PRIYANTO</v>
          </cell>
        </row>
        <row r="199">
          <cell r="A199">
            <v>198</v>
          </cell>
          <cell r="B199" t="str">
            <v>080910223</v>
          </cell>
          <cell r="C199" t="str">
            <v>/  XII MO - 1</v>
          </cell>
          <cell r="D199" t="str">
            <v>MIFTAH TIDAR PANGESTU</v>
          </cell>
        </row>
        <row r="200">
          <cell r="A200">
            <v>199</v>
          </cell>
          <cell r="B200" t="str">
            <v>080910224</v>
          </cell>
          <cell r="C200" t="str">
            <v>/  XII MO - 1</v>
          </cell>
          <cell r="D200" t="str">
            <v>MUHAMAD YUDHA PRAWIRA</v>
          </cell>
        </row>
        <row r="201">
          <cell r="A201">
            <v>200</v>
          </cell>
          <cell r="B201" t="str">
            <v>080910226</v>
          </cell>
          <cell r="C201" t="str">
            <v>/  XII MO - 1</v>
          </cell>
          <cell r="D201" t="str">
            <v>PANJI FERIZKO IMAN</v>
          </cell>
        </row>
        <row r="202">
          <cell r="A202">
            <v>201</v>
          </cell>
          <cell r="B202" t="str">
            <v>080910227</v>
          </cell>
          <cell r="C202" t="str">
            <v>/  XII MO - 1</v>
          </cell>
          <cell r="D202" t="str">
            <v>REDY SOKMA REXSA</v>
          </cell>
        </row>
        <row r="203">
          <cell r="A203">
            <v>202</v>
          </cell>
          <cell r="B203" t="str">
            <v>080910228</v>
          </cell>
          <cell r="C203" t="str">
            <v>/  XII MO - 1</v>
          </cell>
          <cell r="D203" t="str">
            <v>RIO EKO NUGROHO</v>
          </cell>
        </row>
        <row r="204">
          <cell r="A204">
            <v>203</v>
          </cell>
          <cell r="B204" t="str">
            <v>080910229</v>
          </cell>
          <cell r="C204" t="str">
            <v>/  XII MO - 1</v>
          </cell>
          <cell r="D204" t="str">
            <v>ROBBY SUGIARTO</v>
          </cell>
        </row>
        <row r="205">
          <cell r="A205">
            <v>204</v>
          </cell>
          <cell r="B205" t="str">
            <v>080910230</v>
          </cell>
          <cell r="C205" t="str">
            <v>/  XII MO - 1</v>
          </cell>
          <cell r="D205" t="str">
            <v>SAIPUL ANWAR</v>
          </cell>
        </row>
        <row r="206">
          <cell r="A206">
            <v>205</v>
          </cell>
          <cell r="B206" t="str">
            <v>080910231</v>
          </cell>
          <cell r="C206" t="str">
            <v>/  XII MO - 1</v>
          </cell>
          <cell r="D206" t="str">
            <v>SULISTIANINGSIH</v>
          </cell>
        </row>
        <row r="207">
          <cell r="A207">
            <v>206</v>
          </cell>
          <cell r="B207" t="str">
            <v>080910232</v>
          </cell>
          <cell r="C207" t="str">
            <v>/  XII MO - 1</v>
          </cell>
          <cell r="D207" t="str">
            <v>SUPARMAN</v>
          </cell>
        </row>
        <row r="208">
          <cell r="A208">
            <v>207</v>
          </cell>
          <cell r="B208" t="str">
            <v>080910233</v>
          </cell>
          <cell r="C208" t="str">
            <v>/  XII MO - 1</v>
          </cell>
          <cell r="D208" t="str">
            <v>THAUFIK IBROHIM</v>
          </cell>
        </row>
        <row r="209">
          <cell r="A209">
            <v>208</v>
          </cell>
          <cell r="B209" t="str">
            <v>080910234</v>
          </cell>
          <cell r="C209" t="str">
            <v>/  XII MO - 1</v>
          </cell>
          <cell r="D209" t="str">
            <v>TAUFIQ MUBAROK</v>
          </cell>
        </row>
        <row r="210">
          <cell r="A210">
            <v>209</v>
          </cell>
          <cell r="B210" t="str">
            <v>080910235</v>
          </cell>
          <cell r="C210" t="str">
            <v>/  XII MO - 1</v>
          </cell>
          <cell r="D210" t="str">
            <v>WAHID RAHMATULLOH</v>
          </cell>
        </row>
        <row r="211">
          <cell r="A211">
            <v>210</v>
          </cell>
          <cell r="B211" t="str">
            <v>080910236</v>
          </cell>
          <cell r="C211" t="str">
            <v>/  XII MO - 1</v>
          </cell>
          <cell r="D211" t="str">
            <v>WAHYU SETIAWAN</v>
          </cell>
        </row>
        <row r="212">
          <cell r="A212">
            <v>211</v>
          </cell>
          <cell r="B212" t="str">
            <v>080910237</v>
          </cell>
          <cell r="C212" t="str">
            <v>/  XII MO - 1</v>
          </cell>
          <cell r="D212" t="str">
            <v>YUDIANSYAH</v>
          </cell>
        </row>
        <row r="213">
          <cell r="A213">
            <v>212</v>
          </cell>
          <cell r="B213" t="str">
            <v>080910238</v>
          </cell>
          <cell r="C213" t="str">
            <v>/  XII MO - 1</v>
          </cell>
          <cell r="D213" t="str">
            <v>YUSTAHARUL ARIFIN AZIES</v>
          </cell>
        </row>
        <row r="214">
          <cell r="A214">
            <v>213</v>
          </cell>
          <cell r="B214" t="str">
            <v>080910239</v>
          </cell>
          <cell r="C214" t="str">
            <v>/  XII MO - 1</v>
          </cell>
          <cell r="D214" t="str">
            <v>YUSUF MAULANA IKSAN</v>
          </cell>
        </row>
        <row r="215">
          <cell r="A215">
            <v>214</v>
          </cell>
          <cell r="B215" t="str">
            <v>080910240</v>
          </cell>
          <cell r="C215" t="str">
            <v>/  XII MO - 2</v>
          </cell>
          <cell r="D215" t="str">
            <v>ABDUL HAKIM</v>
          </cell>
        </row>
        <row r="216">
          <cell r="A216">
            <v>215</v>
          </cell>
          <cell r="B216" t="str">
            <v>080910241</v>
          </cell>
          <cell r="C216" t="str">
            <v>/  XII MO - 2</v>
          </cell>
          <cell r="D216" t="str">
            <v>ADE KURNIYAWAN</v>
          </cell>
        </row>
        <row r="217">
          <cell r="A217">
            <v>216</v>
          </cell>
          <cell r="B217" t="str">
            <v>080910242</v>
          </cell>
          <cell r="C217" t="str">
            <v>/  XII MO - 2</v>
          </cell>
          <cell r="D217" t="str">
            <v>ADE SALAM</v>
          </cell>
        </row>
        <row r="218">
          <cell r="A218">
            <v>217</v>
          </cell>
          <cell r="B218" t="str">
            <v>080910244</v>
          </cell>
          <cell r="C218" t="str">
            <v>/  XII MO - 2</v>
          </cell>
          <cell r="D218" t="str">
            <v>AGUS SESAR BUDI PRATAMA</v>
          </cell>
        </row>
        <row r="219">
          <cell r="A219">
            <v>218</v>
          </cell>
          <cell r="B219" t="str">
            <v>080910245</v>
          </cell>
          <cell r="C219" t="str">
            <v>/  XII MO - 2</v>
          </cell>
          <cell r="D219" t="str">
            <v>AHMAD NURDIANSYAH</v>
          </cell>
        </row>
        <row r="220">
          <cell r="A220">
            <v>219</v>
          </cell>
          <cell r="B220" t="str">
            <v>080910246</v>
          </cell>
          <cell r="C220" t="str">
            <v>/  XII MO - 2</v>
          </cell>
          <cell r="D220" t="str">
            <v>AHMAD SOLICHIN</v>
          </cell>
        </row>
        <row r="221">
          <cell r="A221">
            <v>220</v>
          </cell>
          <cell r="B221" t="str">
            <v>080910247</v>
          </cell>
          <cell r="C221" t="str">
            <v>/  XII MO - 2</v>
          </cell>
          <cell r="D221" t="str">
            <v>AHMAD SYAHRONI</v>
          </cell>
        </row>
        <row r="222">
          <cell r="A222">
            <v>221</v>
          </cell>
          <cell r="B222" t="str">
            <v>080910248</v>
          </cell>
          <cell r="C222" t="str">
            <v>/  XII MO - 2</v>
          </cell>
          <cell r="D222" t="str">
            <v>AHMAD WIJAYA</v>
          </cell>
        </row>
        <row r="223">
          <cell r="A223">
            <v>222</v>
          </cell>
          <cell r="B223" t="str">
            <v>080910250</v>
          </cell>
          <cell r="C223" t="str">
            <v>/  XII MO - 2</v>
          </cell>
          <cell r="D223" t="str">
            <v>ANDI SETIAWAN</v>
          </cell>
        </row>
        <row r="224">
          <cell r="A224">
            <v>223</v>
          </cell>
          <cell r="B224" t="str">
            <v>080910252</v>
          </cell>
          <cell r="C224" t="str">
            <v>/  XII MO - 2</v>
          </cell>
          <cell r="D224" t="str">
            <v>EKA PUTRA MANDIRI</v>
          </cell>
        </row>
        <row r="225">
          <cell r="A225">
            <v>224</v>
          </cell>
          <cell r="B225" t="str">
            <v>080910253</v>
          </cell>
          <cell r="C225" t="str">
            <v>/  XII MO - 2</v>
          </cell>
          <cell r="D225" t="str">
            <v>FAUZI FIRDAUS</v>
          </cell>
        </row>
        <row r="226">
          <cell r="A226">
            <v>225</v>
          </cell>
          <cell r="B226" t="str">
            <v>080910254</v>
          </cell>
          <cell r="C226" t="str">
            <v>/  XII MO - 2</v>
          </cell>
          <cell r="D226" t="str">
            <v>FERRY FRASOJO</v>
          </cell>
        </row>
        <row r="227">
          <cell r="A227">
            <v>226</v>
          </cell>
          <cell r="B227" t="str">
            <v>080910255</v>
          </cell>
          <cell r="C227" t="str">
            <v>/  XII MO - 2</v>
          </cell>
          <cell r="D227" t="str">
            <v>FIRMANSYAH</v>
          </cell>
        </row>
        <row r="228">
          <cell r="A228">
            <v>227</v>
          </cell>
          <cell r="B228" t="str">
            <v>080910256</v>
          </cell>
          <cell r="C228" t="str">
            <v>/  XII MO - 2</v>
          </cell>
          <cell r="D228" t="str">
            <v>GISTA MAULANA AMEL</v>
          </cell>
        </row>
        <row r="229">
          <cell r="A229">
            <v>228</v>
          </cell>
          <cell r="B229" t="str">
            <v>080910257</v>
          </cell>
          <cell r="C229" t="str">
            <v>/  XII MO - 2</v>
          </cell>
          <cell r="D229" t="str">
            <v>HADYAN UTOMO</v>
          </cell>
        </row>
        <row r="230">
          <cell r="A230">
            <v>229</v>
          </cell>
          <cell r="B230" t="str">
            <v>080910258</v>
          </cell>
          <cell r="C230" t="str">
            <v>/  XII MO - 2</v>
          </cell>
          <cell r="D230" t="str">
            <v>HAFID ALFINNUR</v>
          </cell>
        </row>
        <row r="231">
          <cell r="A231">
            <v>230</v>
          </cell>
          <cell r="B231" t="str">
            <v>080910260</v>
          </cell>
          <cell r="C231" t="str">
            <v>/  XII MO - 2</v>
          </cell>
          <cell r="D231" t="str">
            <v>IMAM SUYUDIN</v>
          </cell>
        </row>
        <row r="232">
          <cell r="A232">
            <v>231</v>
          </cell>
          <cell r="B232" t="str">
            <v>080910262</v>
          </cell>
          <cell r="C232" t="str">
            <v>/  XII MO - 2</v>
          </cell>
          <cell r="D232" t="str">
            <v>KHOIRUL UMAM</v>
          </cell>
        </row>
        <row r="233">
          <cell r="A233">
            <v>232</v>
          </cell>
          <cell r="B233" t="str">
            <v>080910263</v>
          </cell>
          <cell r="C233" t="str">
            <v>/  XII MO - 2</v>
          </cell>
          <cell r="D233" t="str">
            <v>LATIF KURNIAWAN</v>
          </cell>
        </row>
        <row r="234">
          <cell r="A234">
            <v>233</v>
          </cell>
          <cell r="B234" t="str">
            <v>080910264</v>
          </cell>
          <cell r="C234" t="str">
            <v>/  XII MO - 2</v>
          </cell>
          <cell r="D234" t="str">
            <v>MASIR</v>
          </cell>
        </row>
        <row r="235">
          <cell r="A235">
            <v>234</v>
          </cell>
          <cell r="B235" t="str">
            <v>080910265</v>
          </cell>
          <cell r="C235" t="str">
            <v>/  XII MO - 2</v>
          </cell>
          <cell r="D235" t="str">
            <v>MOCHAMAD AJI NUGROHO</v>
          </cell>
        </row>
        <row r="236">
          <cell r="A236">
            <v>235</v>
          </cell>
          <cell r="B236" t="str">
            <v>080910266</v>
          </cell>
          <cell r="C236" t="str">
            <v>/  XII MO - 2</v>
          </cell>
          <cell r="D236" t="str">
            <v>MUHAMMAD SANUSI</v>
          </cell>
        </row>
        <row r="237">
          <cell r="A237">
            <v>236</v>
          </cell>
          <cell r="B237" t="str">
            <v>080910267</v>
          </cell>
          <cell r="C237" t="str">
            <v>/  XII MO - 2</v>
          </cell>
          <cell r="D237" t="str">
            <v>NASRULLAH ADNAN</v>
          </cell>
        </row>
        <row r="238">
          <cell r="A238">
            <v>237</v>
          </cell>
          <cell r="B238" t="str">
            <v>080910268</v>
          </cell>
          <cell r="C238" t="str">
            <v>/  XII MO - 2</v>
          </cell>
          <cell r="D238" t="str">
            <v>PARLIN OMAR SHARIF S</v>
          </cell>
        </row>
        <row r="239">
          <cell r="A239">
            <v>238</v>
          </cell>
          <cell r="B239" t="str">
            <v>080910269</v>
          </cell>
          <cell r="C239" t="str">
            <v>/  XII MO - 2</v>
          </cell>
          <cell r="D239" t="str">
            <v>PEBRI SABARUDIN</v>
          </cell>
        </row>
        <row r="240">
          <cell r="A240">
            <v>239</v>
          </cell>
          <cell r="B240" t="str">
            <v>080910270</v>
          </cell>
          <cell r="C240" t="str">
            <v>/  XII MO - 2</v>
          </cell>
          <cell r="D240" t="str">
            <v>PUJI RISMANTO</v>
          </cell>
        </row>
        <row r="241">
          <cell r="A241">
            <v>240</v>
          </cell>
          <cell r="B241" t="str">
            <v>080910271</v>
          </cell>
          <cell r="C241" t="str">
            <v>/  XII MO - 2</v>
          </cell>
          <cell r="D241" t="str">
            <v>PUTRA ROLLI WICAKSANA</v>
          </cell>
        </row>
        <row r="242">
          <cell r="A242">
            <v>241</v>
          </cell>
          <cell r="B242" t="str">
            <v>080910272</v>
          </cell>
          <cell r="C242" t="str">
            <v>/  XII MO - 2</v>
          </cell>
          <cell r="D242" t="str">
            <v>REGTER GIRI PAWOKO</v>
          </cell>
        </row>
        <row r="243">
          <cell r="A243">
            <v>242</v>
          </cell>
          <cell r="B243" t="str">
            <v>080910273</v>
          </cell>
          <cell r="C243" t="str">
            <v>/  XII MO - 2</v>
          </cell>
          <cell r="D243" t="str">
            <v>RIDWAN ROMADONI</v>
          </cell>
        </row>
        <row r="244">
          <cell r="A244">
            <v>243</v>
          </cell>
          <cell r="B244" t="str">
            <v>080910274</v>
          </cell>
          <cell r="C244" t="str">
            <v>/  XII MO - 2</v>
          </cell>
          <cell r="D244" t="str">
            <v>RUDI SETIAWAN</v>
          </cell>
        </row>
        <row r="245">
          <cell r="A245">
            <v>244</v>
          </cell>
          <cell r="B245" t="str">
            <v>080910276</v>
          </cell>
          <cell r="C245" t="str">
            <v>/  XII MO - 2</v>
          </cell>
          <cell r="D245" t="str">
            <v>WISNU PRASTYO NURDYANTO</v>
          </cell>
        </row>
        <row r="246">
          <cell r="A246">
            <v>245</v>
          </cell>
          <cell r="B246" t="str">
            <v>080910278</v>
          </cell>
          <cell r="C246" t="str">
            <v>/  XII MO - 2</v>
          </cell>
          <cell r="D246" t="str">
            <v>ZAENAL ARIFIN</v>
          </cell>
        </row>
        <row r="247">
          <cell r="A247">
            <v>246</v>
          </cell>
          <cell r="B247" t="str">
            <v>080910279</v>
          </cell>
          <cell r="C247" t="str">
            <v>/  XII MO - 2</v>
          </cell>
          <cell r="D247" t="str">
            <v>ZENURUDIN HORAS SILITONGA</v>
          </cell>
        </row>
        <row r="248">
          <cell r="A248">
            <v>247</v>
          </cell>
          <cell r="B248" t="str">
            <v>080910280</v>
          </cell>
          <cell r="C248" t="str">
            <v>/  XII MO - 3</v>
          </cell>
          <cell r="D248" t="str">
            <v>ACHMAD SYAHRUL ROMADHON</v>
          </cell>
        </row>
        <row r="249">
          <cell r="A249">
            <v>248</v>
          </cell>
          <cell r="B249" t="str">
            <v>080910282</v>
          </cell>
          <cell r="C249" t="str">
            <v>/  XII MO - 3</v>
          </cell>
          <cell r="D249" t="str">
            <v>AGUNG KHOIRUDDIN SAGALA</v>
          </cell>
        </row>
        <row r="250">
          <cell r="A250">
            <v>249</v>
          </cell>
          <cell r="B250" t="str">
            <v>080910283</v>
          </cell>
          <cell r="C250" t="str">
            <v>/  XII MO - 3</v>
          </cell>
          <cell r="D250" t="str">
            <v>ALI ANUGRAH YASA</v>
          </cell>
        </row>
        <row r="251">
          <cell r="A251">
            <v>250</v>
          </cell>
          <cell r="B251" t="str">
            <v>080910285</v>
          </cell>
          <cell r="C251" t="str">
            <v>/  XII MO - 3</v>
          </cell>
          <cell r="D251" t="str">
            <v>ANDI PRASETIO</v>
          </cell>
        </row>
        <row r="252">
          <cell r="A252">
            <v>251</v>
          </cell>
          <cell r="B252" t="str">
            <v>080910286</v>
          </cell>
          <cell r="C252" t="str">
            <v>/  XII MO - 3</v>
          </cell>
          <cell r="D252" t="str">
            <v>ARIF RIYADI</v>
          </cell>
        </row>
        <row r="253">
          <cell r="A253">
            <v>252</v>
          </cell>
          <cell r="B253" t="str">
            <v>080910287</v>
          </cell>
          <cell r="C253" t="str">
            <v>/  XII MO - 3</v>
          </cell>
          <cell r="D253" t="str">
            <v>BAKTI WIJAYA</v>
          </cell>
        </row>
        <row r="254">
          <cell r="A254">
            <v>253</v>
          </cell>
          <cell r="B254" t="str">
            <v>080910288</v>
          </cell>
          <cell r="C254" t="str">
            <v>/  XII MO - 3</v>
          </cell>
          <cell r="D254" t="str">
            <v>BURHAN DEWANTORO</v>
          </cell>
        </row>
        <row r="255">
          <cell r="A255">
            <v>254</v>
          </cell>
          <cell r="B255" t="str">
            <v>080910289</v>
          </cell>
          <cell r="C255" t="str">
            <v>/  XII MO - 3</v>
          </cell>
          <cell r="D255" t="str">
            <v>CHAIRUL UMAM HOLIL</v>
          </cell>
        </row>
        <row r="256">
          <cell r="A256">
            <v>255</v>
          </cell>
          <cell r="B256" t="str">
            <v>080910291</v>
          </cell>
          <cell r="C256" t="str">
            <v>/  XII MO - 3</v>
          </cell>
          <cell r="D256" t="str">
            <v>DWI CAHYO WODODO</v>
          </cell>
        </row>
        <row r="257">
          <cell r="A257">
            <v>256</v>
          </cell>
          <cell r="B257" t="str">
            <v>080910292</v>
          </cell>
          <cell r="C257" t="str">
            <v>/  XII MO - 3</v>
          </cell>
          <cell r="D257" t="str">
            <v>EKO PRASETYO</v>
          </cell>
        </row>
        <row r="258">
          <cell r="A258">
            <v>257</v>
          </cell>
          <cell r="B258" t="str">
            <v>080910293</v>
          </cell>
          <cell r="C258" t="str">
            <v>/  XII MO - 3</v>
          </cell>
          <cell r="D258" t="str">
            <v>HARDI WIBOWO</v>
          </cell>
        </row>
        <row r="259">
          <cell r="A259">
            <v>258</v>
          </cell>
          <cell r="B259" t="str">
            <v>080910294</v>
          </cell>
          <cell r="C259" t="str">
            <v>/  XII MO - 3</v>
          </cell>
          <cell r="D259" t="str">
            <v>HASAN BASRI</v>
          </cell>
        </row>
        <row r="260">
          <cell r="A260">
            <v>259</v>
          </cell>
          <cell r="B260" t="str">
            <v>080910295</v>
          </cell>
          <cell r="C260" t="str">
            <v>/  XII MO - 3</v>
          </cell>
          <cell r="D260" t="str">
            <v>HILMAN ARIFIN KOESWARA</v>
          </cell>
        </row>
        <row r="261">
          <cell r="A261">
            <v>260</v>
          </cell>
          <cell r="B261" t="str">
            <v>080910296</v>
          </cell>
          <cell r="C261" t="str">
            <v>/  XII MO - 3</v>
          </cell>
          <cell r="D261" t="str">
            <v>IRFAN HILMI</v>
          </cell>
        </row>
        <row r="262">
          <cell r="A262">
            <v>261</v>
          </cell>
          <cell r="B262" t="str">
            <v>080910297</v>
          </cell>
          <cell r="C262" t="str">
            <v>/  XII MO - 3</v>
          </cell>
          <cell r="D262" t="str">
            <v>ISMAIL NUR DWIANTO</v>
          </cell>
        </row>
        <row r="263">
          <cell r="A263">
            <v>262</v>
          </cell>
          <cell r="B263" t="str">
            <v>080910298</v>
          </cell>
          <cell r="C263" t="str">
            <v>/  XII MO - 3</v>
          </cell>
          <cell r="D263" t="str">
            <v>MAHPUD AKBAR ILYAS PUTRA</v>
          </cell>
        </row>
        <row r="264">
          <cell r="A264">
            <v>263</v>
          </cell>
          <cell r="B264" t="str">
            <v>080910299</v>
          </cell>
          <cell r="C264" t="str">
            <v>/  XII MO - 3</v>
          </cell>
          <cell r="D264" t="str">
            <v>MAULANA FAJERI</v>
          </cell>
        </row>
        <row r="265">
          <cell r="A265">
            <v>264</v>
          </cell>
          <cell r="B265" t="str">
            <v>080910300</v>
          </cell>
          <cell r="C265" t="str">
            <v>/  XII MO - 3</v>
          </cell>
          <cell r="D265" t="str">
            <v>MUAMMAR KHADAFI</v>
          </cell>
        </row>
        <row r="266">
          <cell r="A266">
            <v>265</v>
          </cell>
          <cell r="B266" t="str">
            <v>080910302</v>
          </cell>
          <cell r="C266" t="str">
            <v>/  XII MO - 3</v>
          </cell>
          <cell r="D266" t="str">
            <v>MUHAMMAD AGUNG PRIBADI</v>
          </cell>
        </row>
        <row r="267">
          <cell r="A267">
            <v>266</v>
          </cell>
          <cell r="B267" t="str">
            <v>080910303</v>
          </cell>
          <cell r="C267" t="str">
            <v>/  XII MO - 3</v>
          </cell>
          <cell r="D267" t="str">
            <v>MUHAMMAD JAENAL ARIFIN</v>
          </cell>
        </row>
        <row r="268">
          <cell r="A268">
            <v>267</v>
          </cell>
          <cell r="B268" t="str">
            <v>080910304</v>
          </cell>
          <cell r="C268" t="str">
            <v>/  XII MO - 3</v>
          </cell>
          <cell r="D268" t="str">
            <v>MUHAMMAD KARTIKO</v>
          </cell>
        </row>
        <row r="269">
          <cell r="A269">
            <v>268</v>
          </cell>
          <cell r="B269" t="str">
            <v>080910305</v>
          </cell>
          <cell r="C269" t="str">
            <v>/  XII MO - 3</v>
          </cell>
          <cell r="D269" t="str">
            <v>NASWIH</v>
          </cell>
        </row>
        <row r="270">
          <cell r="A270">
            <v>269</v>
          </cell>
          <cell r="B270" t="str">
            <v>080910306</v>
          </cell>
          <cell r="C270" t="str">
            <v>/  XII MO - 3</v>
          </cell>
          <cell r="D270" t="str">
            <v>NOVANDY MULYADI</v>
          </cell>
        </row>
        <row r="271">
          <cell r="A271">
            <v>270</v>
          </cell>
          <cell r="B271" t="str">
            <v>080910307</v>
          </cell>
          <cell r="C271" t="str">
            <v>/  XII MO - 3</v>
          </cell>
          <cell r="D271" t="str">
            <v>NUR HUSEN</v>
          </cell>
        </row>
        <row r="272">
          <cell r="A272">
            <v>271</v>
          </cell>
          <cell r="B272" t="str">
            <v>080910308</v>
          </cell>
          <cell r="C272" t="str">
            <v>/  XII MO - 3</v>
          </cell>
          <cell r="D272" t="str">
            <v>NURUL FIKRI</v>
          </cell>
        </row>
        <row r="273">
          <cell r="A273">
            <v>272</v>
          </cell>
          <cell r="B273" t="str">
            <v>080910309</v>
          </cell>
          <cell r="C273" t="str">
            <v>/  XII MO - 3</v>
          </cell>
          <cell r="D273" t="str">
            <v>PONDRA WAHYU PURWANTO</v>
          </cell>
        </row>
        <row r="274">
          <cell r="A274">
            <v>273</v>
          </cell>
          <cell r="B274" t="str">
            <v>080910310</v>
          </cell>
          <cell r="C274" t="str">
            <v>/  XII MO - 3</v>
          </cell>
          <cell r="D274" t="str">
            <v>RAHDIANA HILMAWAN</v>
          </cell>
        </row>
        <row r="275">
          <cell r="A275">
            <v>274</v>
          </cell>
          <cell r="B275" t="str">
            <v>080910311</v>
          </cell>
          <cell r="C275" t="str">
            <v>/  XII MO - 3</v>
          </cell>
          <cell r="D275" t="str">
            <v>RENO UNTOYO</v>
          </cell>
        </row>
        <row r="276">
          <cell r="A276">
            <v>275</v>
          </cell>
          <cell r="B276" t="str">
            <v>080910312</v>
          </cell>
          <cell r="C276" t="str">
            <v>/  XII MO - 3</v>
          </cell>
          <cell r="D276" t="str">
            <v>RIKKY CAHYA RAMADHAN</v>
          </cell>
        </row>
        <row r="277">
          <cell r="A277">
            <v>276</v>
          </cell>
          <cell r="B277" t="str">
            <v>080910313</v>
          </cell>
          <cell r="C277" t="str">
            <v>/  XII MO - 3</v>
          </cell>
          <cell r="D277" t="str">
            <v>RIZKI PURWANTO</v>
          </cell>
        </row>
        <row r="278">
          <cell r="A278">
            <v>277</v>
          </cell>
          <cell r="B278" t="str">
            <v>080910314</v>
          </cell>
          <cell r="C278" t="str">
            <v>/  XII MO - 3</v>
          </cell>
          <cell r="D278" t="str">
            <v>RIZKY ANANDA PUTRA</v>
          </cell>
        </row>
        <row r="279">
          <cell r="A279">
            <v>278</v>
          </cell>
          <cell r="B279" t="str">
            <v>080910315</v>
          </cell>
          <cell r="C279" t="str">
            <v>/  XII MO - 3</v>
          </cell>
          <cell r="D279" t="str">
            <v>ANDI IRNAWAN</v>
          </cell>
        </row>
        <row r="280">
          <cell r="A280">
            <v>279</v>
          </cell>
          <cell r="B280" t="str">
            <v>080910316</v>
          </cell>
          <cell r="C280" t="str">
            <v>/  XII MO - 3</v>
          </cell>
          <cell r="D280" t="str">
            <v>SANDI KURNIYADI</v>
          </cell>
        </row>
        <row r="281">
          <cell r="A281">
            <v>280</v>
          </cell>
          <cell r="B281" t="str">
            <v>080910317</v>
          </cell>
          <cell r="C281" t="str">
            <v>/  XII MO - 3</v>
          </cell>
          <cell r="D281" t="str">
            <v>SEPTIYAN RUSTAMA PUTRA</v>
          </cell>
        </row>
        <row r="282">
          <cell r="A282">
            <v>281</v>
          </cell>
          <cell r="B282" t="str">
            <v>080910318</v>
          </cell>
          <cell r="C282" t="str">
            <v>/  XII MO - 3</v>
          </cell>
          <cell r="D282" t="str">
            <v>TRIYONO SAPUTRA</v>
          </cell>
        </row>
        <row r="283">
          <cell r="A283">
            <v>282</v>
          </cell>
          <cell r="B283" t="str">
            <v>080910319</v>
          </cell>
          <cell r="C283" t="str">
            <v>/  XII MO - 4</v>
          </cell>
          <cell r="D283" t="str">
            <v>AHMAD BAHTIAR</v>
          </cell>
        </row>
        <row r="284">
          <cell r="A284">
            <v>283</v>
          </cell>
          <cell r="B284" t="str">
            <v>080910320</v>
          </cell>
          <cell r="C284" t="str">
            <v>/  XII MO - 4</v>
          </cell>
          <cell r="D284" t="str">
            <v>ACHMAD RIYANTO</v>
          </cell>
        </row>
        <row r="285">
          <cell r="A285">
            <v>284</v>
          </cell>
          <cell r="B285" t="str">
            <v>080910321</v>
          </cell>
          <cell r="C285" t="str">
            <v>/  XII MO - 4</v>
          </cell>
          <cell r="D285" t="str">
            <v>ADE JAELANI</v>
          </cell>
        </row>
        <row r="286">
          <cell r="A286">
            <v>285</v>
          </cell>
          <cell r="B286" t="str">
            <v>080910322</v>
          </cell>
          <cell r="C286" t="str">
            <v>/  XII MO - 4</v>
          </cell>
          <cell r="D286" t="str">
            <v>ADE SAPUTRA</v>
          </cell>
        </row>
        <row r="287">
          <cell r="A287">
            <v>286</v>
          </cell>
          <cell r="B287" t="str">
            <v>080910323</v>
          </cell>
          <cell r="C287" t="str">
            <v>/  XII MO - 4</v>
          </cell>
          <cell r="D287" t="str">
            <v>AGUNG FAHMI HAMDANI</v>
          </cell>
        </row>
        <row r="288">
          <cell r="A288">
            <v>287</v>
          </cell>
          <cell r="B288" t="str">
            <v>080910324</v>
          </cell>
          <cell r="C288" t="str">
            <v>/  XII MO - 4</v>
          </cell>
          <cell r="D288" t="str">
            <v>ACHMAD FAUZI</v>
          </cell>
        </row>
        <row r="289">
          <cell r="A289">
            <v>288</v>
          </cell>
          <cell r="B289" t="str">
            <v>080910325</v>
          </cell>
          <cell r="C289" t="str">
            <v>/  XII MO - 4</v>
          </cell>
          <cell r="D289" t="str">
            <v>AN NAAFI</v>
          </cell>
        </row>
        <row r="290">
          <cell r="A290">
            <v>289</v>
          </cell>
          <cell r="B290" t="str">
            <v>080910326</v>
          </cell>
          <cell r="C290" t="str">
            <v>/  XII MO - 4</v>
          </cell>
          <cell r="D290" t="str">
            <v>ANDRI SETYAWAN</v>
          </cell>
        </row>
        <row r="291">
          <cell r="A291">
            <v>290</v>
          </cell>
          <cell r="B291" t="str">
            <v>080910327</v>
          </cell>
          <cell r="C291" t="str">
            <v>/  XII MO - 4</v>
          </cell>
          <cell r="D291" t="str">
            <v>ANGGA ARIANDANA</v>
          </cell>
        </row>
        <row r="292">
          <cell r="A292">
            <v>291</v>
          </cell>
          <cell r="B292" t="str">
            <v>080910328</v>
          </cell>
          <cell r="C292" t="str">
            <v>/  XII MO - 4</v>
          </cell>
          <cell r="D292" t="str">
            <v>ANGGI</v>
          </cell>
        </row>
        <row r="293">
          <cell r="A293">
            <v>292</v>
          </cell>
          <cell r="B293" t="str">
            <v>080910329</v>
          </cell>
          <cell r="C293" t="str">
            <v>/  XII MO - 4</v>
          </cell>
          <cell r="D293" t="str">
            <v>ARDIYANTO</v>
          </cell>
        </row>
        <row r="294">
          <cell r="A294">
            <v>293</v>
          </cell>
          <cell r="B294" t="str">
            <v>080910330</v>
          </cell>
          <cell r="C294" t="str">
            <v>/  XII MO - 4</v>
          </cell>
          <cell r="D294" t="str">
            <v>ARDYN JANNAT</v>
          </cell>
        </row>
        <row r="295">
          <cell r="A295">
            <v>294</v>
          </cell>
          <cell r="B295" t="str">
            <v>080910331</v>
          </cell>
          <cell r="C295" t="str">
            <v>/  XII MO - 4</v>
          </cell>
          <cell r="D295" t="str">
            <v>ARIF ALFIADI</v>
          </cell>
        </row>
        <row r="296">
          <cell r="A296">
            <v>295</v>
          </cell>
          <cell r="B296" t="str">
            <v>080910332</v>
          </cell>
          <cell r="C296" t="str">
            <v>/  XII MO - 4</v>
          </cell>
          <cell r="D296" t="str">
            <v>ARIS</v>
          </cell>
        </row>
        <row r="297">
          <cell r="A297">
            <v>296</v>
          </cell>
          <cell r="B297" t="str">
            <v>080910333</v>
          </cell>
          <cell r="C297" t="str">
            <v>/  XII MO - 4</v>
          </cell>
          <cell r="D297" t="str">
            <v>ARMAN ROHADI</v>
          </cell>
        </row>
        <row r="298">
          <cell r="A298">
            <v>297</v>
          </cell>
          <cell r="B298" t="str">
            <v>080910335</v>
          </cell>
          <cell r="C298" t="str">
            <v>/  XII MO - 4</v>
          </cell>
          <cell r="D298" t="str">
            <v>DANANG HEPY SAPUTRA</v>
          </cell>
        </row>
        <row r="299">
          <cell r="A299">
            <v>298</v>
          </cell>
          <cell r="B299" t="str">
            <v>080910336</v>
          </cell>
          <cell r="C299" t="str">
            <v>/  XII MO - 4</v>
          </cell>
          <cell r="D299" t="str">
            <v>ENDANG HARYADI</v>
          </cell>
        </row>
        <row r="300">
          <cell r="A300">
            <v>299</v>
          </cell>
          <cell r="B300" t="str">
            <v>080910337</v>
          </cell>
          <cell r="C300" t="str">
            <v>/  XII MO - 4</v>
          </cell>
          <cell r="D300" t="str">
            <v>ENDAR MAWIRA</v>
          </cell>
        </row>
        <row r="301">
          <cell r="A301">
            <v>300</v>
          </cell>
          <cell r="B301" t="str">
            <v>080910338</v>
          </cell>
          <cell r="C301" t="str">
            <v>/  XII MO - 4</v>
          </cell>
          <cell r="D301" t="str">
            <v>FEBRIYANSYAH</v>
          </cell>
        </row>
        <row r="302">
          <cell r="A302">
            <v>301</v>
          </cell>
          <cell r="B302" t="str">
            <v>080910339</v>
          </cell>
          <cell r="C302" t="str">
            <v>/  XII MO - 4</v>
          </cell>
          <cell r="D302" t="str">
            <v>FIRMAN EDI SAPUTRA</v>
          </cell>
        </row>
        <row r="303">
          <cell r="A303">
            <v>302</v>
          </cell>
          <cell r="B303" t="str">
            <v>080910340</v>
          </cell>
          <cell r="C303" t="str">
            <v>/  XII MO - 4</v>
          </cell>
          <cell r="D303" t="str">
            <v>HANNIAS AG DHAMA ASEFTIAN</v>
          </cell>
        </row>
        <row r="304">
          <cell r="A304">
            <v>303</v>
          </cell>
          <cell r="B304" t="str">
            <v>080910342</v>
          </cell>
          <cell r="C304" t="str">
            <v>/  XII MO - 4</v>
          </cell>
          <cell r="D304" t="str">
            <v>IMAM SOBRI</v>
          </cell>
        </row>
        <row r="305">
          <cell r="A305">
            <v>304</v>
          </cell>
          <cell r="B305" t="str">
            <v>080910343</v>
          </cell>
          <cell r="C305" t="str">
            <v>/  XII MO - 4</v>
          </cell>
          <cell r="D305" t="str">
            <v>IRFAN FIRMANSYAH</v>
          </cell>
        </row>
        <row r="306">
          <cell r="A306">
            <v>305</v>
          </cell>
          <cell r="B306" t="str">
            <v>080910344</v>
          </cell>
          <cell r="C306" t="str">
            <v>/  XII MO - 4</v>
          </cell>
          <cell r="D306" t="str">
            <v>IRWAN</v>
          </cell>
        </row>
        <row r="307">
          <cell r="A307">
            <v>306</v>
          </cell>
          <cell r="B307" t="str">
            <v>080910345</v>
          </cell>
          <cell r="C307" t="str">
            <v>/  XII MO - 4</v>
          </cell>
          <cell r="D307" t="str">
            <v>ISMAN FADILAH</v>
          </cell>
        </row>
        <row r="308">
          <cell r="A308">
            <v>307</v>
          </cell>
          <cell r="B308" t="str">
            <v>080910346</v>
          </cell>
          <cell r="C308" t="str">
            <v>/  XII MO - 4</v>
          </cell>
          <cell r="D308" t="str">
            <v>MARJOKO</v>
          </cell>
        </row>
        <row r="309">
          <cell r="A309">
            <v>308</v>
          </cell>
          <cell r="B309" t="str">
            <v>080910347</v>
          </cell>
          <cell r="C309" t="str">
            <v>/  XII MO - 4</v>
          </cell>
          <cell r="D309" t="str">
            <v>MOCH ENO GEDE WIBOWO</v>
          </cell>
        </row>
        <row r="310">
          <cell r="A310">
            <v>309</v>
          </cell>
          <cell r="B310" t="str">
            <v>080910349</v>
          </cell>
          <cell r="C310" t="str">
            <v>/  XII MO - 4</v>
          </cell>
          <cell r="D310" t="str">
            <v>MUHAMAD AZIZ ZAILANI</v>
          </cell>
        </row>
        <row r="311">
          <cell r="A311">
            <v>310</v>
          </cell>
          <cell r="B311" t="str">
            <v>080910348</v>
          </cell>
          <cell r="C311" t="str">
            <v>/  XII MO - 4</v>
          </cell>
          <cell r="D311" t="str">
            <v>MUHAMMAD ALFI</v>
          </cell>
        </row>
        <row r="312">
          <cell r="A312">
            <v>311</v>
          </cell>
          <cell r="B312" t="str">
            <v>080910350</v>
          </cell>
          <cell r="C312" t="str">
            <v>/  XII MO - 4</v>
          </cell>
          <cell r="D312" t="str">
            <v>MUHAMMAD KHADAFI</v>
          </cell>
        </row>
        <row r="313">
          <cell r="A313">
            <v>312</v>
          </cell>
          <cell r="B313" t="str">
            <v>080910351</v>
          </cell>
          <cell r="C313" t="str">
            <v>/  XII MO - 4</v>
          </cell>
          <cell r="D313" t="str">
            <v>REZA RAHMANDANU</v>
          </cell>
        </row>
        <row r="314">
          <cell r="A314">
            <v>313</v>
          </cell>
          <cell r="B314" t="str">
            <v>080910352</v>
          </cell>
          <cell r="C314" t="str">
            <v>/  XII MO - 4</v>
          </cell>
          <cell r="D314" t="str">
            <v>RIALDY KUSUMA</v>
          </cell>
        </row>
        <row r="315">
          <cell r="A315">
            <v>314</v>
          </cell>
          <cell r="B315" t="str">
            <v>080910353</v>
          </cell>
          <cell r="C315" t="str">
            <v>/  XII MO - 4</v>
          </cell>
          <cell r="D315" t="str">
            <v>RIYAN PEBRIYANTO</v>
          </cell>
        </row>
        <row r="316">
          <cell r="A316">
            <v>315</v>
          </cell>
          <cell r="B316" t="str">
            <v>080910354</v>
          </cell>
          <cell r="C316" t="str">
            <v>/  XII MO - 4</v>
          </cell>
          <cell r="D316" t="str">
            <v>RISKI YANTO</v>
          </cell>
        </row>
        <row r="317">
          <cell r="A317">
            <v>316</v>
          </cell>
          <cell r="B317" t="str">
            <v>080910355</v>
          </cell>
          <cell r="C317" t="str">
            <v>/  XII MO - 4</v>
          </cell>
          <cell r="D317" t="str">
            <v>SEPTYANO KURNIAWAN</v>
          </cell>
        </row>
        <row r="318">
          <cell r="A318">
            <v>317</v>
          </cell>
          <cell r="B318" t="str">
            <v>080910356</v>
          </cell>
          <cell r="C318" t="str">
            <v>/  XII MO - 4</v>
          </cell>
          <cell r="D318" t="str">
            <v>TRI MARYADI</v>
          </cell>
        </row>
        <row r="319">
          <cell r="A319">
            <v>318</v>
          </cell>
          <cell r="B319" t="str">
            <v>080910357</v>
          </cell>
          <cell r="C319" t="str">
            <v>/  XII MO - 4</v>
          </cell>
          <cell r="D319" t="str">
            <v>WILLY YAUANDA</v>
          </cell>
        </row>
        <row r="320">
          <cell r="A320">
            <v>319</v>
          </cell>
          <cell r="B320" t="str">
            <v>080910358</v>
          </cell>
          <cell r="C320" t="str">
            <v>/  XII MO - 4</v>
          </cell>
          <cell r="D320" t="str">
            <v>WISNU LINGGA KUSUMA</v>
          </cell>
        </row>
        <row r="321">
          <cell r="A321">
            <v>320</v>
          </cell>
          <cell r="B321" t="str">
            <v>080910359</v>
          </cell>
          <cell r="C321" t="str">
            <v>/  XII MO - 5</v>
          </cell>
          <cell r="D321" t="str">
            <v>ADAM LUQYANA</v>
          </cell>
        </row>
        <row r="322">
          <cell r="A322">
            <v>321</v>
          </cell>
          <cell r="B322" t="str">
            <v>080910360</v>
          </cell>
          <cell r="C322" t="str">
            <v>/  XII MO - 5</v>
          </cell>
          <cell r="D322" t="str">
            <v>ADITYAS NUGROHO</v>
          </cell>
        </row>
        <row r="323">
          <cell r="A323">
            <v>322</v>
          </cell>
          <cell r="B323" t="str">
            <v>080910361</v>
          </cell>
          <cell r="C323" t="str">
            <v>/  XII MO - 5</v>
          </cell>
          <cell r="D323" t="str">
            <v>ADITYA HIRMAWAN</v>
          </cell>
        </row>
        <row r="324">
          <cell r="A324">
            <v>323</v>
          </cell>
          <cell r="B324" t="str">
            <v>080910362</v>
          </cell>
          <cell r="C324" t="str">
            <v>/  XII MO - 5</v>
          </cell>
          <cell r="D324" t="str">
            <v>ADYTIA EKO SAPUTRO</v>
          </cell>
        </row>
        <row r="325">
          <cell r="A325">
            <v>324</v>
          </cell>
          <cell r="B325" t="str">
            <v>080910363</v>
          </cell>
          <cell r="C325" t="str">
            <v>/  XII MO - 5</v>
          </cell>
          <cell r="D325" t="str">
            <v>AFRIYAN RIZKY</v>
          </cell>
        </row>
        <row r="326">
          <cell r="A326">
            <v>325</v>
          </cell>
          <cell r="B326" t="str">
            <v>080910364</v>
          </cell>
          <cell r="C326" t="str">
            <v>/  XII MO - 5</v>
          </cell>
          <cell r="D326" t="str">
            <v>AHMAD TUBAGUS SUBKHI</v>
          </cell>
        </row>
        <row r="327">
          <cell r="A327">
            <v>326</v>
          </cell>
          <cell r="B327" t="str">
            <v>080910365</v>
          </cell>
          <cell r="C327" t="str">
            <v>/  XII MO - 5</v>
          </cell>
          <cell r="D327" t="str">
            <v>AJI SUDRAJAT</v>
          </cell>
        </row>
        <row r="328">
          <cell r="A328">
            <v>327</v>
          </cell>
          <cell r="B328" t="str">
            <v>080910366</v>
          </cell>
          <cell r="C328" t="str">
            <v>/  XII MO - 5</v>
          </cell>
          <cell r="D328" t="str">
            <v>ARASYID SULAIMAN</v>
          </cell>
        </row>
        <row r="329">
          <cell r="A329">
            <v>328</v>
          </cell>
          <cell r="B329" t="str">
            <v>080910368</v>
          </cell>
          <cell r="C329" t="str">
            <v>/  XII MO - 5</v>
          </cell>
          <cell r="D329" t="str">
            <v>AS'AD NASRULLAH</v>
          </cell>
        </row>
        <row r="330">
          <cell r="A330">
            <v>329</v>
          </cell>
          <cell r="B330" t="str">
            <v>080910369</v>
          </cell>
          <cell r="C330" t="str">
            <v>/  XII MO - 5</v>
          </cell>
          <cell r="D330" t="str">
            <v>BAGUS ADITYA TAMA</v>
          </cell>
        </row>
        <row r="331">
          <cell r="A331">
            <v>330</v>
          </cell>
          <cell r="B331" t="str">
            <v>080910370</v>
          </cell>
          <cell r="C331" t="str">
            <v>/  XII MO - 5</v>
          </cell>
          <cell r="D331" t="str">
            <v>BAYU DWI PANGESTU NUGROHO</v>
          </cell>
        </row>
        <row r="332">
          <cell r="A332">
            <v>331</v>
          </cell>
          <cell r="B332" t="str">
            <v>080910371</v>
          </cell>
          <cell r="C332" t="str">
            <v>/  XII MO - 5</v>
          </cell>
          <cell r="D332" t="str">
            <v>CIPTA KHARISMA ISMAIL</v>
          </cell>
        </row>
        <row r="333">
          <cell r="A333">
            <v>332</v>
          </cell>
          <cell r="B333" t="str">
            <v>080910372</v>
          </cell>
          <cell r="C333" t="str">
            <v>/  XII MO - 5</v>
          </cell>
          <cell r="D333" t="str">
            <v>DWI ANOMMAS DIRGANTORO</v>
          </cell>
        </row>
        <row r="334">
          <cell r="A334">
            <v>333</v>
          </cell>
          <cell r="B334" t="str">
            <v>080910373</v>
          </cell>
          <cell r="C334" t="str">
            <v>/  XII MO - 5</v>
          </cell>
          <cell r="D334" t="str">
            <v>DWI FAJAR SUSILO</v>
          </cell>
        </row>
        <row r="335">
          <cell r="A335">
            <v>334</v>
          </cell>
          <cell r="B335" t="str">
            <v>080910374</v>
          </cell>
          <cell r="C335" t="str">
            <v>/  XII MO - 5</v>
          </cell>
          <cell r="D335" t="str">
            <v>EFAN ARDIANSYAH</v>
          </cell>
        </row>
        <row r="336">
          <cell r="A336">
            <v>335</v>
          </cell>
          <cell r="B336" t="str">
            <v>080910375</v>
          </cell>
          <cell r="C336" t="str">
            <v>/  XII MO - 5</v>
          </cell>
          <cell r="D336" t="str">
            <v>FAISAL MUQORROBIN</v>
          </cell>
        </row>
        <row r="337">
          <cell r="A337">
            <v>336</v>
          </cell>
          <cell r="B337" t="str">
            <v>080910376</v>
          </cell>
          <cell r="C337" t="str">
            <v>/  XII MO - 5</v>
          </cell>
          <cell r="D337" t="str">
            <v>FAJAR RIFAI</v>
          </cell>
        </row>
        <row r="338">
          <cell r="A338">
            <v>337</v>
          </cell>
          <cell r="B338" t="str">
            <v>080910377</v>
          </cell>
          <cell r="C338" t="str">
            <v>/  XII MO - 5</v>
          </cell>
          <cell r="D338" t="str">
            <v>FARHAN ASIKIN</v>
          </cell>
        </row>
        <row r="339">
          <cell r="A339">
            <v>338</v>
          </cell>
          <cell r="B339" t="str">
            <v>080910378</v>
          </cell>
          <cell r="C339" t="str">
            <v>/  XII MO - 5</v>
          </cell>
          <cell r="D339" t="str">
            <v>FERRY RIDHO NURCAHYO</v>
          </cell>
        </row>
        <row r="340">
          <cell r="A340">
            <v>339</v>
          </cell>
          <cell r="B340" t="str">
            <v>080910379</v>
          </cell>
          <cell r="C340" t="str">
            <v>/  XII MO - 5</v>
          </cell>
          <cell r="D340" t="str">
            <v>IMAMUL MUTAQIN</v>
          </cell>
        </row>
        <row r="341">
          <cell r="A341">
            <v>340</v>
          </cell>
          <cell r="B341" t="str">
            <v>080910380</v>
          </cell>
          <cell r="C341" t="str">
            <v>/  XII MO - 5</v>
          </cell>
          <cell r="D341" t="str">
            <v>INDRA SETIA FERDIANSYAH</v>
          </cell>
        </row>
        <row r="342">
          <cell r="A342">
            <v>341</v>
          </cell>
          <cell r="B342" t="str">
            <v>080910381</v>
          </cell>
          <cell r="C342" t="str">
            <v>/  XII MO - 5</v>
          </cell>
          <cell r="D342" t="str">
            <v>KHOERUL ANWAR</v>
          </cell>
        </row>
        <row r="343">
          <cell r="A343">
            <v>342</v>
          </cell>
          <cell r="B343" t="str">
            <v>080910382</v>
          </cell>
          <cell r="C343" t="str">
            <v>/  XII MO - 5</v>
          </cell>
          <cell r="D343" t="str">
            <v>MARNO</v>
          </cell>
        </row>
        <row r="344">
          <cell r="A344">
            <v>343</v>
          </cell>
          <cell r="B344" t="str">
            <v>080910383</v>
          </cell>
          <cell r="C344" t="str">
            <v>/  XII MO - 5</v>
          </cell>
          <cell r="D344" t="str">
            <v>MUAMMAR KADAFI</v>
          </cell>
        </row>
        <row r="345">
          <cell r="A345">
            <v>344</v>
          </cell>
          <cell r="B345" t="str">
            <v>080910384</v>
          </cell>
          <cell r="C345" t="str">
            <v>/  XII MO - 5</v>
          </cell>
          <cell r="D345" t="str">
            <v>MOH FAJAR AHADDI PUTRA</v>
          </cell>
        </row>
        <row r="346">
          <cell r="A346">
            <v>345</v>
          </cell>
          <cell r="B346" t="str">
            <v>080910385</v>
          </cell>
          <cell r="C346" t="str">
            <v>/  XII MO - 5</v>
          </cell>
          <cell r="D346" t="str">
            <v>MUHAMAD IQBAL</v>
          </cell>
        </row>
        <row r="347">
          <cell r="A347">
            <v>346</v>
          </cell>
          <cell r="B347" t="str">
            <v>080910386</v>
          </cell>
          <cell r="C347" t="str">
            <v>/  XII MO - 5</v>
          </cell>
          <cell r="D347" t="str">
            <v>MUHAMMAD SYAHRIL</v>
          </cell>
        </row>
        <row r="348">
          <cell r="A348">
            <v>347</v>
          </cell>
          <cell r="B348" t="str">
            <v>080910388</v>
          </cell>
          <cell r="C348" t="str">
            <v>/  XII MO - 5</v>
          </cell>
          <cell r="D348" t="str">
            <v>NURHUDA DWI NUGROHO</v>
          </cell>
        </row>
        <row r="349">
          <cell r="A349">
            <v>348</v>
          </cell>
          <cell r="B349" t="str">
            <v>080910389</v>
          </cell>
          <cell r="C349" t="str">
            <v>/  XII MO - 5</v>
          </cell>
          <cell r="D349" t="str">
            <v>NUR SETIANTO</v>
          </cell>
        </row>
        <row r="350">
          <cell r="A350">
            <v>349</v>
          </cell>
          <cell r="B350" t="str">
            <v>080910390</v>
          </cell>
          <cell r="C350" t="str">
            <v>/  XII MO - 5</v>
          </cell>
          <cell r="D350" t="str">
            <v>NUR ALI</v>
          </cell>
        </row>
        <row r="351">
          <cell r="A351">
            <v>350</v>
          </cell>
          <cell r="B351" t="str">
            <v>080910391</v>
          </cell>
          <cell r="C351" t="str">
            <v>/  XII MO - 5</v>
          </cell>
          <cell r="D351" t="str">
            <v>RIAN YULIARDI</v>
          </cell>
        </row>
        <row r="352">
          <cell r="A352">
            <v>351</v>
          </cell>
          <cell r="B352" t="str">
            <v>080910392</v>
          </cell>
          <cell r="C352" t="str">
            <v>/  XII MO - 5</v>
          </cell>
          <cell r="D352" t="str">
            <v>RUDI HARTONO</v>
          </cell>
        </row>
        <row r="353">
          <cell r="A353">
            <v>352</v>
          </cell>
          <cell r="B353" t="str">
            <v>080910393</v>
          </cell>
          <cell r="C353" t="str">
            <v>/  XII MO - 5</v>
          </cell>
          <cell r="D353" t="str">
            <v>RUSLAN KAMIL HB</v>
          </cell>
        </row>
        <row r="354">
          <cell r="A354">
            <v>353</v>
          </cell>
          <cell r="B354" t="str">
            <v>080910394</v>
          </cell>
          <cell r="C354" t="str">
            <v>/  XII MO - 5</v>
          </cell>
          <cell r="D354" t="str">
            <v>RYAN ABDUL KAHFI</v>
          </cell>
        </row>
        <row r="355">
          <cell r="A355">
            <v>354</v>
          </cell>
          <cell r="B355" t="str">
            <v>080910395</v>
          </cell>
          <cell r="C355" t="str">
            <v>/  XII MO - 5</v>
          </cell>
          <cell r="D355" t="str">
            <v>SETO AMBRAN</v>
          </cell>
        </row>
        <row r="356">
          <cell r="A356">
            <v>355</v>
          </cell>
          <cell r="B356" t="str">
            <v>080910396</v>
          </cell>
          <cell r="C356" t="str">
            <v>/  XII MO - 5</v>
          </cell>
          <cell r="D356" t="str">
            <v>TOMY ARDHI ADHA</v>
          </cell>
        </row>
        <row r="357">
          <cell r="A357">
            <v>356</v>
          </cell>
          <cell r="B357" t="str">
            <v>080910397</v>
          </cell>
          <cell r="C357" t="str">
            <v>/  XII MO - 5</v>
          </cell>
          <cell r="D357" t="str">
            <v>WANDA SUKMA WANDANA</v>
          </cell>
        </row>
        <row r="358">
          <cell r="A358">
            <v>357</v>
          </cell>
          <cell r="B358" t="str">
            <v>080910398</v>
          </cell>
          <cell r="C358" t="str">
            <v>/  XII MO - 5</v>
          </cell>
          <cell r="D358" t="str">
            <v>YANUAR PURWANTORO</v>
          </cell>
        </row>
        <row r="359">
          <cell r="A359">
            <v>358</v>
          </cell>
          <cell r="B359" t="str">
            <v>080910399</v>
          </cell>
          <cell r="C359" t="str">
            <v>/  XII MO - 6</v>
          </cell>
          <cell r="D359" t="str">
            <v>ABDUL RIZAL NURDIANTO</v>
          </cell>
        </row>
        <row r="360">
          <cell r="A360">
            <v>359</v>
          </cell>
          <cell r="B360" t="str">
            <v>080910400</v>
          </cell>
          <cell r="C360" t="str">
            <v>/  XII MO - 6</v>
          </cell>
          <cell r="D360" t="str">
            <v>ABDURRAHMAN AL GHAZI</v>
          </cell>
        </row>
        <row r="361">
          <cell r="A361">
            <v>360</v>
          </cell>
          <cell r="B361" t="str">
            <v>080910401</v>
          </cell>
          <cell r="C361" t="str">
            <v>/  XII MO - 6</v>
          </cell>
          <cell r="D361" t="str">
            <v>ADE RIZAL TOSI</v>
          </cell>
        </row>
        <row r="362">
          <cell r="A362">
            <v>361</v>
          </cell>
          <cell r="B362" t="str">
            <v>080910402</v>
          </cell>
          <cell r="C362" t="str">
            <v>/  XII MO - 6</v>
          </cell>
          <cell r="D362" t="str">
            <v>AGUS PRIYONO</v>
          </cell>
        </row>
        <row r="363">
          <cell r="A363">
            <v>362</v>
          </cell>
          <cell r="B363" t="str">
            <v>080910403</v>
          </cell>
          <cell r="C363" t="str">
            <v>/  XII MO - 6</v>
          </cell>
          <cell r="D363" t="str">
            <v>AHMAD KAMALUDIN</v>
          </cell>
        </row>
        <row r="364">
          <cell r="A364">
            <v>363</v>
          </cell>
          <cell r="B364" t="str">
            <v>080910404</v>
          </cell>
          <cell r="C364" t="str">
            <v>/  XII MO - 6</v>
          </cell>
          <cell r="D364" t="str">
            <v>AHMAD NUR WAHID</v>
          </cell>
        </row>
        <row r="365">
          <cell r="A365">
            <v>364</v>
          </cell>
          <cell r="B365" t="str">
            <v>080910405</v>
          </cell>
          <cell r="C365" t="str">
            <v>/  XII MO - 6</v>
          </cell>
          <cell r="D365" t="str">
            <v>AHMAD RIDWAN</v>
          </cell>
        </row>
        <row r="366">
          <cell r="A366">
            <v>365</v>
          </cell>
          <cell r="B366" t="str">
            <v>080910406</v>
          </cell>
          <cell r="C366" t="str">
            <v>/  XII MO - 6</v>
          </cell>
          <cell r="D366" t="str">
            <v>AMALA KARDYANSYAH</v>
          </cell>
        </row>
        <row r="367">
          <cell r="A367">
            <v>366</v>
          </cell>
          <cell r="B367" t="str">
            <v>080910407</v>
          </cell>
          <cell r="C367" t="str">
            <v>/  XII MO - 6</v>
          </cell>
          <cell r="D367" t="str">
            <v>ARIEF HIDAJAT</v>
          </cell>
        </row>
        <row r="368">
          <cell r="A368">
            <v>367</v>
          </cell>
          <cell r="B368" t="str">
            <v>080910410</v>
          </cell>
          <cell r="C368" t="str">
            <v>/  XII MO - 6</v>
          </cell>
          <cell r="D368" t="str">
            <v>DICKY ADE PRATAMA</v>
          </cell>
        </row>
        <row r="369">
          <cell r="A369">
            <v>368</v>
          </cell>
          <cell r="B369" t="str">
            <v>080910411</v>
          </cell>
          <cell r="C369" t="str">
            <v>/  XII MO - 6</v>
          </cell>
          <cell r="D369" t="str">
            <v>DIMAS SUCIPTO NUGROHO</v>
          </cell>
        </row>
        <row r="370">
          <cell r="A370">
            <v>369</v>
          </cell>
          <cell r="B370" t="str">
            <v>080910412</v>
          </cell>
          <cell r="C370" t="str">
            <v>/  XII MO - 6</v>
          </cell>
          <cell r="D370" t="str">
            <v>DZULFIKHAR HISBULLOH</v>
          </cell>
        </row>
        <row r="371">
          <cell r="A371">
            <v>370</v>
          </cell>
          <cell r="B371" t="str">
            <v>080910413</v>
          </cell>
          <cell r="C371" t="str">
            <v>/  XII MO - 6</v>
          </cell>
          <cell r="D371" t="str">
            <v>EDWIN JULIAN</v>
          </cell>
        </row>
        <row r="372">
          <cell r="A372">
            <v>371</v>
          </cell>
          <cell r="B372" t="str">
            <v>080910414</v>
          </cell>
          <cell r="C372" t="str">
            <v>/  XII MO - 6</v>
          </cell>
          <cell r="D372" t="str">
            <v>ENDAR DWI HARYANTO</v>
          </cell>
        </row>
        <row r="373">
          <cell r="A373">
            <v>372</v>
          </cell>
          <cell r="B373" t="str">
            <v>080910415</v>
          </cell>
          <cell r="C373" t="str">
            <v>/  XII MO - 6</v>
          </cell>
          <cell r="D373" t="str">
            <v>ERWIN SUNARYO</v>
          </cell>
        </row>
        <row r="374">
          <cell r="A374">
            <v>373</v>
          </cell>
          <cell r="B374" t="str">
            <v>080910416</v>
          </cell>
          <cell r="C374" t="str">
            <v>/  XII MO - 6</v>
          </cell>
          <cell r="D374" t="str">
            <v>FRIZKY MARWAN SATYA</v>
          </cell>
        </row>
        <row r="375">
          <cell r="A375">
            <v>374</v>
          </cell>
          <cell r="B375" t="str">
            <v>080910418</v>
          </cell>
          <cell r="C375" t="str">
            <v>/  XII MO - 6</v>
          </cell>
          <cell r="D375" t="str">
            <v>HISOM MUARI</v>
          </cell>
        </row>
        <row r="376">
          <cell r="A376">
            <v>375</v>
          </cell>
          <cell r="B376" t="str">
            <v>080910419</v>
          </cell>
          <cell r="C376" t="str">
            <v>/  XII MO - 6</v>
          </cell>
          <cell r="D376" t="str">
            <v>ICHSAN HARIYANTO</v>
          </cell>
        </row>
        <row r="377">
          <cell r="A377">
            <v>376</v>
          </cell>
          <cell r="B377" t="str">
            <v>080910420</v>
          </cell>
          <cell r="C377" t="str">
            <v>/  XII MO - 6</v>
          </cell>
          <cell r="D377" t="str">
            <v>IQBAL</v>
          </cell>
        </row>
        <row r="378">
          <cell r="A378">
            <v>377</v>
          </cell>
          <cell r="B378" t="str">
            <v>080910421</v>
          </cell>
          <cell r="C378" t="str">
            <v>/  XII MO - 6</v>
          </cell>
          <cell r="D378" t="str">
            <v>JAMADIL JEFRI</v>
          </cell>
        </row>
        <row r="379">
          <cell r="A379">
            <v>378</v>
          </cell>
          <cell r="B379" t="str">
            <v>080910422</v>
          </cell>
          <cell r="C379" t="str">
            <v>/  XII MO - 6</v>
          </cell>
          <cell r="D379" t="str">
            <v>KAMALUDIN</v>
          </cell>
        </row>
        <row r="380">
          <cell r="A380">
            <v>379</v>
          </cell>
          <cell r="B380" t="str">
            <v>080910423</v>
          </cell>
          <cell r="C380" t="str">
            <v>/  XII MO - 6</v>
          </cell>
          <cell r="D380" t="str">
            <v>LIAN HERMAWAN</v>
          </cell>
        </row>
        <row r="381">
          <cell r="A381">
            <v>380</v>
          </cell>
          <cell r="B381" t="str">
            <v>080910424</v>
          </cell>
          <cell r="C381" t="str">
            <v>/  XII MO - 6</v>
          </cell>
          <cell r="D381" t="str">
            <v>MOHAMAD IMAM ABDUL AZIS</v>
          </cell>
        </row>
        <row r="382">
          <cell r="A382">
            <v>381</v>
          </cell>
          <cell r="B382" t="str">
            <v>080910425</v>
          </cell>
          <cell r="C382" t="str">
            <v>/  XII MO - 6</v>
          </cell>
          <cell r="D382" t="str">
            <v xml:space="preserve">MOHAMAD RIFA'I </v>
          </cell>
        </row>
        <row r="383">
          <cell r="A383">
            <v>382</v>
          </cell>
          <cell r="B383" t="str">
            <v>080910426</v>
          </cell>
          <cell r="C383" t="str">
            <v>/  XII MO - 6</v>
          </cell>
          <cell r="D383" t="str">
            <v>M ARDI DARMAN SAPUTRA</v>
          </cell>
        </row>
        <row r="384">
          <cell r="A384">
            <v>383</v>
          </cell>
          <cell r="B384" t="str">
            <v>080910427</v>
          </cell>
          <cell r="C384" t="str">
            <v>/  XII MO - 6</v>
          </cell>
          <cell r="D384" t="str">
            <v>MUHAMMAD RIDWAN</v>
          </cell>
        </row>
        <row r="385">
          <cell r="A385">
            <v>384</v>
          </cell>
          <cell r="B385" t="str">
            <v>080910428</v>
          </cell>
          <cell r="C385" t="str">
            <v>/  XII MO - 6</v>
          </cell>
          <cell r="D385" t="str">
            <v>MUHARRAM ANGGA HARYATAMA</v>
          </cell>
        </row>
        <row r="386">
          <cell r="A386">
            <v>385</v>
          </cell>
          <cell r="B386" t="str">
            <v>080910429</v>
          </cell>
          <cell r="C386" t="str">
            <v>/  XII MO - 6</v>
          </cell>
          <cell r="D386" t="str">
            <v>NGGOBIN SUGIARTO</v>
          </cell>
        </row>
        <row r="387">
          <cell r="A387">
            <v>386</v>
          </cell>
          <cell r="B387" t="str">
            <v>080910430</v>
          </cell>
          <cell r="C387" t="str">
            <v>/  XII MO - 6</v>
          </cell>
          <cell r="D387" t="str">
            <v>RESTU PRASETIANTO</v>
          </cell>
        </row>
        <row r="388">
          <cell r="A388">
            <v>387</v>
          </cell>
          <cell r="B388" t="str">
            <v>080910431</v>
          </cell>
          <cell r="C388" t="str">
            <v>/  XII MO - 6</v>
          </cell>
          <cell r="D388" t="str">
            <v>SATRIA DANUMUDITA</v>
          </cell>
        </row>
        <row r="389">
          <cell r="A389">
            <v>388</v>
          </cell>
          <cell r="B389" t="str">
            <v>080910432</v>
          </cell>
          <cell r="C389" t="str">
            <v>/  XII MO - 6</v>
          </cell>
          <cell r="D389" t="str">
            <v>SEPTIANI KURNIAWATI</v>
          </cell>
        </row>
        <row r="390">
          <cell r="A390">
            <v>389</v>
          </cell>
          <cell r="B390" t="str">
            <v>080910433</v>
          </cell>
          <cell r="C390" t="str">
            <v>/  XII MO - 6</v>
          </cell>
          <cell r="D390" t="str">
            <v>SIGIT PRIAMBODO</v>
          </cell>
        </row>
        <row r="391">
          <cell r="A391">
            <v>390</v>
          </cell>
          <cell r="B391" t="str">
            <v>080910434</v>
          </cell>
          <cell r="C391" t="str">
            <v>/  XII MO - 6</v>
          </cell>
          <cell r="D391" t="str">
            <v>TRI MARDANI</v>
          </cell>
        </row>
        <row r="392">
          <cell r="A392">
            <v>391</v>
          </cell>
          <cell r="B392" t="str">
            <v>080910435</v>
          </cell>
          <cell r="C392" t="str">
            <v>/  XII MO - 6</v>
          </cell>
          <cell r="D392" t="str">
            <v>WAHYU IMAM RAHARJO</v>
          </cell>
        </row>
        <row r="393">
          <cell r="A393">
            <v>392</v>
          </cell>
          <cell r="B393" t="str">
            <v>080910436</v>
          </cell>
          <cell r="C393" t="str">
            <v>/  XII MO - 6</v>
          </cell>
          <cell r="D393" t="str">
            <v>WAHYUDIN</v>
          </cell>
        </row>
        <row r="394">
          <cell r="A394">
            <v>393</v>
          </cell>
          <cell r="B394" t="str">
            <v>080910437</v>
          </cell>
          <cell r="C394" t="str">
            <v>/  XII MO - 6</v>
          </cell>
          <cell r="D394" t="str">
            <v>WANDA ACHMAD DAHLAN</v>
          </cell>
        </row>
        <row r="395">
          <cell r="A395">
            <v>394</v>
          </cell>
          <cell r="B395" t="str">
            <v>080910438</v>
          </cell>
          <cell r="C395" t="str">
            <v>/  XII MO - 6</v>
          </cell>
          <cell r="D395" t="str">
            <v>ZIKKI SURYO PERMADI</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MO"/>
      <sheetName val="Trans. MO"/>
      <sheetName val="Master MO"/>
      <sheetName val="Otomotif"/>
      <sheetName val="Transkrip"/>
    </sheetNames>
    <sheetDataSet>
      <sheetData sheetId="0" refreshError="1"/>
      <sheetData sheetId="1">
        <row r="1">
          <cell r="A1" t="str">
            <v>NO</v>
          </cell>
          <cell r="B1" t="str">
            <v>NIS</v>
          </cell>
          <cell r="C1" t="str">
            <v>KLS</v>
          </cell>
          <cell r="D1" t="str">
            <v>TEMPAT, TGL. LAHIR</v>
          </cell>
          <cell r="E1" t="str">
            <v>NAMA SISWA</v>
          </cell>
          <cell r="F1" t="str">
            <v>L/P</v>
          </cell>
          <cell r="G1" t="str">
            <v>AGA_1</v>
          </cell>
          <cell r="H1" t="str">
            <v>PKS_1</v>
          </cell>
          <cell r="I1" t="str">
            <v>INDO_1</v>
          </cell>
          <cell r="J1" t="str">
            <v>PENJAS_1</v>
          </cell>
          <cell r="K1" t="str">
            <v>SENI_1</v>
          </cell>
          <cell r="L1" t="str">
            <v>INGG_1</v>
          </cell>
          <cell r="M1" t="str">
            <v>MTK_1</v>
          </cell>
          <cell r="N1" t="str">
            <v>FIS_1</v>
          </cell>
          <cell r="O1" t="str">
            <v>KIM_1</v>
          </cell>
          <cell r="P1" t="str">
            <v>IPS_1</v>
          </cell>
          <cell r="Q1" t="str">
            <v>KKPI_1</v>
          </cell>
          <cell r="R1" t="str">
            <v>020.DKK.01.3_1</v>
          </cell>
          <cell r="S1" t="str">
            <v>020.DKK.04.5_1</v>
          </cell>
          <cell r="T1" t="str">
            <v>020.KK.02.4_1</v>
          </cell>
          <cell r="U1" t="str">
            <v>020.DKK.06.5_1</v>
          </cell>
          <cell r="V1" t="str">
            <v>020.KK.011.6_1</v>
          </cell>
          <cell r="W1" t="str">
            <v>020.KK.015.4_1</v>
          </cell>
          <cell r="X1" t="str">
            <v>B_SUNDA_1</v>
          </cell>
          <cell r="Y1" t="str">
            <v>PLH_1</v>
          </cell>
          <cell r="Z1" t="str">
            <v>JML_1</v>
          </cell>
          <cell r="AA1" t="str">
            <v>AGA_2</v>
          </cell>
          <cell r="AB1" t="str">
            <v>PKS_2</v>
          </cell>
          <cell r="AC1" t="str">
            <v>INDO_2</v>
          </cell>
          <cell r="AD1" t="str">
            <v>PENJAS_2</v>
          </cell>
          <cell r="AE1" t="str">
            <v>SENI_2</v>
          </cell>
          <cell r="AF1" t="str">
            <v>INGG_2</v>
          </cell>
          <cell r="AG1" t="str">
            <v>MTK_2</v>
          </cell>
          <cell r="AH1" t="str">
            <v>FIS_2</v>
          </cell>
          <cell r="AI1" t="str">
            <v>KIM_2</v>
          </cell>
          <cell r="AJ1" t="str">
            <v>IPS_2</v>
          </cell>
          <cell r="AK1" t="str">
            <v>KKPI_2</v>
          </cell>
          <cell r="AL1" t="str">
            <v>020.DKK.02.3_2</v>
          </cell>
          <cell r="AM1" t="str">
            <v>020.DKK.03.6_2</v>
          </cell>
          <cell r="AN1" t="str">
            <v>020.KK.02.4_2</v>
          </cell>
          <cell r="AO1" t="str">
            <v>020.DKK.05.3_2</v>
          </cell>
          <cell r="AP1" t="str">
            <v>020.DKK.07.7_2</v>
          </cell>
          <cell r="AQ1" t="str">
            <v>020.KK.01.6_2</v>
          </cell>
          <cell r="AR1" t="str">
            <v>JML_2</v>
          </cell>
          <cell r="AS1" t="str">
            <v>AGA_3</v>
          </cell>
          <cell r="AT1" t="str">
            <v>PKS_3</v>
          </cell>
          <cell r="AU1" t="str">
            <v>INDO_3</v>
          </cell>
          <cell r="AV1" t="str">
            <v>PENJAS_3</v>
          </cell>
          <cell r="AW1" t="str">
            <v>INGG_3</v>
          </cell>
          <cell r="AX1" t="str">
            <v>MTK_3</v>
          </cell>
          <cell r="AY1" t="str">
            <v>IPA_3</v>
          </cell>
          <cell r="AZ1" t="str">
            <v>FIS_3</v>
          </cell>
          <cell r="BA1" t="str">
            <v>KIM_3</v>
          </cell>
          <cell r="BB1" t="str">
            <v>020.KK.03.3_3</v>
          </cell>
          <cell r="BC1" t="str">
            <v>020.KK.04.2_3</v>
          </cell>
          <cell r="BD1" t="str">
            <v>020.KK.07.3_3</v>
          </cell>
          <cell r="BE1" t="str">
            <v>020.KK.012.3_3</v>
          </cell>
          <cell r="BF1" t="str">
            <v>020.KK.013.3_3</v>
          </cell>
          <cell r="BG1" t="str">
            <v>020.KK.016.7_3</v>
          </cell>
          <cell r="BH1" t="str">
            <v>AUTO CAD_3</v>
          </cell>
          <cell r="BI1" t="str">
            <v>JML_3</v>
          </cell>
          <cell r="BJ1" t="str">
            <v>AGA_4</v>
          </cell>
          <cell r="BK1" t="str">
            <v>PKS_4</v>
          </cell>
          <cell r="BL1" t="str">
            <v>INDO_4</v>
          </cell>
          <cell r="BM1" t="str">
            <v>PENJAS_4</v>
          </cell>
          <cell r="BN1" t="str">
            <v>INGG_4</v>
          </cell>
          <cell r="BO1" t="str">
            <v>MTK_4</v>
          </cell>
          <cell r="BP1" t="str">
            <v>IPA_4</v>
          </cell>
          <cell r="BQ1" t="str">
            <v>FIS_4</v>
          </cell>
          <cell r="BR1" t="str">
            <v>KIM_4</v>
          </cell>
          <cell r="BS1" t="str">
            <v>020.KK.05.3_4</v>
          </cell>
          <cell r="BT1" t="str">
            <v>020.KK.08.4_4</v>
          </cell>
          <cell r="BU1" t="str">
            <v>020.KK.014.3_4</v>
          </cell>
          <cell r="BV1" t="str">
            <v>020.KK.017.2_4</v>
          </cell>
          <cell r="BW1" t="str">
            <v>020.KK.018.4_4</v>
          </cell>
          <cell r="BX1" t="str">
            <v>AUTO CAD_4</v>
          </cell>
          <cell r="BY1" t="str">
            <v>JML_4</v>
          </cell>
          <cell r="BZ1" t="str">
            <v>AGA_5</v>
          </cell>
          <cell r="CA1" t="str">
            <v>PKS_5</v>
          </cell>
          <cell r="CB1" t="str">
            <v>INDO_5</v>
          </cell>
          <cell r="CC1" t="str">
            <v>PENJAS_5</v>
          </cell>
          <cell r="CD1" t="str">
            <v>INGG_5</v>
          </cell>
          <cell r="CE1" t="str">
            <v>MTK_5</v>
          </cell>
          <cell r="CF1" t="str">
            <v>FIS_5</v>
          </cell>
          <cell r="CG1" t="str">
            <v>KIM_5</v>
          </cell>
          <cell r="CH1" t="str">
            <v>KWH_5</v>
          </cell>
          <cell r="CI1" t="str">
            <v>KKPI_5</v>
          </cell>
          <cell r="CJ1" t="str">
            <v>020.KK.06.5_5</v>
          </cell>
          <cell r="CK1" t="str">
            <v>020.KK.09.4_5</v>
          </cell>
          <cell r="CL1" t="str">
            <v>020.KK.010.2_5</v>
          </cell>
          <cell r="CM1" t="str">
            <v>020.KK.019.2_5</v>
          </cell>
          <cell r="CN1" t="str">
            <v>MULOK EFI_5</v>
          </cell>
          <cell r="CO1" t="str">
            <v>JML_5</v>
          </cell>
          <cell r="CP1" t="str">
            <v>AGA_6</v>
          </cell>
          <cell r="CQ1" t="str">
            <v>PKS_6</v>
          </cell>
          <cell r="CR1" t="str">
            <v>INDO_6</v>
          </cell>
          <cell r="CS1" t="str">
            <v>PENJAS_6</v>
          </cell>
          <cell r="CT1" t="str">
            <v>INGG_6</v>
          </cell>
          <cell r="CU1" t="str">
            <v>MTK_6</v>
          </cell>
          <cell r="CV1" t="str">
            <v>FIS_6</v>
          </cell>
          <cell r="CW1" t="str">
            <v>KIM_6</v>
          </cell>
          <cell r="CX1" t="str">
            <v>KWH_6</v>
          </cell>
          <cell r="CY1" t="str">
            <v>KKPI_6</v>
          </cell>
          <cell r="CZ1" t="str">
            <v>020.KK.06.5_6</v>
          </cell>
          <cell r="DA1" t="str">
            <v>020.KK.09.4_6</v>
          </cell>
          <cell r="DB1" t="str">
            <v>020.KK.010.2_6</v>
          </cell>
          <cell r="DC1" t="str">
            <v>020.KK.019.2_6</v>
          </cell>
          <cell r="DD1" t="str">
            <v>MULOK EFI_6</v>
          </cell>
          <cell r="DE1" t="str">
            <v>JML_6</v>
          </cell>
          <cell r="DG1" t="str">
            <v>SENI_3</v>
          </cell>
          <cell r="DH1" t="str">
            <v>SENI_4</v>
          </cell>
          <cell r="DI1" t="str">
            <v>IPA_5</v>
          </cell>
          <cell r="DJ1" t="str">
            <v>IPA_6</v>
          </cell>
          <cell r="DK1" t="str">
            <v>IPS_3</v>
          </cell>
          <cell r="DL1" t="str">
            <v>IPS_4</v>
          </cell>
          <cell r="DM1" t="str">
            <v>KWU_3</v>
          </cell>
          <cell r="DN1" t="str">
            <v>KWU_4</v>
          </cell>
          <cell r="DP1" t="str">
            <v>AGA_US_PR</v>
          </cell>
          <cell r="DQ1" t="str">
            <v>INDO_US_PR</v>
          </cell>
          <cell r="DR1" t="str">
            <v>PENJAS_US_PR</v>
          </cell>
          <cell r="DS1" t="str">
            <v>INGG_US_PR</v>
          </cell>
          <cell r="DT1" t="str">
            <v>FIS_US_PR</v>
          </cell>
          <cell r="DU1" t="str">
            <v>KIM_US_PR</v>
          </cell>
          <cell r="DV1" t="str">
            <v>KKPI_US_PR</v>
          </cell>
          <cell r="DW1" t="str">
            <v>KWHN_US_PR</v>
          </cell>
          <cell r="DY1" t="str">
            <v>AGA_US_TEO</v>
          </cell>
          <cell r="DZ1" t="str">
            <v>PKN_US_TEO</v>
          </cell>
          <cell r="EA1" t="str">
            <v>INDO_US_TEO</v>
          </cell>
          <cell r="EB1" t="str">
            <v>PENJAS_US_TEO</v>
          </cell>
          <cell r="EC1" t="str">
            <v>SENI_US_TEO</v>
          </cell>
          <cell r="ED1" t="str">
            <v>INGG_US_TEO</v>
          </cell>
          <cell r="EE1" t="str">
            <v>MTK_US_TEO</v>
          </cell>
          <cell r="EF1" t="str">
            <v>IPA_US_TEO</v>
          </cell>
          <cell r="EG1" t="str">
            <v>FIS_US_TEO</v>
          </cell>
          <cell r="EH1" t="str">
            <v>KIM_US_TEO</v>
          </cell>
          <cell r="EI1" t="str">
            <v>IPS_US_TEO</v>
          </cell>
          <cell r="EJ1" t="str">
            <v>KKPI_US_TEO</v>
          </cell>
          <cell r="EK1" t="str">
            <v>KWU_US_TEO</v>
          </cell>
          <cell r="EM1" t="str">
            <v>T. KEJURUAN_UN</v>
          </cell>
          <cell r="EN1" t="str">
            <v>P. KEJURUAN _UN</v>
          </cell>
          <cell r="EO1" t="str">
            <v>T. KEJURUAN_UAS</v>
          </cell>
          <cell r="EP1" t="str">
            <v>P. KEJURUAN_UAS</v>
          </cell>
          <cell r="ER1" t="str">
            <v>INDO_UN</v>
          </cell>
          <cell r="ES1" t="str">
            <v>INGG _UN</v>
          </cell>
          <cell r="ET1" t="str">
            <v>MTK _UN</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cell r="CE2">
            <v>83</v>
          </cell>
          <cell r="CF2">
            <v>84</v>
          </cell>
          <cell r="CG2">
            <v>85</v>
          </cell>
          <cell r="CH2">
            <v>86</v>
          </cell>
          <cell r="CI2">
            <v>87</v>
          </cell>
          <cell r="CJ2">
            <v>88</v>
          </cell>
          <cell r="CK2">
            <v>89</v>
          </cell>
          <cell r="CL2">
            <v>90</v>
          </cell>
          <cell r="CM2">
            <v>91</v>
          </cell>
          <cell r="CN2">
            <v>92</v>
          </cell>
          <cell r="CO2">
            <v>93</v>
          </cell>
          <cell r="CP2">
            <v>94</v>
          </cell>
          <cell r="CQ2">
            <v>95</v>
          </cell>
          <cell r="CR2">
            <v>96</v>
          </cell>
          <cell r="CS2">
            <v>97</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cell r="DI2">
            <v>113</v>
          </cell>
          <cell r="DJ2">
            <v>114</v>
          </cell>
          <cell r="DK2">
            <v>115</v>
          </cell>
          <cell r="DL2">
            <v>116</v>
          </cell>
          <cell r="DM2">
            <v>117</v>
          </cell>
          <cell r="DN2">
            <v>118</v>
          </cell>
          <cell r="DO2">
            <v>119</v>
          </cell>
          <cell r="DP2">
            <v>120</v>
          </cell>
          <cell r="DQ2">
            <v>121</v>
          </cell>
          <cell r="DR2">
            <v>122</v>
          </cell>
          <cell r="DS2">
            <v>123</v>
          </cell>
          <cell r="DT2">
            <v>124</v>
          </cell>
          <cell r="DU2">
            <v>125</v>
          </cell>
          <cell r="DV2">
            <v>126</v>
          </cell>
          <cell r="DW2">
            <v>127</v>
          </cell>
          <cell r="DX2">
            <v>128</v>
          </cell>
          <cell r="DY2">
            <v>129</v>
          </cell>
          <cell r="DZ2">
            <v>130</v>
          </cell>
          <cell r="EA2">
            <v>131</v>
          </cell>
          <cell r="EB2">
            <v>132</v>
          </cell>
          <cell r="EC2">
            <v>133</v>
          </cell>
          <cell r="ED2">
            <v>134</v>
          </cell>
          <cell r="EE2">
            <v>135</v>
          </cell>
          <cell r="EF2">
            <v>136</v>
          </cell>
          <cell r="EG2">
            <v>137</v>
          </cell>
          <cell r="EH2">
            <v>138</v>
          </cell>
          <cell r="EI2">
            <v>139</v>
          </cell>
          <cell r="EJ2">
            <v>140</v>
          </cell>
          <cell r="EK2">
            <v>141</v>
          </cell>
          <cell r="EL2">
            <v>142</v>
          </cell>
          <cell r="EM2">
            <v>143</v>
          </cell>
          <cell r="EN2">
            <v>144</v>
          </cell>
          <cell r="EO2">
            <v>145</v>
          </cell>
          <cell r="EP2">
            <v>146</v>
          </cell>
          <cell r="EQ2">
            <v>147</v>
          </cell>
          <cell r="ER2">
            <v>148</v>
          </cell>
          <cell r="ES2">
            <v>149</v>
          </cell>
          <cell r="ET2">
            <v>150</v>
          </cell>
        </row>
        <row r="3">
          <cell r="A3">
            <v>1</v>
          </cell>
          <cell r="B3" t="str">
            <v>080910201</v>
          </cell>
          <cell r="C3" t="str">
            <v>XIIMO1</v>
          </cell>
          <cell r="D3" t="str">
            <v>Bekasi, 14 Oktober 1993</v>
          </cell>
          <cell r="E3" t="str">
            <v>ABDUL WASYI</v>
          </cell>
          <cell r="F3" t="str">
            <v>L</v>
          </cell>
          <cell r="G3">
            <v>74</v>
          </cell>
          <cell r="H3">
            <v>61</v>
          </cell>
          <cell r="I3">
            <v>60</v>
          </cell>
          <cell r="J3">
            <v>72</v>
          </cell>
          <cell r="K3">
            <v>69</v>
          </cell>
          <cell r="L3">
            <v>66</v>
          </cell>
          <cell r="M3">
            <v>65</v>
          </cell>
          <cell r="N3">
            <v>60</v>
          </cell>
          <cell r="O3">
            <v>60</v>
          </cell>
          <cell r="P3">
            <v>60</v>
          </cell>
          <cell r="Q3">
            <v>70</v>
          </cell>
          <cell r="R3">
            <v>70</v>
          </cell>
          <cell r="S3">
            <v>70</v>
          </cell>
          <cell r="T3">
            <v>72</v>
          </cell>
          <cell r="U3">
            <v>70</v>
          </cell>
          <cell r="V3">
            <v>70</v>
          </cell>
          <cell r="W3">
            <v>70</v>
          </cell>
          <cell r="Z3">
            <v>1139</v>
          </cell>
          <cell r="AA3">
            <v>80</v>
          </cell>
          <cell r="AB3">
            <v>70</v>
          </cell>
          <cell r="AC3">
            <v>64</v>
          </cell>
          <cell r="AD3">
            <v>70</v>
          </cell>
          <cell r="AE3">
            <v>64</v>
          </cell>
          <cell r="AF3">
            <v>60</v>
          </cell>
          <cell r="AG3">
            <v>60</v>
          </cell>
          <cell r="AH3">
            <v>68</v>
          </cell>
          <cell r="AI3">
            <v>60</v>
          </cell>
          <cell r="AJ3">
            <v>83</v>
          </cell>
          <cell r="AK3">
            <v>62</v>
          </cell>
          <cell r="AL3">
            <v>70</v>
          </cell>
          <cell r="AM3">
            <v>70</v>
          </cell>
          <cell r="AN3">
            <v>71</v>
          </cell>
          <cell r="AO3">
            <v>70</v>
          </cell>
          <cell r="AP3">
            <v>70</v>
          </cell>
          <cell r="AQ3">
            <v>72</v>
          </cell>
          <cell r="AR3">
            <v>1164</v>
          </cell>
          <cell r="AS3">
            <v>65</v>
          </cell>
          <cell r="AT3">
            <v>66</v>
          </cell>
          <cell r="AU3">
            <v>60</v>
          </cell>
          <cell r="AV3">
            <v>70</v>
          </cell>
          <cell r="AW3">
            <v>63</v>
          </cell>
          <cell r="AX3">
            <v>60</v>
          </cell>
          <cell r="AY3">
            <v>60</v>
          </cell>
          <cell r="AZ3">
            <v>60</v>
          </cell>
          <cell r="BA3">
            <v>67</v>
          </cell>
          <cell r="BB3">
            <v>79</v>
          </cell>
          <cell r="BC3">
            <v>79</v>
          </cell>
          <cell r="BD3">
            <v>80</v>
          </cell>
          <cell r="BE3">
            <v>80</v>
          </cell>
          <cell r="BF3">
            <v>80</v>
          </cell>
          <cell r="BG3">
            <v>82</v>
          </cell>
          <cell r="BH3">
            <v>76</v>
          </cell>
          <cell r="BI3">
            <v>1127</v>
          </cell>
          <cell r="BJ3">
            <v>75</v>
          </cell>
          <cell r="BK3">
            <v>70</v>
          </cell>
          <cell r="BL3">
            <v>60</v>
          </cell>
          <cell r="BM3">
            <v>71</v>
          </cell>
          <cell r="BN3">
            <v>60</v>
          </cell>
          <cell r="BO3">
            <v>60</v>
          </cell>
          <cell r="BP3">
            <v>60</v>
          </cell>
          <cell r="BQ3">
            <v>60</v>
          </cell>
          <cell r="BR3">
            <v>65</v>
          </cell>
          <cell r="BS3">
            <v>71</v>
          </cell>
          <cell r="BT3">
            <v>77</v>
          </cell>
          <cell r="BU3">
            <v>77</v>
          </cell>
          <cell r="BV3">
            <v>70</v>
          </cell>
          <cell r="BW3">
            <v>70</v>
          </cell>
          <cell r="BX3">
            <v>75</v>
          </cell>
          <cell r="BY3">
            <v>1021</v>
          </cell>
          <cell r="BZ3">
            <v>80</v>
          </cell>
          <cell r="CA3">
            <v>77</v>
          </cell>
          <cell r="CB3">
            <v>70</v>
          </cell>
          <cell r="CC3">
            <v>78</v>
          </cell>
          <cell r="CD3">
            <v>73</v>
          </cell>
          <cell r="CE3">
            <v>60</v>
          </cell>
          <cell r="CF3">
            <v>70</v>
          </cell>
          <cell r="CG3">
            <v>64</v>
          </cell>
          <cell r="CH3">
            <v>60</v>
          </cell>
          <cell r="CI3">
            <v>61</v>
          </cell>
          <cell r="CJ3">
            <v>76</v>
          </cell>
          <cell r="CK3">
            <v>76</v>
          </cell>
          <cell r="CL3">
            <v>76</v>
          </cell>
          <cell r="CM3">
            <v>78</v>
          </cell>
          <cell r="CN3">
            <v>76</v>
          </cell>
          <cell r="CO3">
            <v>1075</v>
          </cell>
          <cell r="CP3">
            <v>79</v>
          </cell>
          <cell r="CQ3">
            <v>78</v>
          </cell>
          <cell r="CR3">
            <v>71</v>
          </cell>
          <cell r="CS3">
            <v>80</v>
          </cell>
          <cell r="CT3">
            <v>72</v>
          </cell>
          <cell r="CU3">
            <v>60</v>
          </cell>
          <cell r="CV3">
            <v>74</v>
          </cell>
          <cell r="CW3">
            <v>70</v>
          </cell>
          <cell r="CX3">
            <v>73</v>
          </cell>
          <cell r="CY3">
            <v>67</v>
          </cell>
          <cell r="DE3">
            <v>0</v>
          </cell>
          <cell r="DG3" t="str">
            <v>Teknik Otomotif</v>
          </cell>
          <cell r="DH3" t="str">
            <v>Teknik Kendaraan Ringan</v>
          </cell>
          <cell r="DI3">
            <v>76</v>
          </cell>
          <cell r="DJ3">
            <v>75</v>
          </cell>
          <cell r="DK3">
            <v>76</v>
          </cell>
          <cell r="DL3">
            <v>75</v>
          </cell>
          <cell r="DM3">
            <v>60</v>
          </cell>
          <cell r="DN3">
            <v>70</v>
          </cell>
          <cell r="DP3">
            <v>81</v>
          </cell>
          <cell r="DQ3">
            <v>70</v>
          </cell>
          <cell r="DR3">
            <v>78</v>
          </cell>
          <cell r="DS3">
            <v>75</v>
          </cell>
          <cell r="DT3">
            <v>62</v>
          </cell>
          <cell r="DU3">
            <v>76</v>
          </cell>
          <cell r="DV3">
            <v>61</v>
          </cell>
          <cell r="DW3">
            <v>80</v>
          </cell>
          <cell r="DY3">
            <v>79</v>
          </cell>
          <cell r="DZ3">
            <v>78</v>
          </cell>
          <cell r="EA3">
            <v>71.099999999999994</v>
          </cell>
          <cell r="EB3">
            <v>80</v>
          </cell>
          <cell r="EC3">
            <v>80</v>
          </cell>
          <cell r="ED3">
            <v>72</v>
          </cell>
          <cell r="EE3">
            <v>60</v>
          </cell>
          <cell r="EF3">
            <v>75</v>
          </cell>
          <cell r="EG3">
            <v>74</v>
          </cell>
          <cell r="EH3">
            <v>70.100000000000009</v>
          </cell>
          <cell r="EI3">
            <v>75</v>
          </cell>
          <cell r="EJ3">
            <v>67</v>
          </cell>
          <cell r="EK3">
            <v>73.333333333333329</v>
          </cell>
          <cell r="EM3">
            <v>87.5</v>
          </cell>
          <cell r="EN3">
            <v>79.7</v>
          </cell>
          <cell r="EO3">
            <v>73.400000000000006</v>
          </cell>
          <cell r="EP3">
            <v>82</v>
          </cell>
        </row>
        <row r="4">
          <cell r="A4">
            <v>2</v>
          </cell>
          <cell r="B4" t="str">
            <v>080910202</v>
          </cell>
          <cell r="C4" t="str">
            <v>XIIMO1</v>
          </cell>
          <cell r="D4" t="str">
            <v>Jakarta, 25 Oktober 1993</v>
          </cell>
          <cell r="E4" t="str">
            <v>ADE PRAYUDHA</v>
          </cell>
          <cell r="F4" t="str">
            <v>L</v>
          </cell>
          <cell r="G4">
            <v>83</v>
          </cell>
          <cell r="H4">
            <v>71</v>
          </cell>
          <cell r="I4">
            <v>79</v>
          </cell>
          <cell r="J4">
            <v>73</v>
          </cell>
          <cell r="K4">
            <v>60</v>
          </cell>
          <cell r="L4">
            <v>66</v>
          </cell>
          <cell r="M4">
            <v>65</v>
          </cell>
          <cell r="N4">
            <v>66</v>
          </cell>
          <cell r="O4">
            <v>61</v>
          </cell>
          <cell r="P4">
            <v>70</v>
          </cell>
          <cell r="Q4">
            <v>73</v>
          </cell>
          <cell r="R4">
            <v>71</v>
          </cell>
          <cell r="S4">
            <v>75</v>
          </cell>
          <cell r="T4">
            <v>74</v>
          </cell>
          <cell r="U4">
            <v>70</v>
          </cell>
          <cell r="V4">
            <v>70</v>
          </cell>
          <cell r="W4">
            <v>70</v>
          </cell>
          <cell r="Z4">
            <v>1197</v>
          </cell>
          <cell r="AA4">
            <v>81</v>
          </cell>
          <cell r="AB4">
            <v>74</v>
          </cell>
          <cell r="AC4">
            <v>70</v>
          </cell>
          <cell r="AD4">
            <v>70</v>
          </cell>
          <cell r="AE4">
            <v>60</v>
          </cell>
          <cell r="AF4">
            <v>68</v>
          </cell>
          <cell r="AG4">
            <v>60</v>
          </cell>
          <cell r="AH4">
            <v>75</v>
          </cell>
          <cell r="AI4">
            <v>61</v>
          </cell>
          <cell r="AJ4">
            <v>72</v>
          </cell>
          <cell r="AK4">
            <v>69</v>
          </cell>
          <cell r="AL4">
            <v>70</v>
          </cell>
          <cell r="AM4">
            <v>70</v>
          </cell>
          <cell r="AN4">
            <v>73</v>
          </cell>
          <cell r="AO4">
            <v>70</v>
          </cell>
          <cell r="AP4">
            <v>70</v>
          </cell>
          <cell r="AQ4">
            <v>73</v>
          </cell>
          <cell r="AR4">
            <v>1186</v>
          </cell>
          <cell r="AS4">
            <v>71</v>
          </cell>
          <cell r="AT4">
            <v>65</v>
          </cell>
          <cell r="AU4">
            <v>70</v>
          </cell>
          <cell r="AV4">
            <v>74</v>
          </cell>
          <cell r="AW4">
            <v>60</v>
          </cell>
          <cell r="AX4">
            <v>61</v>
          </cell>
          <cell r="AY4">
            <v>65</v>
          </cell>
          <cell r="AZ4">
            <v>64</v>
          </cell>
          <cell r="BA4">
            <v>63</v>
          </cell>
          <cell r="BB4">
            <v>75</v>
          </cell>
          <cell r="BC4">
            <v>75</v>
          </cell>
          <cell r="BD4">
            <v>77</v>
          </cell>
          <cell r="BE4">
            <v>77</v>
          </cell>
          <cell r="BF4">
            <v>77</v>
          </cell>
          <cell r="BG4">
            <v>75</v>
          </cell>
          <cell r="BH4">
            <v>75</v>
          </cell>
          <cell r="BI4">
            <v>1124</v>
          </cell>
          <cell r="BJ4">
            <v>77</v>
          </cell>
          <cell r="BK4">
            <v>70</v>
          </cell>
          <cell r="BL4">
            <v>68</v>
          </cell>
          <cell r="BM4">
            <v>75</v>
          </cell>
          <cell r="BN4">
            <v>60</v>
          </cell>
          <cell r="BO4">
            <v>62</v>
          </cell>
          <cell r="BP4">
            <v>73</v>
          </cell>
          <cell r="BQ4">
            <v>60</v>
          </cell>
          <cell r="BR4">
            <v>67</v>
          </cell>
          <cell r="BS4">
            <v>75</v>
          </cell>
          <cell r="BT4">
            <v>83</v>
          </cell>
          <cell r="BU4">
            <v>83</v>
          </cell>
          <cell r="BV4">
            <v>77</v>
          </cell>
          <cell r="BW4">
            <v>77</v>
          </cell>
          <cell r="BX4">
            <v>76</v>
          </cell>
          <cell r="BY4">
            <v>1083</v>
          </cell>
          <cell r="BZ4">
            <v>81</v>
          </cell>
          <cell r="CA4">
            <v>67</v>
          </cell>
          <cell r="CB4">
            <v>70</v>
          </cell>
          <cell r="CC4">
            <v>80</v>
          </cell>
          <cell r="CD4">
            <v>72</v>
          </cell>
          <cell r="CE4">
            <v>60</v>
          </cell>
          <cell r="CF4">
            <v>66</v>
          </cell>
          <cell r="CG4">
            <v>72</v>
          </cell>
          <cell r="CH4">
            <v>60</v>
          </cell>
          <cell r="CI4">
            <v>62</v>
          </cell>
          <cell r="CJ4">
            <v>78</v>
          </cell>
          <cell r="CK4">
            <v>78</v>
          </cell>
          <cell r="CL4">
            <v>78</v>
          </cell>
          <cell r="CM4">
            <v>77</v>
          </cell>
          <cell r="CN4">
            <v>78</v>
          </cell>
          <cell r="CO4">
            <v>1079</v>
          </cell>
          <cell r="CP4">
            <v>80</v>
          </cell>
          <cell r="CQ4">
            <v>82</v>
          </cell>
          <cell r="CR4">
            <v>73</v>
          </cell>
          <cell r="CS4">
            <v>75</v>
          </cell>
          <cell r="CT4">
            <v>66</v>
          </cell>
          <cell r="CU4">
            <v>65</v>
          </cell>
          <cell r="CV4">
            <v>71</v>
          </cell>
          <cell r="CW4">
            <v>68</v>
          </cell>
          <cell r="CX4">
            <v>77</v>
          </cell>
          <cell r="CY4">
            <v>67</v>
          </cell>
          <cell r="DE4">
            <v>0</v>
          </cell>
          <cell r="DG4" t="str">
            <v>Teknik Otomotif</v>
          </cell>
          <cell r="DH4" t="str">
            <v>Teknik Kendaraan Ringan</v>
          </cell>
          <cell r="DI4">
            <v>76</v>
          </cell>
          <cell r="DJ4">
            <v>75</v>
          </cell>
          <cell r="DK4">
            <v>76</v>
          </cell>
          <cell r="DL4">
            <v>75</v>
          </cell>
          <cell r="DM4">
            <v>60</v>
          </cell>
          <cell r="DN4">
            <v>72</v>
          </cell>
          <cell r="DP4">
            <v>82</v>
          </cell>
          <cell r="DQ4">
            <v>74</v>
          </cell>
          <cell r="DR4">
            <v>78</v>
          </cell>
          <cell r="DS4">
            <v>68</v>
          </cell>
          <cell r="DT4">
            <v>74</v>
          </cell>
          <cell r="DU4">
            <v>70</v>
          </cell>
          <cell r="DV4">
            <v>62</v>
          </cell>
          <cell r="DW4">
            <v>78</v>
          </cell>
          <cell r="DY4">
            <v>80.333333333333329</v>
          </cell>
          <cell r="DZ4">
            <v>82</v>
          </cell>
          <cell r="EA4">
            <v>72.5</v>
          </cell>
          <cell r="EB4">
            <v>75.166666666666671</v>
          </cell>
          <cell r="EC4">
            <v>85</v>
          </cell>
          <cell r="ED4">
            <v>66.166666666666671</v>
          </cell>
          <cell r="EE4">
            <v>64.5</v>
          </cell>
          <cell r="EF4">
            <v>75</v>
          </cell>
          <cell r="EG4">
            <v>70.766666666666666</v>
          </cell>
          <cell r="EH4">
            <v>68.433333333333337</v>
          </cell>
          <cell r="EI4">
            <v>75</v>
          </cell>
          <cell r="EJ4">
            <v>67.333333333333329</v>
          </cell>
          <cell r="EK4">
            <v>77.333333333333329</v>
          </cell>
          <cell r="EM4">
            <v>75</v>
          </cell>
          <cell r="EN4">
            <v>79.399999999999991</v>
          </cell>
          <cell r="EO4">
            <v>73.400000000000006</v>
          </cell>
          <cell r="EP4">
            <v>83</v>
          </cell>
        </row>
        <row r="5">
          <cell r="A5">
            <v>3</v>
          </cell>
          <cell r="B5" t="str">
            <v>080910203</v>
          </cell>
          <cell r="C5" t="str">
            <v>XIIMO1</v>
          </cell>
          <cell r="D5" t="str">
            <v>Jakarta, 24 Februari 1994</v>
          </cell>
          <cell r="E5" t="str">
            <v>ADHI EKO PRASETYO</v>
          </cell>
          <cell r="F5" t="str">
            <v>L</v>
          </cell>
          <cell r="G5">
            <v>83</v>
          </cell>
          <cell r="H5">
            <v>67</v>
          </cell>
          <cell r="I5">
            <v>84</v>
          </cell>
          <cell r="J5">
            <v>71</v>
          </cell>
          <cell r="K5">
            <v>80</v>
          </cell>
          <cell r="L5">
            <v>72</v>
          </cell>
          <cell r="M5">
            <v>65</v>
          </cell>
          <cell r="N5">
            <v>67</v>
          </cell>
          <cell r="O5">
            <v>69</v>
          </cell>
          <cell r="P5">
            <v>65</v>
          </cell>
          <cell r="Q5">
            <v>73</v>
          </cell>
          <cell r="R5">
            <v>70</v>
          </cell>
          <cell r="S5">
            <v>75</v>
          </cell>
          <cell r="T5">
            <v>79</v>
          </cell>
          <cell r="U5">
            <v>71</v>
          </cell>
          <cell r="V5">
            <v>70</v>
          </cell>
          <cell r="W5">
            <v>70</v>
          </cell>
          <cell r="Z5">
            <v>1231</v>
          </cell>
          <cell r="AA5">
            <v>82</v>
          </cell>
          <cell r="AB5">
            <v>71</v>
          </cell>
          <cell r="AC5">
            <v>72</v>
          </cell>
          <cell r="AD5">
            <v>70</v>
          </cell>
          <cell r="AE5">
            <v>69</v>
          </cell>
          <cell r="AF5">
            <v>72</v>
          </cell>
          <cell r="AG5">
            <v>62</v>
          </cell>
          <cell r="AH5">
            <v>72</v>
          </cell>
          <cell r="AI5">
            <v>69</v>
          </cell>
          <cell r="AJ5">
            <v>84</v>
          </cell>
          <cell r="AK5">
            <v>72</v>
          </cell>
          <cell r="AL5">
            <v>72</v>
          </cell>
          <cell r="AM5">
            <v>72</v>
          </cell>
          <cell r="AN5">
            <v>73</v>
          </cell>
          <cell r="AO5">
            <v>71</v>
          </cell>
          <cell r="AP5">
            <v>70</v>
          </cell>
          <cell r="AQ5">
            <v>74</v>
          </cell>
          <cell r="AR5">
            <v>1227</v>
          </cell>
          <cell r="AS5">
            <v>67</v>
          </cell>
          <cell r="AT5">
            <v>60</v>
          </cell>
          <cell r="AU5">
            <v>80</v>
          </cell>
          <cell r="AV5">
            <v>77</v>
          </cell>
          <cell r="AW5">
            <v>70</v>
          </cell>
          <cell r="AX5">
            <v>60</v>
          </cell>
          <cell r="AY5">
            <v>63</v>
          </cell>
          <cell r="AZ5">
            <v>66</v>
          </cell>
          <cell r="BA5">
            <v>67</v>
          </cell>
          <cell r="BB5">
            <v>79</v>
          </cell>
          <cell r="BC5">
            <v>79</v>
          </cell>
          <cell r="BD5">
            <v>80</v>
          </cell>
          <cell r="BE5">
            <v>80</v>
          </cell>
          <cell r="BF5">
            <v>80</v>
          </cell>
          <cell r="BG5">
            <v>82</v>
          </cell>
          <cell r="BH5">
            <v>70</v>
          </cell>
          <cell r="BI5">
            <v>1160</v>
          </cell>
          <cell r="BJ5">
            <v>79</v>
          </cell>
          <cell r="BK5">
            <v>80</v>
          </cell>
          <cell r="BL5">
            <v>78</v>
          </cell>
          <cell r="BM5">
            <v>78</v>
          </cell>
          <cell r="BN5">
            <v>70</v>
          </cell>
          <cell r="BO5">
            <v>70</v>
          </cell>
          <cell r="BP5">
            <v>61</v>
          </cell>
          <cell r="BQ5">
            <v>64</v>
          </cell>
          <cell r="BR5">
            <v>62</v>
          </cell>
          <cell r="BS5">
            <v>76</v>
          </cell>
          <cell r="BT5">
            <v>80</v>
          </cell>
          <cell r="BU5">
            <v>80</v>
          </cell>
          <cell r="BV5">
            <v>80</v>
          </cell>
          <cell r="BW5">
            <v>80</v>
          </cell>
          <cell r="BX5">
            <v>74</v>
          </cell>
          <cell r="BY5">
            <v>1112</v>
          </cell>
          <cell r="BZ5">
            <v>82</v>
          </cell>
          <cell r="CA5">
            <v>81</v>
          </cell>
          <cell r="CB5">
            <v>73</v>
          </cell>
          <cell r="CC5">
            <v>77</v>
          </cell>
          <cell r="CD5">
            <v>74</v>
          </cell>
          <cell r="CE5">
            <v>62</v>
          </cell>
          <cell r="CF5">
            <v>68</v>
          </cell>
          <cell r="CG5">
            <v>70</v>
          </cell>
          <cell r="CH5">
            <v>71</v>
          </cell>
          <cell r="CI5">
            <v>71</v>
          </cell>
          <cell r="CJ5">
            <v>77</v>
          </cell>
          <cell r="CK5">
            <v>80</v>
          </cell>
          <cell r="CL5">
            <v>80</v>
          </cell>
          <cell r="CM5">
            <v>80</v>
          </cell>
          <cell r="CN5">
            <v>77</v>
          </cell>
          <cell r="CO5">
            <v>1123</v>
          </cell>
          <cell r="CP5">
            <v>81</v>
          </cell>
          <cell r="CQ5">
            <v>76</v>
          </cell>
          <cell r="CR5">
            <v>73</v>
          </cell>
          <cell r="CS5">
            <v>76</v>
          </cell>
          <cell r="CT5">
            <v>70</v>
          </cell>
          <cell r="CU5">
            <v>65</v>
          </cell>
          <cell r="CV5">
            <v>80</v>
          </cell>
          <cell r="CW5">
            <v>72</v>
          </cell>
          <cell r="CX5">
            <v>83</v>
          </cell>
          <cell r="CY5">
            <v>75</v>
          </cell>
          <cell r="DE5">
            <v>0</v>
          </cell>
          <cell r="DG5" t="str">
            <v>Teknik Otomotif</v>
          </cell>
          <cell r="DH5" t="str">
            <v>Teknik Kendaraan Ringan</v>
          </cell>
          <cell r="DI5">
            <v>76</v>
          </cell>
          <cell r="DJ5">
            <v>75</v>
          </cell>
          <cell r="DK5">
            <v>76</v>
          </cell>
          <cell r="DL5">
            <v>75</v>
          </cell>
          <cell r="DM5">
            <v>71</v>
          </cell>
          <cell r="DN5">
            <v>78</v>
          </cell>
          <cell r="DP5">
            <v>84</v>
          </cell>
          <cell r="DQ5">
            <v>72</v>
          </cell>
          <cell r="DR5">
            <v>76</v>
          </cell>
          <cell r="DS5">
            <v>85</v>
          </cell>
          <cell r="DT5">
            <v>93</v>
          </cell>
          <cell r="DU5">
            <v>74</v>
          </cell>
          <cell r="DV5">
            <v>80</v>
          </cell>
          <cell r="DW5">
            <v>90</v>
          </cell>
          <cell r="DY5">
            <v>81</v>
          </cell>
          <cell r="DZ5">
            <v>76.25</v>
          </cell>
          <cell r="EA5">
            <v>73.13333333333334</v>
          </cell>
          <cell r="EB5">
            <v>76.333333333333329</v>
          </cell>
          <cell r="EC5">
            <v>80</v>
          </cell>
          <cell r="ED5">
            <v>69.833333333333329</v>
          </cell>
          <cell r="EE5">
            <v>65</v>
          </cell>
          <cell r="EF5">
            <v>75</v>
          </cell>
          <cell r="EG5">
            <v>80.433333333333351</v>
          </cell>
          <cell r="EH5">
            <v>71.566666666666663</v>
          </cell>
          <cell r="EI5">
            <v>75</v>
          </cell>
          <cell r="EJ5">
            <v>75.166666666666671</v>
          </cell>
          <cell r="EK5">
            <v>82.666666666666671</v>
          </cell>
          <cell r="EM5">
            <v>92.5</v>
          </cell>
          <cell r="EN5">
            <v>80.25</v>
          </cell>
          <cell r="EO5">
            <v>80.8</v>
          </cell>
          <cell r="EP5">
            <v>83</v>
          </cell>
        </row>
        <row r="6">
          <cell r="A6">
            <v>4</v>
          </cell>
          <cell r="B6" t="str">
            <v>080910204</v>
          </cell>
          <cell r="C6" t="str">
            <v>XIIMO1</v>
          </cell>
          <cell r="D6" t="str">
            <v>Kuningan, 21 Mei 1993</v>
          </cell>
          <cell r="E6" t="str">
            <v>ANDRI PRATAMA</v>
          </cell>
          <cell r="F6" t="str">
            <v>L</v>
          </cell>
          <cell r="G6">
            <v>84</v>
          </cell>
          <cell r="H6">
            <v>73</v>
          </cell>
          <cell r="I6">
            <v>67</v>
          </cell>
          <cell r="J6">
            <v>69</v>
          </cell>
          <cell r="K6">
            <v>73</v>
          </cell>
          <cell r="L6">
            <v>68</v>
          </cell>
          <cell r="M6">
            <v>67</v>
          </cell>
          <cell r="N6">
            <v>73</v>
          </cell>
          <cell r="O6">
            <v>74</v>
          </cell>
          <cell r="P6">
            <v>60</v>
          </cell>
          <cell r="Q6">
            <v>77</v>
          </cell>
          <cell r="R6">
            <v>70</v>
          </cell>
          <cell r="S6">
            <v>72</v>
          </cell>
          <cell r="T6">
            <v>79</v>
          </cell>
          <cell r="U6">
            <v>71</v>
          </cell>
          <cell r="V6">
            <v>70</v>
          </cell>
          <cell r="W6">
            <v>70</v>
          </cell>
          <cell r="Z6">
            <v>1217</v>
          </cell>
          <cell r="AA6">
            <v>81</v>
          </cell>
          <cell r="AB6">
            <v>77</v>
          </cell>
          <cell r="AC6">
            <v>60</v>
          </cell>
          <cell r="AD6">
            <v>78</v>
          </cell>
          <cell r="AE6">
            <v>68</v>
          </cell>
          <cell r="AF6">
            <v>71</v>
          </cell>
          <cell r="AG6">
            <v>61</v>
          </cell>
          <cell r="AH6">
            <v>69</v>
          </cell>
          <cell r="AI6">
            <v>74</v>
          </cell>
          <cell r="AJ6">
            <v>71</v>
          </cell>
          <cell r="AK6">
            <v>73</v>
          </cell>
          <cell r="AL6">
            <v>76</v>
          </cell>
          <cell r="AM6">
            <v>76</v>
          </cell>
          <cell r="AN6">
            <v>73</v>
          </cell>
          <cell r="AO6">
            <v>71</v>
          </cell>
          <cell r="AP6">
            <v>70</v>
          </cell>
          <cell r="AQ6">
            <v>72</v>
          </cell>
          <cell r="AR6">
            <v>1221</v>
          </cell>
          <cell r="AS6">
            <v>73</v>
          </cell>
          <cell r="AT6">
            <v>65</v>
          </cell>
          <cell r="AU6">
            <v>80</v>
          </cell>
          <cell r="AV6">
            <v>75</v>
          </cell>
          <cell r="AW6">
            <v>68</v>
          </cell>
          <cell r="AX6">
            <v>60</v>
          </cell>
          <cell r="AY6">
            <v>64</v>
          </cell>
          <cell r="AZ6">
            <v>62</v>
          </cell>
          <cell r="BA6">
            <v>69</v>
          </cell>
          <cell r="BB6">
            <v>75</v>
          </cell>
          <cell r="BC6">
            <v>75</v>
          </cell>
          <cell r="BD6">
            <v>74</v>
          </cell>
          <cell r="BE6">
            <v>74</v>
          </cell>
          <cell r="BF6">
            <v>74</v>
          </cell>
          <cell r="BG6">
            <v>75</v>
          </cell>
          <cell r="BH6">
            <v>73</v>
          </cell>
          <cell r="BI6">
            <v>1136</v>
          </cell>
          <cell r="BJ6">
            <v>81</v>
          </cell>
          <cell r="BK6">
            <v>70</v>
          </cell>
          <cell r="BL6">
            <v>74</v>
          </cell>
          <cell r="BM6">
            <v>80</v>
          </cell>
          <cell r="BN6">
            <v>68</v>
          </cell>
          <cell r="BO6">
            <v>65</v>
          </cell>
          <cell r="BP6">
            <v>68</v>
          </cell>
          <cell r="BQ6">
            <v>65</v>
          </cell>
          <cell r="BR6">
            <v>67</v>
          </cell>
          <cell r="BS6">
            <v>73</v>
          </cell>
          <cell r="BT6">
            <v>80</v>
          </cell>
          <cell r="BU6">
            <v>80</v>
          </cell>
          <cell r="BV6">
            <v>76</v>
          </cell>
          <cell r="BW6">
            <v>76</v>
          </cell>
          <cell r="BX6">
            <v>75</v>
          </cell>
          <cell r="BY6">
            <v>1098</v>
          </cell>
          <cell r="BZ6">
            <v>82</v>
          </cell>
          <cell r="CA6">
            <v>78</v>
          </cell>
          <cell r="CB6">
            <v>70</v>
          </cell>
          <cell r="CC6">
            <v>72</v>
          </cell>
          <cell r="CD6">
            <v>74</v>
          </cell>
          <cell r="CE6">
            <v>70</v>
          </cell>
          <cell r="CF6">
            <v>70</v>
          </cell>
          <cell r="CG6">
            <v>72</v>
          </cell>
          <cell r="CH6">
            <v>68</v>
          </cell>
          <cell r="CI6">
            <v>70</v>
          </cell>
          <cell r="CJ6">
            <v>78</v>
          </cell>
          <cell r="CK6">
            <v>78</v>
          </cell>
          <cell r="CL6">
            <v>78</v>
          </cell>
          <cell r="CM6">
            <v>77</v>
          </cell>
          <cell r="CN6">
            <v>78</v>
          </cell>
          <cell r="CO6">
            <v>1115</v>
          </cell>
          <cell r="CP6">
            <v>79</v>
          </cell>
          <cell r="CQ6">
            <v>80</v>
          </cell>
          <cell r="CR6">
            <v>71</v>
          </cell>
          <cell r="CS6">
            <v>75</v>
          </cell>
          <cell r="CT6">
            <v>68</v>
          </cell>
          <cell r="CU6">
            <v>65</v>
          </cell>
          <cell r="CV6">
            <v>77</v>
          </cell>
          <cell r="CW6">
            <v>70</v>
          </cell>
          <cell r="CX6">
            <v>77</v>
          </cell>
          <cell r="CY6">
            <v>72</v>
          </cell>
          <cell r="DE6">
            <v>0</v>
          </cell>
          <cell r="DG6" t="str">
            <v>Teknik Otomotif</v>
          </cell>
          <cell r="DH6" t="str">
            <v>Teknik Kendaraan Ringan</v>
          </cell>
          <cell r="DI6">
            <v>76</v>
          </cell>
          <cell r="DJ6">
            <v>75</v>
          </cell>
          <cell r="DK6">
            <v>76</v>
          </cell>
          <cell r="DL6">
            <v>75</v>
          </cell>
          <cell r="DM6">
            <v>68</v>
          </cell>
          <cell r="DN6">
            <v>80</v>
          </cell>
          <cell r="DP6">
            <v>83</v>
          </cell>
          <cell r="DQ6">
            <v>70</v>
          </cell>
          <cell r="DR6">
            <v>70</v>
          </cell>
          <cell r="DS6">
            <v>83</v>
          </cell>
          <cell r="DT6">
            <v>79</v>
          </cell>
          <cell r="DU6">
            <v>73</v>
          </cell>
          <cell r="DV6">
            <v>75</v>
          </cell>
          <cell r="DW6">
            <v>75</v>
          </cell>
          <cell r="DY6">
            <v>78.666666666666671</v>
          </cell>
          <cell r="DZ6">
            <v>80</v>
          </cell>
          <cell r="EA6">
            <v>71.3</v>
          </cell>
          <cell r="EB6">
            <v>75</v>
          </cell>
          <cell r="EC6">
            <v>80</v>
          </cell>
          <cell r="ED6">
            <v>67.666666666666671</v>
          </cell>
          <cell r="EE6">
            <v>65.099999999999994</v>
          </cell>
          <cell r="EF6">
            <v>75</v>
          </cell>
          <cell r="EG6">
            <v>77.433333333333337</v>
          </cell>
          <cell r="EH6">
            <v>70.433333333333337</v>
          </cell>
          <cell r="EI6">
            <v>75</v>
          </cell>
          <cell r="EJ6">
            <v>72.333333333333329</v>
          </cell>
          <cell r="EK6">
            <v>76.666666666666671</v>
          </cell>
          <cell r="EM6">
            <v>92.5</v>
          </cell>
          <cell r="EN6">
            <v>80.099999999999994</v>
          </cell>
          <cell r="EO6">
            <v>79.2</v>
          </cell>
          <cell r="EP6">
            <v>83</v>
          </cell>
        </row>
        <row r="7">
          <cell r="A7">
            <v>5</v>
          </cell>
          <cell r="B7" t="str">
            <v>080910205</v>
          </cell>
          <cell r="C7" t="str">
            <v>XIIMO1</v>
          </cell>
          <cell r="D7" t="str">
            <v>Bekasi, 06 Mei 1993</v>
          </cell>
          <cell r="E7" t="str">
            <v>ARIA PRASETIA DHARMA</v>
          </cell>
          <cell r="F7" t="str">
            <v>L</v>
          </cell>
          <cell r="G7">
            <v>83</v>
          </cell>
          <cell r="H7">
            <v>71</v>
          </cell>
          <cell r="I7">
            <v>64</v>
          </cell>
          <cell r="J7">
            <v>74</v>
          </cell>
          <cell r="K7">
            <v>72</v>
          </cell>
          <cell r="L7">
            <v>72</v>
          </cell>
          <cell r="M7">
            <v>65</v>
          </cell>
          <cell r="N7">
            <v>66</v>
          </cell>
          <cell r="O7">
            <v>89</v>
          </cell>
          <cell r="P7">
            <v>60</v>
          </cell>
          <cell r="Q7">
            <v>78</v>
          </cell>
          <cell r="R7">
            <v>71</v>
          </cell>
          <cell r="S7">
            <v>75</v>
          </cell>
          <cell r="T7">
            <v>70</v>
          </cell>
          <cell r="U7">
            <v>70</v>
          </cell>
          <cell r="V7">
            <v>70</v>
          </cell>
          <cell r="W7">
            <v>72</v>
          </cell>
          <cell r="Z7">
            <v>1222</v>
          </cell>
          <cell r="AA7">
            <v>85</v>
          </cell>
          <cell r="AB7">
            <v>73</v>
          </cell>
          <cell r="AC7">
            <v>71</v>
          </cell>
          <cell r="AD7">
            <v>77</v>
          </cell>
          <cell r="AE7">
            <v>63</v>
          </cell>
          <cell r="AF7">
            <v>71</v>
          </cell>
          <cell r="AG7">
            <v>67</v>
          </cell>
          <cell r="AH7">
            <v>79</v>
          </cell>
          <cell r="AI7">
            <v>89</v>
          </cell>
          <cell r="AJ7">
            <v>71</v>
          </cell>
          <cell r="AK7">
            <v>74</v>
          </cell>
          <cell r="AL7">
            <v>80</v>
          </cell>
          <cell r="AM7">
            <v>80</v>
          </cell>
          <cell r="AN7">
            <v>72</v>
          </cell>
          <cell r="AO7">
            <v>70</v>
          </cell>
          <cell r="AP7">
            <v>70</v>
          </cell>
          <cell r="AQ7">
            <v>74</v>
          </cell>
          <cell r="AR7">
            <v>1266</v>
          </cell>
          <cell r="AS7">
            <v>73</v>
          </cell>
          <cell r="AT7">
            <v>67</v>
          </cell>
          <cell r="AU7">
            <v>80</v>
          </cell>
          <cell r="AV7">
            <v>76</v>
          </cell>
          <cell r="AW7">
            <v>75</v>
          </cell>
          <cell r="AX7">
            <v>60</v>
          </cell>
          <cell r="AY7">
            <v>70</v>
          </cell>
          <cell r="AZ7">
            <v>68</v>
          </cell>
          <cell r="BA7">
            <v>66</v>
          </cell>
          <cell r="BB7">
            <v>75</v>
          </cell>
          <cell r="BC7">
            <v>75</v>
          </cell>
          <cell r="BD7">
            <v>76</v>
          </cell>
          <cell r="BE7">
            <v>76</v>
          </cell>
          <cell r="BF7">
            <v>76</v>
          </cell>
          <cell r="BG7">
            <v>75</v>
          </cell>
          <cell r="BH7">
            <v>74</v>
          </cell>
          <cell r="BI7">
            <v>1162</v>
          </cell>
          <cell r="BJ7">
            <v>80</v>
          </cell>
          <cell r="BK7">
            <v>70</v>
          </cell>
          <cell r="BL7">
            <v>74</v>
          </cell>
          <cell r="BM7">
            <v>79</v>
          </cell>
          <cell r="BN7">
            <v>70</v>
          </cell>
          <cell r="BO7">
            <v>60</v>
          </cell>
          <cell r="BP7">
            <v>60</v>
          </cell>
          <cell r="BQ7">
            <v>65</v>
          </cell>
          <cell r="BR7">
            <v>65</v>
          </cell>
          <cell r="BS7">
            <v>80</v>
          </cell>
          <cell r="BT7">
            <v>79</v>
          </cell>
          <cell r="BU7">
            <v>79</v>
          </cell>
          <cell r="BV7">
            <v>70</v>
          </cell>
          <cell r="BW7">
            <v>70</v>
          </cell>
          <cell r="BX7">
            <v>85</v>
          </cell>
          <cell r="BY7">
            <v>1086</v>
          </cell>
          <cell r="BZ7">
            <v>82</v>
          </cell>
          <cell r="CA7">
            <v>81</v>
          </cell>
          <cell r="CB7">
            <v>74</v>
          </cell>
          <cell r="CC7">
            <v>80</v>
          </cell>
          <cell r="CD7">
            <v>73</v>
          </cell>
          <cell r="CE7">
            <v>70</v>
          </cell>
          <cell r="CF7">
            <v>70</v>
          </cell>
          <cell r="CG7">
            <v>70</v>
          </cell>
          <cell r="CH7">
            <v>67</v>
          </cell>
          <cell r="CI7">
            <v>78</v>
          </cell>
          <cell r="CJ7">
            <v>78</v>
          </cell>
          <cell r="CK7">
            <v>78</v>
          </cell>
          <cell r="CL7">
            <v>78</v>
          </cell>
          <cell r="CM7">
            <v>78</v>
          </cell>
          <cell r="CN7">
            <v>78</v>
          </cell>
          <cell r="CO7">
            <v>1135</v>
          </cell>
          <cell r="CP7">
            <v>78</v>
          </cell>
          <cell r="CQ7">
            <v>79</v>
          </cell>
          <cell r="CR7">
            <v>72</v>
          </cell>
          <cell r="CS7">
            <v>77</v>
          </cell>
          <cell r="CT7">
            <v>71</v>
          </cell>
          <cell r="CU7">
            <v>60</v>
          </cell>
          <cell r="CV7">
            <v>78</v>
          </cell>
          <cell r="CW7">
            <v>69</v>
          </cell>
          <cell r="CX7">
            <v>80</v>
          </cell>
          <cell r="CY7">
            <v>69</v>
          </cell>
          <cell r="DE7">
            <v>0</v>
          </cell>
          <cell r="DG7" t="str">
            <v>Teknik Otomotif</v>
          </cell>
          <cell r="DH7" t="str">
            <v>Teknik Kendaraan Ringan</v>
          </cell>
          <cell r="DI7">
            <v>76</v>
          </cell>
          <cell r="DJ7">
            <v>75</v>
          </cell>
          <cell r="DK7">
            <v>76</v>
          </cell>
          <cell r="DL7">
            <v>75</v>
          </cell>
          <cell r="DM7">
            <v>67</v>
          </cell>
          <cell r="DN7">
            <v>73</v>
          </cell>
          <cell r="DP7">
            <v>82</v>
          </cell>
          <cell r="DQ7">
            <v>72</v>
          </cell>
          <cell r="DR7">
            <v>78</v>
          </cell>
          <cell r="DS7">
            <v>73.5</v>
          </cell>
          <cell r="DT7">
            <v>92</v>
          </cell>
          <cell r="DU7">
            <v>75</v>
          </cell>
          <cell r="DV7">
            <v>70</v>
          </cell>
          <cell r="DW7">
            <v>85</v>
          </cell>
          <cell r="DY7">
            <v>78</v>
          </cell>
          <cell r="DZ7">
            <v>79</v>
          </cell>
          <cell r="EA7">
            <v>72.233333333333334</v>
          </cell>
          <cell r="EB7">
            <v>76.833333333333343</v>
          </cell>
          <cell r="EC7">
            <v>80</v>
          </cell>
          <cell r="ED7">
            <v>71.166666666666671</v>
          </cell>
          <cell r="EE7">
            <v>60</v>
          </cell>
          <cell r="EF7">
            <v>75</v>
          </cell>
          <cell r="EG7">
            <v>78.433333333333337</v>
          </cell>
          <cell r="EH7">
            <v>68.666666666666671</v>
          </cell>
          <cell r="EI7">
            <v>75</v>
          </cell>
          <cell r="EJ7">
            <v>69.166666666666671</v>
          </cell>
          <cell r="EK7">
            <v>79.666666666666657</v>
          </cell>
          <cell r="EM7">
            <v>90</v>
          </cell>
          <cell r="EN7">
            <v>83.1</v>
          </cell>
          <cell r="EO7">
            <v>79.400000000000006</v>
          </cell>
          <cell r="EP7">
            <v>85</v>
          </cell>
        </row>
        <row r="8">
          <cell r="A8">
            <v>6</v>
          </cell>
          <cell r="B8" t="str">
            <v>080910206</v>
          </cell>
          <cell r="C8" t="str">
            <v>XIIMO1</v>
          </cell>
          <cell r="D8" t="str">
            <v>Bekasi, 20 Oktober 1992</v>
          </cell>
          <cell r="E8" t="str">
            <v>ARIS PINANDAR</v>
          </cell>
          <cell r="F8" t="str">
            <v>L</v>
          </cell>
          <cell r="G8">
            <v>81</v>
          </cell>
          <cell r="H8">
            <v>61</v>
          </cell>
          <cell r="I8">
            <v>66</v>
          </cell>
          <cell r="J8">
            <v>73</v>
          </cell>
          <cell r="K8">
            <v>60</v>
          </cell>
          <cell r="L8">
            <v>65</v>
          </cell>
          <cell r="M8">
            <v>65</v>
          </cell>
          <cell r="N8">
            <v>63</v>
          </cell>
          <cell r="O8">
            <v>60</v>
          </cell>
          <cell r="P8">
            <v>60</v>
          </cell>
          <cell r="Q8">
            <v>74</v>
          </cell>
          <cell r="R8">
            <v>70</v>
          </cell>
          <cell r="S8">
            <v>70</v>
          </cell>
          <cell r="T8">
            <v>72</v>
          </cell>
          <cell r="U8">
            <v>70</v>
          </cell>
          <cell r="V8">
            <v>70</v>
          </cell>
          <cell r="W8">
            <v>70</v>
          </cell>
          <cell r="Z8">
            <v>1150</v>
          </cell>
          <cell r="AA8">
            <v>82</v>
          </cell>
          <cell r="AB8">
            <v>67</v>
          </cell>
          <cell r="AC8">
            <v>65</v>
          </cell>
          <cell r="AD8">
            <v>77</v>
          </cell>
          <cell r="AE8">
            <v>65</v>
          </cell>
          <cell r="AF8">
            <v>60</v>
          </cell>
          <cell r="AG8">
            <v>61</v>
          </cell>
          <cell r="AH8">
            <v>68</v>
          </cell>
          <cell r="AI8">
            <v>60</v>
          </cell>
          <cell r="AJ8">
            <v>67</v>
          </cell>
          <cell r="AK8">
            <v>63</v>
          </cell>
          <cell r="AL8">
            <v>70</v>
          </cell>
          <cell r="AM8">
            <v>70</v>
          </cell>
          <cell r="AN8">
            <v>73</v>
          </cell>
          <cell r="AO8">
            <v>70</v>
          </cell>
          <cell r="AP8">
            <v>70</v>
          </cell>
          <cell r="AQ8">
            <v>75</v>
          </cell>
          <cell r="AR8">
            <v>1163</v>
          </cell>
          <cell r="AS8">
            <v>64</v>
          </cell>
          <cell r="AT8">
            <v>74</v>
          </cell>
          <cell r="AU8">
            <v>71</v>
          </cell>
          <cell r="AV8">
            <v>62</v>
          </cell>
          <cell r="AW8">
            <v>62</v>
          </cell>
          <cell r="AX8">
            <v>60</v>
          </cell>
          <cell r="AY8">
            <v>60</v>
          </cell>
          <cell r="AZ8">
            <v>66</v>
          </cell>
          <cell r="BA8">
            <v>61</v>
          </cell>
          <cell r="BB8">
            <v>75</v>
          </cell>
          <cell r="BC8">
            <v>75</v>
          </cell>
          <cell r="BD8">
            <v>74</v>
          </cell>
          <cell r="BE8">
            <v>74</v>
          </cell>
          <cell r="BF8">
            <v>74</v>
          </cell>
          <cell r="BG8">
            <v>71</v>
          </cell>
          <cell r="BH8">
            <v>74</v>
          </cell>
          <cell r="BI8">
            <v>1097</v>
          </cell>
          <cell r="BJ8">
            <v>73</v>
          </cell>
          <cell r="BK8">
            <v>70</v>
          </cell>
          <cell r="BL8">
            <v>70</v>
          </cell>
          <cell r="BM8">
            <v>78</v>
          </cell>
          <cell r="BN8">
            <v>66</v>
          </cell>
          <cell r="BO8">
            <v>60</v>
          </cell>
          <cell r="BP8">
            <v>60</v>
          </cell>
          <cell r="BQ8">
            <v>62</v>
          </cell>
          <cell r="BR8">
            <v>62</v>
          </cell>
          <cell r="BS8">
            <v>74</v>
          </cell>
          <cell r="BT8">
            <v>76</v>
          </cell>
          <cell r="BU8">
            <v>76</v>
          </cell>
          <cell r="BV8">
            <v>78</v>
          </cell>
          <cell r="BW8">
            <v>78</v>
          </cell>
          <cell r="BX8">
            <v>74</v>
          </cell>
          <cell r="BY8">
            <v>1057</v>
          </cell>
          <cell r="BZ8">
            <v>80</v>
          </cell>
          <cell r="CA8">
            <v>81</v>
          </cell>
          <cell r="CB8">
            <v>70</v>
          </cell>
          <cell r="CC8">
            <v>80</v>
          </cell>
          <cell r="CD8">
            <v>74</v>
          </cell>
          <cell r="CE8">
            <v>60</v>
          </cell>
          <cell r="CF8">
            <v>66</v>
          </cell>
          <cell r="CG8">
            <v>71</v>
          </cell>
          <cell r="CH8">
            <v>64</v>
          </cell>
          <cell r="CI8">
            <v>66</v>
          </cell>
          <cell r="CJ8">
            <v>78</v>
          </cell>
          <cell r="CK8">
            <v>80</v>
          </cell>
          <cell r="CL8">
            <v>80</v>
          </cell>
          <cell r="CM8">
            <v>76</v>
          </cell>
          <cell r="CN8">
            <v>78</v>
          </cell>
          <cell r="CO8">
            <v>1104</v>
          </cell>
          <cell r="CP8">
            <v>78</v>
          </cell>
          <cell r="CQ8">
            <v>76</v>
          </cell>
          <cell r="CR8">
            <v>71</v>
          </cell>
          <cell r="CS8">
            <v>78</v>
          </cell>
          <cell r="CT8">
            <v>67</v>
          </cell>
          <cell r="CU8">
            <v>60</v>
          </cell>
          <cell r="CV8">
            <v>77</v>
          </cell>
          <cell r="CW8">
            <v>70</v>
          </cell>
          <cell r="CX8">
            <v>76</v>
          </cell>
          <cell r="CY8">
            <v>67</v>
          </cell>
          <cell r="DE8">
            <v>0</v>
          </cell>
          <cell r="DG8" t="str">
            <v>Teknik Otomotif</v>
          </cell>
          <cell r="DH8" t="str">
            <v>Teknik Kendaraan Ringan</v>
          </cell>
          <cell r="DI8">
            <v>76</v>
          </cell>
          <cell r="DJ8">
            <v>75</v>
          </cell>
          <cell r="DK8">
            <v>76</v>
          </cell>
          <cell r="DL8">
            <v>75</v>
          </cell>
          <cell r="DM8">
            <v>64</v>
          </cell>
          <cell r="DN8">
            <v>80</v>
          </cell>
          <cell r="DP8">
            <v>80</v>
          </cell>
          <cell r="DQ8">
            <v>70</v>
          </cell>
          <cell r="DR8">
            <v>80</v>
          </cell>
          <cell r="DS8">
            <v>67.5</v>
          </cell>
          <cell r="DT8">
            <v>92</v>
          </cell>
          <cell r="DU8">
            <v>75</v>
          </cell>
          <cell r="DV8">
            <v>62</v>
          </cell>
          <cell r="DW8">
            <v>75</v>
          </cell>
          <cell r="DY8">
            <v>78</v>
          </cell>
          <cell r="DZ8">
            <v>76</v>
          </cell>
          <cell r="EA8">
            <v>71.466666666666654</v>
          </cell>
          <cell r="EB8">
            <v>78</v>
          </cell>
          <cell r="EC8">
            <v>83</v>
          </cell>
          <cell r="ED8">
            <v>66.666666666666671</v>
          </cell>
          <cell r="EE8">
            <v>60</v>
          </cell>
          <cell r="EF8">
            <v>75</v>
          </cell>
          <cell r="EG8">
            <v>76.766666666666666</v>
          </cell>
          <cell r="EH8">
            <v>70.100000000000009</v>
          </cell>
          <cell r="EI8">
            <v>75</v>
          </cell>
          <cell r="EJ8">
            <v>67.333333333333329</v>
          </cell>
          <cell r="EK8">
            <v>76.333333333333329</v>
          </cell>
          <cell r="EM8">
            <v>72.5</v>
          </cell>
          <cell r="EN8">
            <v>82.4</v>
          </cell>
          <cell r="EO8">
            <v>77.2</v>
          </cell>
          <cell r="EP8">
            <v>83</v>
          </cell>
        </row>
        <row r="9">
          <cell r="A9">
            <v>7</v>
          </cell>
          <cell r="B9" t="str">
            <v>080910208</v>
          </cell>
          <cell r="C9" t="str">
            <v>XIIMO1</v>
          </cell>
          <cell r="D9" t="str">
            <v>Jakarta, 26 Desember 1992</v>
          </cell>
          <cell r="E9" t="str">
            <v>DANAN HADI SAPUTRA</v>
          </cell>
          <cell r="F9" t="str">
            <v>L</v>
          </cell>
          <cell r="G9">
            <v>81</v>
          </cell>
          <cell r="H9">
            <v>66</v>
          </cell>
          <cell r="I9">
            <v>72</v>
          </cell>
          <cell r="J9">
            <v>73</v>
          </cell>
          <cell r="K9">
            <v>66</v>
          </cell>
          <cell r="L9">
            <v>65</v>
          </cell>
          <cell r="M9">
            <v>65</v>
          </cell>
          <cell r="N9">
            <v>70</v>
          </cell>
          <cell r="O9">
            <v>61</v>
          </cell>
          <cell r="P9">
            <v>60</v>
          </cell>
          <cell r="Q9">
            <v>74</v>
          </cell>
          <cell r="R9">
            <v>70</v>
          </cell>
          <cell r="S9">
            <v>74</v>
          </cell>
          <cell r="T9">
            <v>75</v>
          </cell>
          <cell r="U9">
            <v>72</v>
          </cell>
          <cell r="V9">
            <v>70</v>
          </cell>
          <cell r="W9">
            <v>70</v>
          </cell>
          <cell r="Z9">
            <v>1184</v>
          </cell>
          <cell r="AA9">
            <v>81</v>
          </cell>
          <cell r="AB9">
            <v>75</v>
          </cell>
          <cell r="AC9">
            <v>71</v>
          </cell>
          <cell r="AD9">
            <v>77</v>
          </cell>
          <cell r="AE9">
            <v>60</v>
          </cell>
          <cell r="AF9">
            <v>68</v>
          </cell>
          <cell r="AG9">
            <v>60</v>
          </cell>
          <cell r="AH9">
            <v>71</v>
          </cell>
          <cell r="AI9">
            <v>61</v>
          </cell>
          <cell r="AJ9">
            <v>73</v>
          </cell>
          <cell r="AK9">
            <v>75</v>
          </cell>
          <cell r="AL9">
            <v>73</v>
          </cell>
          <cell r="AM9">
            <v>73</v>
          </cell>
          <cell r="AN9">
            <v>70</v>
          </cell>
          <cell r="AO9">
            <v>71</v>
          </cell>
          <cell r="AP9">
            <v>70</v>
          </cell>
          <cell r="AQ9">
            <v>74</v>
          </cell>
          <cell r="AR9">
            <v>1203</v>
          </cell>
          <cell r="AS9">
            <v>65</v>
          </cell>
          <cell r="AT9">
            <v>75</v>
          </cell>
          <cell r="AU9">
            <v>70</v>
          </cell>
          <cell r="AV9">
            <v>74</v>
          </cell>
          <cell r="AW9">
            <v>70</v>
          </cell>
          <cell r="AX9">
            <v>60</v>
          </cell>
          <cell r="AY9">
            <v>60</v>
          </cell>
          <cell r="AZ9">
            <v>66</v>
          </cell>
          <cell r="BA9">
            <v>65</v>
          </cell>
          <cell r="BB9">
            <v>79</v>
          </cell>
          <cell r="BC9">
            <v>79</v>
          </cell>
          <cell r="BD9">
            <v>80</v>
          </cell>
          <cell r="BE9">
            <v>80</v>
          </cell>
          <cell r="BF9">
            <v>80</v>
          </cell>
          <cell r="BG9">
            <v>82</v>
          </cell>
          <cell r="BH9">
            <v>65</v>
          </cell>
          <cell r="BI9">
            <v>1150</v>
          </cell>
          <cell r="BJ9">
            <v>74</v>
          </cell>
          <cell r="BK9">
            <v>70</v>
          </cell>
          <cell r="BL9">
            <v>70</v>
          </cell>
          <cell r="BM9">
            <v>79</v>
          </cell>
          <cell r="BN9">
            <v>70</v>
          </cell>
          <cell r="BO9">
            <v>66</v>
          </cell>
          <cell r="BP9">
            <v>76</v>
          </cell>
          <cell r="BQ9">
            <v>69</v>
          </cell>
          <cell r="BR9">
            <v>66</v>
          </cell>
          <cell r="BS9">
            <v>78</v>
          </cell>
          <cell r="BT9">
            <v>81</v>
          </cell>
          <cell r="BU9">
            <v>81</v>
          </cell>
          <cell r="BV9">
            <v>77</v>
          </cell>
          <cell r="BW9">
            <v>77</v>
          </cell>
          <cell r="BX9">
            <v>85</v>
          </cell>
          <cell r="BY9">
            <v>1119</v>
          </cell>
          <cell r="BZ9">
            <v>81</v>
          </cell>
          <cell r="CA9">
            <v>70</v>
          </cell>
          <cell r="CB9">
            <v>70</v>
          </cell>
          <cell r="CC9">
            <v>75</v>
          </cell>
          <cell r="CD9">
            <v>72</v>
          </cell>
          <cell r="CE9">
            <v>63</v>
          </cell>
          <cell r="CF9">
            <v>68</v>
          </cell>
          <cell r="CG9">
            <v>70</v>
          </cell>
          <cell r="CH9">
            <v>69</v>
          </cell>
          <cell r="CI9">
            <v>70</v>
          </cell>
          <cell r="CJ9">
            <v>74</v>
          </cell>
          <cell r="CK9">
            <v>82</v>
          </cell>
          <cell r="CL9">
            <v>82</v>
          </cell>
          <cell r="CM9">
            <v>78</v>
          </cell>
          <cell r="CN9">
            <v>74</v>
          </cell>
          <cell r="CO9">
            <v>1098</v>
          </cell>
          <cell r="CP9">
            <v>79</v>
          </cell>
          <cell r="CQ9">
            <v>79</v>
          </cell>
          <cell r="CR9">
            <v>72</v>
          </cell>
          <cell r="CS9">
            <v>76</v>
          </cell>
          <cell r="CT9">
            <v>65</v>
          </cell>
          <cell r="CU9">
            <v>62</v>
          </cell>
          <cell r="CV9">
            <v>70</v>
          </cell>
          <cell r="CW9">
            <v>72</v>
          </cell>
          <cell r="CX9">
            <v>79</v>
          </cell>
          <cell r="CY9">
            <v>70</v>
          </cell>
          <cell r="DE9">
            <v>0</v>
          </cell>
          <cell r="DG9">
            <v>86</v>
          </cell>
          <cell r="DH9">
            <v>82</v>
          </cell>
          <cell r="DI9">
            <v>76</v>
          </cell>
          <cell r="DJ9">
            <v>75</v>
          </cell>
          <cell r="DK9">
            <v>76</v>
          </cell>
          <cell r="DL9">
            <v>75</v>
          </cell>
          <cell r="DM9">
            <v>69</v>
          </cell>
          <cell r="DN9">
            <v>85</v>
          </cell>
          <cell r="DP9">
            <v>81</v>
          </cell>
          <cell r="DQ9">
            <v>70</v>
          </cell>
          <cell r="DR9">
            <v>80</v>
          </cell>
          <cell r="DS9">
            <v>70</v>
          </cell>
          <cell r="DT9">
            <v>64</v>
          </cell>
          <cell r="DU9">
            <v>76</v>
          </cell>
          <cell r="DV9">
            <v>75</v>
          </cell>
          <cell r="DW9">
            <v>78</v>
          </cell>
          <cell r="DY9">
            <v>78.666666666666671</v>
          </cell>
          <cell r="DZ9">
            <v>79</v>
          </cell>
          <cell r="EA9">
            <v>72.3</v>
          </cell>
          <cell r="EB9">
            <v>76</v>
          </cell>
          <cell r="EC9">
            <v>82</v>
          </cell>
          <cell r="ED9">
            <v>65</v>
          </cell>
          <cell r="EE9">
            <v>62</v>
          </cell>
          <cell r="EF9">
            <v>75</v>
          </cell>
          <cell r="EG9">
            <v>69.666666666666657</v>
          </cell>
          <cell r="EH9">
            <v>72.233333333333334</v>
          </cell>
          <cell r="EI9">
            <v>75</v>
          </cell>
          <cell r="EJ9">
            <v>69.666666666666657</v>
          </cell>
          <cell r="EK9">
            <v>79</v>
          </cell>
          <cell r="EM9">
            <v>92.5</v>
          </cell>
          <cell r="EN9">
            <v>83.65</v>
          </cell>
          <cell r="EO9">
            <v>76.3</v>
          </cell>
          <cell r="EP9">
            <v>85</v>
          </cell>
        </row>
        <row r="10">
          <cell r="A10">
            <v>8</v>
          </cell>
          <cell r="B10" t="str">
            <v>080910209</v>
          </cell>
          <cell r="C10" t="str">
            <v>XIIMO1</v>
          </cell>
          <cell r="D10" t="str">
            <v>Bekasi, 03 Maret 1993</v>
          </cell>
          <cell r="E10" t="str">
            <v>DANU ARTA RAMADHAN</v>
          </cell>
          <cell r="F10" t="str">
            <v>L</v>
          </cell>
          <cell r="G10">
            <v>84</v>
          </cell>
          <cell r="H10">
            <v>72</v>
          </cell>
          <cell r="I10">
            <v>88</v>
          </cell>
          <cell r="J10">
            <v>73</v>
          </cell>
          <cell r="K10">
            <v>73</v>
          </cell>
          <cell r="L10">
            <v>72</v>
          </cell>
          <cell r="M10">
            <v>65</v>
          </cell>
          <cell r="N10">
            <v>75</v>
          </cell>
          <cell r="O10">
            <v>77</v>
          </cell>
          <cell r="P10">
            <v>80</v>
          </cell>
          <cell r="Q10">
            <v>73</v>
          </cell>
          <cell r="R10">
            <v>75</v>
          </cell>
          <cell r="S10">
            <v>78</v>
          </cell>
          <cell r="T10">
            <v>75</v>
          </cell>
          <cell r="U10">
            <v>72</v>
          </cell>
          <cell r="V10">
            <v>70</v>
          </cell>
          <cell r="W10">
            <v>72</v>
          </cell>
          <cell r="Z10">
            <v>1274</v>
          </cell>
          <cell r="AA10">
            <v>83</v>
          </cell>
          <cell r="AB10">
            <v>76</v>
          </cell>
          <cell r="AC10">
            <v>76</v>
          </cell>
          <cell r="AD10">
            <v>77</v>
          </cell>
          <cell r="AE10">
            <v>77</v>
          </cell>
          <cell r="AF10">
            <v>74</v>
          </cell>
          <cell r="AG10">
            <v>66</v>
          </cell>
          <cell r="AH10">
            <v>80</v>
          </cell>
          <cell r="AI10">
            <v>77</v>
          </cell>
          <cell r="AJ10">
            <v>84</v>
          </cell>
          <cell r="AK10">
            <v>63</v>
          </cell>
          <cell r="AL10">
            <v>80</v>
          </cell>
          <cell r="AM10">
            <v>80</v>
          </cell>
          <cell r="AN10">
            <v>73</v>
          </cell>
          <cell r="AO10">
            <v>71</v>
          </cell>
          <cell r="AP10">
            <v>70</v>
          </cell>
          <cell r="AQ10">
            <v>72</v>
          </cell>
          <cell r="AR10">
            <v>1279</v>
          </cell>
          <cell r="AS10">
            <v>71</v>
          </cell>
          <cell r="AT10">
            <v>65</v>
          </cell>
          <cell r="AU10">
            <v>72</v>
          </cell>
          <cell r="AV10">
            <v>76</v>
          </cell>
          <cell r="AW10">
            <v>88</v>
          </cell>
          <cell r="AX10">
            <v>72</v>
          </cell>
          <cell r="AY10">
            <v>87</v>
          </cell>
          <cell r="AZ10">
            <v>80</v>
          </cell>
          <cell r="BA10">
            <v>85</v>
          </cell>
          <cell r="BB10">
            <v>75</v>
          </cell>
          <cell r="BC10">
            <v>75</v>
          </cell>
          <cell r="BD10">
            <v>77</v>
          </cell>
          <cell r="BE10">
            <v>77</v>
          </cell>
          <cell r="BF10">
            <v>77</v>
          </cell>
          <cell r="BG10">
            <v>82</v>
          </cell>
          <cell r="BH10">
            <v>73</v>
          </cell>
          <cell r="BI10">
            <v>1232</v>
          </cell>
          <cell r="BJ10">
            <v>78</v>
          </cell>
          <cell r="BK10">
            <v>70</v>
          </cell>
          <cell r="BL10">
            <v>70</v>
          </cell>
          <cell r="BM10">
            <v>78</v>
          </cell>
          <cell r="BN10">
            <v>75</v>
          </cell>
          <cell r="BO10">
            <v>77</v>
          </cell>
          <cell r="BP10">
            <v>82</v>
          </cell>
          <cell r="BQ10">
            <v>75</v>
          </cell>
          <cell r="BR10">
            <v>60</v>
          </cell>
          <cell r="BS10">
            <v>72</v>
          </cell>
          <cell r="BT10">
            <v>85</v>
          </cell>
          <cell r="BU10">
            <v>85</v>
          </cell>
          <cell r="BV10">
            <v>82</v>
          </cell>
          <cell r="BW10">
            <v>82</v>
          </cell>
          <cell r="BX10">
            <v>75</v>
          </cell>
          <cell r="BY10">
            <v>1146</v>
          </cell>
          <cell r="BZ10">
            <v>81</v>
          </cell>
          <cell r="CA10">
            <v>81</v>
          </cell>
          <cell r="CB10">
            <v>80</v>
          </cell>
          <cell r="CC10">
            <v>78</v>
          </cell>
          <cell r="CD10">
            <v>70</v>
          </cell>
          <cell r="CE10">
            <v>85</v>
          </cell>
          <cell r="CF10">
            <v>80</v>
          </cell>
          <cell r="CG10">
            <v>77</v>
          </cell>
          <cell r="CH10">
            <v>76</v>
          </cell>
          <cell r="CI10">
            <v>70</v>
          </cell>
          <cell r="CJ10">
            <v>74</v>
          </cell>
          <cell r="CK10">
            <v>82</v>
          </cell>
          <cell r="CL10">
            <v>82</v>
          </cell>
          <cell r="CM10">
            <v>77</v>
          </cell>
          <cell r="CN10">
            <v>74</v>
          </cell>
          <cell r="CO10">
            <v>1167</v>
          </cell>
          <cell r="CP10">
            <v>78</v>
          </cell>
          <cell r="CQ10">
            <v>82</v>
          </cell>
          <cell r="CR10">
            <v>78</v>
          </cell>
          <cell r="CS10">
            <v>74</v>
          </cell>
          <cell r="CT10">
            <v>66</v>
          </cell>
          <cell r="CU10">
            <v>61</v>
          </cell>
          <cell r="CV10">
            <v>86</v>
          </cell>
          <cell r="CW10">
            <v>76</v>
          </cell>
          <cell r="CX10">
            <v>83</v>
          </cell>
          <cell r="CY10">
            <v>73</v>
          </cell>
          <cell r="DE10">
            <v>0</v>
          </cell>
          <cell r="DG10">
            <v>86</v>
          </cell>
          <cell r="DH10">
            <v>80</v>
          </cell>
          <cell r="DI10">
            <v>76</v>
          </cell>
          <cell r="DJ10">
            <v>75</v>
          </cell>
          <cell r="DK10">
            <v>76</v>
          </cell>
          <cell r="DL10">
            <v>75</v>
          </cell>
          <cell r="DM10">
            <v>76</v>
          </cell>
          <cell r="DN10">
            <v>80</v>
          </cell>
          <cell r="DP10">
            <v>82</v>
          </cell>
          <cell r="DQ10">
            <v>82</v>
          </cell>
          <cell r="DR10">
            <v>78</v>
          </cell>
          <cell r="DS10">
            <v>72.5</v>
          </cell>
          <cell r="DT10">
            <v>96</v>
          </cell>
          <cell r="DU10">
            <v>78</v>
          </cell>
          <cell r="DV10">
            <v>65</v>
          </cell>
          <cell r="DW10">
            <v>90</v>
          </cell>
          <cell r="DY10">
            <v>78</v>
          </cell>
          <cell r="DZ10">
            <v>81.5</v>
          </cell>
          <cell r="EA10">
            <v>78.433333333333337</v>
          </cell>
          <cell r="EB10">
            <v>74</v>
          </cell>
          <cell r="EC10">
            <v>80</v>
          </cell>
          <cell r="ED10">
            <v>66.166666666666671</v>
          </cell>
          <cell r="EE10">
            <v>61</v>
          </cell>
          <cell r="EF10">
            <v>75</v>
          </cell>
          <cell r="EG10">
            <v>85.90000000000002</v>
          </cell>
          <cell r="EH10">
            <v>76.333333333333329</v>
          </cell>
          <cell r="EI10">
            <v>75</v>
          </cell>
          <cell r="EJ10">
            <v>72.5</v>
          </cell>
          <cell r="EK10">
            <v>83.333333333333343</v>
          </cell>
          <cell r="EM10">
            <v>87.5</v>
          </cell>
          <cell r="EN10">
            <v>80.600000000000009</v>
          </cell>
          <cell r="EO10">
            <v>81.899999999999991</v>
          </cell>
          <cell r="EP10">
            <v>83</v>
          </cell>
        </row>
        <row r="11">
          <cell r="A11">
            <v>9</v>
          </cell>
          <cell r="B11" t="str">
            <v>080910210</v>
          </cell>
          <cell r="C11" t="str">
            <v>XIIMO1</v>
          </cell>
          <cell r="D11" t="str">
            <v>Wonogiri, 26 Mei 1993</v>
          </cell>
          <cell r="E11" t="str">
            <v>DENNUR PROBO</v>
          </cell>
          <cell r="F11" t="str">
            <v>L</v>
          </cell>
          <cell r="G11">
            <v>82</v>
          </cell>
          <cell r="H11">
            <v>71</v>
          </cell>
          <cell r="I11">
            <v>79</v>
          </cell>
          <cell r="J11">
            <v>79</v>
          </cell>
          <cell r="K11">
            <v>71</v>
          </cell>
          <cell r="L11">
            <v>73</v>
          </cell>
          <cell r="M11">
            <v>65</v>
          </cell>
          <cell r="N11">
            <v>68</v>
          </cell>
          <cell r="O11">
            <v>75</v>
          </cell>
          <cell r="P11">
            <v>65</v>
          </cell>
          <cell r="Q11">
            <v>75</v>
          </cell>
          <cell r="R11">
            <v>70</v>
          </cell>
          <cell r="S11">
            <v>77</v>
          </cell>
          <cell r="T11">
            <v>74</v>
          </cell>
          <cell r="U11">
            <v>71</v>
          </cell>
          <cell r="V11">
            <v>70</v>
          </cell>
          <cell r="W11">
            <v>72</v>
          </cell>
          <cell r="Z11">
            <v>1237</v>
          </cell>
          <cell r="AA11">
            <v>82</v>
          </cell>
          <cell r="AB11">
            <v>72</v>
          </cell>
          <cell r="AC11">
            <v>72</v>
          </cell>
          <cell r="AD11">
            <v>71</v>
          </cell>
          <cell r="AE11">
            <v>67</v>
          </cell>
          <cell r="AF11">
            <v>69</v>
          </cell>
          <cell r="AG11">
            <v>66</v>
          </cell>
          <cell r="AH11">
            <v>80</v>
          </cell>
          <cell r="AI11">
            <v>75</v>
          </cell>
          <cell r="AJ11">
            <v>82</v>
          </cell>
          <cell r="AK11">
            <v>73</v>
          </cell>
          <cell r="AL11">
            <v>80</v>
          </cell>
          <cell r="AM11">
            <v>80</v>
          </cell>
          <cell r="AN11">
            <v>73</v>
          </cell>
          <cell r="AO11">
            <v>71</v>
          </cell>
          <cell r="AP11">
            <v>70</v>
          </cell>
          <cell r="AQ11">
            <v>75</v>
          </cell>
          <cell r="AR11">
            <v>1258</v>
          </cell>
          <cell r="AS11">
            <v>84</v>
          </cell>
          <cell r="AT11">
            <v>75</v>
          </cell>
          <cell r="AU11">
            <v>80</v>
          </cell>
          <cell r="AV11">
            <v>73</v>
          </cell>
          <cell r="AW11">
            <v>68</v>
          </cell>
          <cell r="AX11">
            <v>61</v>
          </cell>
          <cell r="AY11">
            <v>75</v>
          </cell>
          <cell r="AZ11">
            <v>66</v>
          </cell>
          <cell r="BA11">
            <v>71</v>
          </cell>
          <cell r="BB11">
            <v>73</v>
          </cell>
          <cell r="BC11">
            <v>73</v>
          </cell>
          <cell r="BD11">
            <v>71</v>
          </cell>
          <cell r="BE11">
            <v>71</v>
          </cell>
          <cell r="BF11">
            <v>71</v>
          </cell>
          <cell r="BG11">
            <v>80</v>
          </cell>
          <cell r="BH11">
            <v>76</v>
          </cell>
          <cell r="BI11">
            <v>1168</v>
          </cell>
          <cell r="BJ11">
            <v>86</v>
          </cell>
          <cell r="BK11">
            <v>70</v>
          </cell>
          <cell r="BL11">
            <v>74</v>
          </cell>
          <cell r="BM11">
            <v>80</v>
          </cell>
          <cell r="BN11">
            <v>70</v>
          </cell>
          <cell r="BO11">
            <v>68</v>
          </cell>
          <cell r="BP11">
            <v>86</v>
          </cell>
          <cell r="BQ11">
            <v>71</v>
          </cell>
          <cell r="BR11">
            <v>60</v>
          </cell>
          <cell r="BS11">
            <v>72</v>
          </cell>
          <cell r="BT11">
            <v>85</v>
          </cell>
          <cell r="BU11">
            <v>85</v>
          </cell>
          <cell r="BV11">
            <v>84</v>
          </cell>
          <cell r="BW11">
            <v>84</v>
          </cell>
          <cell r="BX11">
            <v>75</v>
          </cell>
          <cell r="BY11">
            <v>1150</v>
          </cell>
          <cell r="BZ11">
            <v>82</v>
          </cell>
          <cell r="CA11">
            <v>79</v>
          </cell>
          <cell r="CB11">
            <v>74</v>
          </cell>
          <cell r="CC11">
            <v>75</v>
          </cell>
          <cell r="CD11">
            <v>70</v>
          </cell>
          <cell r="CE11">
            <v>78</v>
          </cell>
          <cell r="CF11">
            <v>76</v>
          </cell>
          <cell r="CG11">
            <v>76</v>
          </cell>
          <cell r="CH11">
            <v>75</v>
          </cell>
          <cell r="CI11">
            <v>70</v>
          </cell>
          <cell r="CJ11">
            <v>77</v>
          </cell>
          <cell r="CK11">
            <v>83</v>
          </cell>
          <cell r="CL11">
            <v>83</v>
          </cell>
          <cell r="CM11">
            <v>77</v>
          </cell>
          <cell r="CN11">
            <v>77</v>
          </cell>
          <cell r="CO11">
            <v>1152</v>
          </cell>
          <cell r="CP11">
            <v>80</v>
          </cell>
          <cell r="CQ11">
            <v>80</v>
          </cell>
          <cell r="CR11">
            <v>78</v>
          </cell>
          <cell r="CS11">
            <v>78</v>
          </cell>
          <cell r="CT11">
            <v>69</v>
          </cell>
          <cell r="CU11">
            <v>61</v>
          </cell>
          <cell r="CV11">
            <v>81</v>
          </cell>
          <cell r="CW11">
            <v>71</v>
          </cell>
          <cell r="CX11">
            <v>79</v>
          </cell>
          <cell r="CY11">
            <v>78</v>
          </cell>
          <cell r="DE11">
            <v>0</v>
          </cell>
          <cell r="DG11">
            <v>86</v>
          </cell>
          <cell r="DH11">
            <v>80</v>
          </cell>
          <cell r="DI11">
            <v>76</v>
          </cell>
          <cell r="DJ11">
            <v>75</v>
          </cell>
          <cell r="DK11">
            <v>76</v>
          </cell>
          <cell r="DL11">
            <v>75</v>
          </cell>
          <cell r="DM11">
            <v>75</v>
          </cell>
          <cell r="DN11">
            <v>82</v>
          </cell>
          <cell r="DP11">
            <v>82</v>
          </cell>
          <cell r="DQ11">
            <v>82</v>
          </cell>
          <cell r="DR11">
            <v>76</v>
          </cell>
          <cell r="DS11">
            <v>70</v>
          </cell>
          <cell r="DT11">
            <v>84</v>
          </cell>
          <cell r="DU11">
            <v>76</v>
          </cell>
          <cell r="DV11">
            <v>85</v>
          </cell>
          <cell r="DW11">
            <v>80</v>
          </cell>
          <cell r="DY11">
            <v>80.333333333333329</v>
          </cell>
          <cell r="DZ11">
            <v>80.25</v>
          </cell>
          <cell r="EA11">
            <v>77.8</v>
          </cell>
          <cell r="EB11">
            <v>78</v>
          </cell>
          <cell r="EC11">
            <v>80</v>
          </cell>
          <cell r="ED11">
            <v>69</v>
          </cell>
          <cell r="EE11">
            <v>61.25</v>
          </cell>
          <cell r="EF11">
            <v>75</v>
          </cell>
          <cell r="EG11">
            <v>80.766666666666666</v>
          </cell>
          <cell r="EH11">
            <v>71.099999999999994</v>
          </cell>
          <cell r="EI11">
            <v>75</v>
          </cell>
          <cell r="EJ11">
            <v>77.666666666666671</v>
          </cell>
          <cell r="EK11">
            <v>79</v>
          </cell>
          <cell r="EM11">
            <v>90</v>
          </cell>
          <cell r="EN11">
            <v>85.300000000000011</v>
          </cell>
          <cell r="EO11">
            <v>81.899999999999991</v>
          </cell>
          <cell r="EP11">
            <v>83</v>
          </cell>
        </row>
        <row r="12">
          <cell r="A12">
            <v>10</v>
          </cell>
          <cell r="B12" t="str">
            <v>080910211</v>
          </cell>
          <cell r="C12" t="str">
            <v>XIIMO1</v>
          </cell>
          <cell r="D12" t="str">
            <v>Purwokerto, 14 Juni 1993</v>
          </cell>
          <cell r="E12" t="str">
            <v>DEVIN ADITYA PAMBUDI</v>
          </cell>
          <cell r="F12" t="str">
            <v>L</v>
          </cell>
          <cell r="G12">
            <v>80</v>
          </cell>
          <cell r="H12">
            <v>65</v>
          </cell>
          <cell r="I12">
            <v>65</v>
          </cell>
          <cell r="J12">
            <v>73</v>
          </cell>
          <cell r="K12">
            <v>68</v>
          </cell>
          <cell r="L12">
            <v>60</v>
          </cell>
          <cell r="M12">
            <v>65</v>
          </cell>
          <cell r="N12">
            <v>64</v>
          </cell>
          <cell r="O12">
            <v>60</v>
          </cell>
          <cell r="P12">
            <v>60</v>
          </cell>
          <cell r="Q12">
            <v>71</v>
          </cell>
          <cell r="R12">
            <v>70</v>
          </cell>
          <cell r="S12">
            <v>70</v>
          </cell>
          <cell r="T12">
            <v>74</v>
          </cell>
          <cell r="U12">
            <v>71</v>
          </cell>
          <cell r="V12">
            <v>70</v>
          </cell>
          <cell r="W12">
            <v>70</v>
          </cell>
          <cell r="Z12">
            <v>1156</v>
          </cell>
          <cell r="AA12">
            <v>83</v>
          </cell>
          <cell r="AB12">
            <v>75</v>
          </cell>
          <cell r="AC12">
            <v>68</v>
          </cell>
          <cell r="AD12">
            <v>67</v>
          </cell>
          <cell r="AE12">
            <v>67</v>
          </cell>
          <cell r="AF12">
            <v>70</v>
          </cell>
          <cell r="AG12">
            <v>61</v>
          </cell>
          <cell r="AH12">
            <v>60</v>
          </cell>
          <cell r="AI12">
            <v>60</v>
          </cell>
          <cell r="AJ12">
            <v>74</v>
          </cell>
          <cell r="AK12">
            <v>67</v>
          </cell>
          <cell r="AL12">
            <v>70</v>
          </cell>
          <cell r="AM12">
            <v>70</v>
          </cell>
          <cell r="AN12">
            <v>73</v>
          </cell>
          <cell r="AO12">
            <v>71</v>
          </cell>
          <cell r="AP12">
            <v>70</v>
          </cell>
          <cell r="AQ12">
            <v>75</v>
          </cell>
          <cell r="AR12">
            <v>1181</v>
          </cell>
          <cell r="AS12">
            <v>71</v>
          </cell>
          <cell r="AT12">
            <v>70</v>
          </cell>
          <cell r="AU12">
            <v>80</v>
          </cell>
          <cell r="AV12">
            <v>75</v>
          </cell>
          <cell r="AW12">
            <v>60</v>
          </cell>
          <cell r="AX12">
            <v>60</v>
          </cell>
          <cell r="AY12">
            <v>60</v>
          </cell>
          <cell r="AZ12">
            <v>63</v>
          </cell>
          <cell r="BA12">
            <v>60</v>
          </cell>
          <cell r="BB12">
            <v>79</v>
          </cell>
          <cell r="BC12">
            <v>79</v>
          </cell>
          <cell r="BD12">
            <v>80</v>
          </cell>
          <cell r="BE12">
            <v>80</v>
          </cell>
          <cell r="BF12">
            <v>80</v>
          </cell>
          <cell r="BG12">
            <v>82</v>
          </cell>
          <cell r="BH12">
            <v>75</v>
          </cell>
          <cell r="BI12">
            <v>1154</v>
          </cell>
          <cell r="BJ12">
            <v>78</v>
          </cell>
          <cell r="BK12">
            <v>70</v>
          </cell>
          <cell r="BL12">
            <v>75</v>
          </cell>
          <cell r="BM12">
            <v>70</v>
          </cell>
          <cell r="BN12">
            <v>60</v>
          </cell>
          <cell r="BO12">
            <v>60</v>
          </cell>
          <cell r="BP12">
            <v>60</v>
          </cell>
          <cell r="BQ12">
            <v>65</v>
          </cell>
          <cell r="BR12">
            <v>60</v>
          </cell>
          <cell r="BS12">
            <v>75</v>
          </cell>
          <cell r="BT12">
            <v>79</v>
          </cell>
          <cell r="BU12">
            <v>79</v>
          </cell>
          <cell r="BV12">
            <v>70</v>
          </cell>
          <cell r="BW12">
            <v>70</v>
          </cell>
          <cell r="BX12">
            <v>83</v>
          </cell>
          <cell r="BY12">
            <v>1054</v>
          </cell>
          <cell r="BZ12">
            <v>81</v>
          </cell>
          <cell r="CA12">
            <v>76</v>
          </cell>
          <cell r="CB12">
            <v>72</v>
          </cell>
          <cell r="CC12">
            <v>75</v>
          </cell>
          <cell r="CD12">
            <v>70</v>
          </cell>
          <cell r="CE12">
            <v>62</v>
          </cell>
          <cell r="CF12">
            <v>64</v>
          </cell>
          <cell r="CG12">
            <v>70</v>
          </cell>
          <cell r="CH12">
            <v>75</v>
          </cell>
          <cell r="CI12">
            <v>70</v>
          </cell>
          <cell r="CJ12">
            <v>75</v>
          </cell>
          <cell r="CK12">
            <v>78</v>
          </cell>
          <cell r="CL12">
            <v>78</v>
          </cell>
          <cell r="CM12">
            <v>79</v>
          </cell>
          <cell r="CN12">
            <v>75</v>
          </cell>
          <cell r="CO12">
            <v>1100</v>
          </cell>
          <cell r="CP12">
            <v>76</v>
          </cell>
          <cell r="CQ12">
            <v>80</v>
          </cell>
          <cell r="CR12">
            <v>74</v>
          </cell>
          <cell r="CS12">
            <v>78</v>
          </cell>
          <cell r="CT12">
            <v>67</v>
          </cell>
          <cell r="CU12">
            <v>60</v>
          </cell>
          <cell r="CV12">
            <v>70</v>
          </cell>
          <cell r="CW12">
            <v>71</v>
          </cell>
          <cell r="CX12">
            <v>79</v>
          </cell>
          <cell r="CY12">
            <v>73</v>
          </cell>
          <cell r="DE12">
            <v>0</v>
          </cell>
          <cell r="DG12">
            <v>86</v>
          </cell>
          <cell r="DH12">
            <v>80</v>
          </cell>
          <cell r="DI12">
            <v>76</v>
          </cell>
          <cell r="DJ12">
            <v>75</v>
          </cell>
          <cell r="DK12">
            <v>76</v>
          </cell>
          <cell r="DL12">
            <v>75</v>
          </cell>
          <cell r="DM12">
            <v>75</v>
          </cell>
          <cell r="DN12">
            <v>78</v>
          </cell>
          <cell r="DP12">
            <v>78</v>
          </cell>
          <cell r="DQ12">
            <v>70</v>
          </cell>
          <cell r="DR12">
            <v>74</v>
          </cell>
          <cell r="DS12">
            <v>70</v>
          </cell>
          <cell r="DT12">
            <v>62</v>
          </cell>
          <cell r="DU12">
            <v>75</v>
          </cell>
          <cell r="DV12">
            <v>80</v>
          </cell>
          <cell r="DW12">
            <v>90</v>
          </cell>
          <cell r="DY12">
            <v>76</v>
          </cell>
          <cell r="DZ12">
            <v>80</v>
          </cell>
          <cell r="EA12">
            <v>74.099999999999994</v>
          </cell>
          <cell r="EB12">
            <v>77.5</v>
          </cell>
          <cell r="EC12">
            <v>80</v>
          </cell>
          <cell r="ED12">
            <v>66.5</v>
          </cell>
          <cell r="EE12">
            <v>60.35</v>
          </cell>
          <cell r="EF12">
            <v>75</v>
          </cell>
          <cell r="EG12">
            <v>69.566666666666663</v>
          </cell>
          <cell r="EH12">
            <v>70.566666666666677</v>
          </cell>
          <cell r="EI12">
            <v>75</v>
          </cell>
          <cell r="EJ12">
            <v>73</v>
          </cell>
          <cell r="EK12">
            <v>79.333333333333343</v>
          </cell>
          <cell r="EM12">
            <v>90</v>
          </cell>
          <cell r="EN12">
            <v>84.45</v>
          </cell>
          <cell r="EO12">
            <v>80.099999999999994</v>
          </cell>
          <cell r="EP12">
            <v>83</v>
          </cell>
        </row>
        <row r="13">
          <cell r="A13">
            <v>11</v>
          </cell>
          <cell r="B13" t="str">
            <v>080910212</v>
          </cell>
          <cell r="C13" t="str">
            <v>XIIMO1</v>
          </cell>
          <cell r="D13" t="str">
            <v>Bekasi, 10 Maret 1992</v>
          </cell>
          <cell r="E13" t="str">
            <v>DURAHMAN</v>
          </cell>
          <cell r="F13" t="str">
            <v>L</v>
          </cell>
          <cell r="G13">
            <v>84</v>
          </cell>
          <cell r="H13">
            <v>67</v>
          </cell>
          <cell r="I13">
            <v>70</v>
          </cell>
          <cell r="J13">
            <v>60</v>
          </cell>
          <cell r="K13">
            <v>73</v>
          </cell>
          <cell r="L13">
            <v>68</v>
          </cell>
          <cell r="M13">
            <v>70</v>
          </cell>
          <cell r="N13">
            <v>70</v>
          </cell>
          <cell r="O13">
            <v>77</v>
          </cell>
          <cell r="P13">
            <v>60</v>
          </cell>
          <cell r="Q13">
            <v>73</v>
          </cell>
          <cell r="R13">
            <v>73</v>
          </cell>
          <cell r="S13">
            <v>74</v>
          </cell>
          <cell r="T13">
            <v>74</v>
          </cell>
          <cell r="U13">
            <v>70</v>
          </cell>
          <cell r="V13">
            <v>70</v>
          </cell>
          <cell r="W13">
            <v>70</v>
          </cell>
          <cell r="Z13">
            <v>1203</v>
          </cell>
          <cell r="AA13">
            <v>81</v>
          </cell>
          <cell r="AB13">
            <v>77</v>
          </cell>
          <cell r="AC13">
            <v>68</v>
          </cell>
          <cell r="AD13">
            <v>74</v>
          </cell>
          <cell r="AE13">
            <v>68</v>
          </cell>
          <cell r="AF13">
            <v>69</v>
          </cell>
          <cell r="AG13">
            <v>63</v>
          </cell>
          <cell r="AH13">
            <v>74</v>
          </cell>
          <cell r="AI13">
            <v>77</v>
          </cell>
          <cell r="AJ13">
            <v>80</v>
          </cell>
          <cell r="AK13">
            <v>71</v>
          </cell>
          <cell r="AL13">
            <v>79</v>
          </cell>
          <cell r="AM13">
            <v>79</v>
          </cell>
          <cell r="AN13">
            <v>73</v>
          </cell>
          <cell r="AO13">
            <v>70</v>
          </cell>
          <cell r="AP13">
            <v>70</v>
          </cell>
          <cell r="AQ13">
            <v>74</v>
          </cell>
          <cell r="AR13">
            <v>1247</v>
          </cell>
          <cell r="AS13">
            <v>73</v>
          </cell>
          <cell r="AT13">
            <v>70</v>
          </cell>
          <cell r="AU13">
            <v>80</v>
          </cell>
          <cell r="AV13">
            <v>76</v>
          </cell>
          <cell r="AW13">
            <v>62</v>
          </cell>
          <cell r="AX13">
            <v>60</v>
          </cell>
          <cell r="AY13">
            <v>61</v>
          </cell>
          <cell r="AZ13">
            <v>61</v>
          </cell>
          <cell r="BA13">
            <v>65</v>
          </cell>
          <cell r="BB13">
            <v>76</v>
          </cell>
          <cell r="BC13">
            <v>76</v>
          </cell>
          <cell r="BD13">
            <v>75</v>
          </cell>
          <cell r="BE13">
            <v>75</v>
          </cell>
          <cell r="BF13">
            <v>75</v>
          </cell>
          <cell r="BG13">
            <v>82</v>
          </cell>
          <cell r="BH13">
            <v>70</v>
          </cell>
          <cell r="BI13">
            <v>1137</v>
          </cell>
          <cell r="BJ13">
            <v>77</v>
          </cell>
          <cell r="BK13">
            <v>70</v>
          </cell>
          <cell r="BL13">
            <v>74</v>
          </cell>
          <cell r="BM13">
            <v>74</v>
          </cell>
          <cell r="BN13">
            <v>71</v>
          </cell>
          <cell r="BO13">
            <v>73</v>
          </cell>
          <cell r="BP13">
            <v>61</v>
          </cell>
          <cell r="BQ13">
            <v>75</v>
          </cell>
          <cell r="BR13">
            <v>60</v>
          </cell>
          <cell r="BS13">
            <v>73</v>
          </cell>
          <cell r="BT13">
            <v>81</v>
          </cell>
          <cell r="BU13">
            <v>81</v>
          </cell>
          <cell r="BV13">
            <v>78</v>
          </cell>
          <cell r="BW13">
            <v>78</v>
          </cell>
          <cell r="BX13">
            <v>75</v>
          </cell>
          <cell r="BY13">
            <v>1101</v>
          </cell>
          <cell r="BZ13">
            <v>80</v>
          </cell>
          <cell r="CA13">
            <v>82</v>
          </cell>
          <cell r="CB13">
            <v>72</v>
          </cell>
          <cell r="CC13">
            <v>78</v>
          </cell>
          <cell r="CD13">
            <v>74</v>
          </cell>
          <cell r="CE13">
            <v>75</v>
          </cell>
          <cell r="CF13">
            <v>70</v>
          </cell>
          <cell r="CG13">
            <v>70</v>
          </cell>
          <cell r="CH13">
            <v>67</v>
          </cell>
          <cell r="CI13">
            <v>69</v>
          </cell>
          <cell r="CJ13">
            <v>78</v>
          </cell>
          <cell r="CK13">
            <v>80</v>
          </cell>
          <cell r="CL13">
            <v>80</v>
          </cell>
          <cell r="CM13">
            <v>79</v>
          </cell>
          <cell r="CN13">
            <v>78</v>
          </cell>
          <cell r="CO13">
            <v>1132</v>
          </cell>
          <cell r="CP13">
            <v>79</v>
          </cell>
          <cell r="CQ13">
            <v>79</v>
          </cell>
          <cell r="CR13">
            <v>74</v>
          </cell>
          <cell r="CS13">
            <v>78</v>
          </cell>
          <cell r="CT13">
            <v>65</v>
          </cell>
          <cell r="CU13">
            <v>67</v>
          </cell>
          <cell r="CV13">
            <v>82</v>
          </cell>
          <cell r="CW13">
            <v>74</v>
          </cell>
          <cell r="CX13">
            <v>80</v>
          </cell>
          <cell r="CY13">
            <v>73</v>
          </cell>
          <cell r="DE13">
            <v>0</v>
          </cell>
          <cell r="DG13">
            <v>86</v>
          </cell>
          <cell r="DH13">
            <v>80</v>
          </cell>
          <cell r="DI13">
            <v>76</v>
          </cell>
          <cell r="DJ13">
            <v>75</v>
          </cell>
          <cell r="DK13">
            <v>76</v>
          </cell>
          <cell r="DL13">
            <v>75</v>
          </cell>
          <cell r="DM13">
            <v>67</v>
          </cell>
          <cell r="DN13">
            <v>78</v>
          </cell>
          <cell r="DP13">
            <v>82</v>
          </cell>
          <cell r="DQ13">
            <v>70</v>
          </cell>
          <cell r="DR13">
            <v>80</v>
          </cell>
          <cell r="DS13">
            <v>73.5</v>
          </cell>
          <cell r="DT13">
            <v>90</v>
          </cell>
          <cell r="DU13">
            <v>79</v>
          </cell>
          <cell r="DV13">
            <v>80</v>
          </cell>
          <cell r="DW13">
            <v>83</v>
          </cell>
          <cell r="DY13">
            <v>79.333333333333329</v>
          </cell>
          <cell r="DZ13">
            <v>79</v>
          </cell>
          <cell r="EA13">
            <v>73.900000000000006</v>
          </cell>
          <cell r="EB13">
            <v>78</v>
          </cell>
          <cell r="EC13">
            <v>80</v>
          </cell>
          <cell r="ED13">
            <v>64.666666666666657</v>
          </cell>
          <cell r="EE13">
            <v>66.650000000000006</v>
          </cell>
          <cell r="EF13">
            <v>75</v>
          </cell>
          <cell r="EG13">
            <v>82.233333333333348</v>
          </cell>
          <cell r="EH13">
            <v>73.566666666666663</v>
          </cell>
          <cell r="EI13">
            <v>75</v>
          </cell>
          <cell r="EJ13">
            <v>73.333333333333329</v>
          </cell>
          <cell r="EK13">
            <v>80.333333333333329</v>
          </cell>
          <cell r="EM13">
            <v>90</v>
          </cell>
          <cell r="EN13">
            <v>85.949999999999989</v>
          </cell>
          <cell r="EO13">
            <v>80.399999999999991</v>
          </cell>
          <cell r="EP13">
            <v>83</v>
          </cell>
        </row>
        <row r="14">
          <cell r="A14">
            <v>12</v>
          </cell>
          <cell r="B14" t="str">
            <v>080910213</v>
          </cell>
          <cell r="C14" t="str">
            <v>XIIMO1</v>
          </cell>
          <cell r="D14" t="str">
            <v>Bekasi, 03 Oktober 1993</v>
          </cell>
          <cell r="E14" t="str">
            <v>DWI PRASETYO</v>
          </cell>
          <cell r="F14" t="str">
            <v>L</v>
          </cell>
          <cell r="G14">
            <v>80</v>
          </cell>
          <cell r="H14">
            <v>69</v>
          </cell>
          <cell r="I14">
            <v>60</v>
          </cell>
          <cell r="J14">
            <v>60</v>
          </cell>
          <cell r="K14">
            <v>81</v>
          </cell>
          <cell r="L14">
            <v>65</v>
          </cell>
          <cell r="M14">
            <v>65</v>
          </cell>
          <cell r="N14">
            <v>64</v>
          </cell>
          <cell r="O14">
            <v>60</v>
          </cell>
          <cell r="P14">
            <v>60</v>
          </cell>
          <cell r="Q14">
            <v>70</v>
          </cell>
          <cell r="R14">
            <v>70</v>
          </cell>
          <cell r="S14">
            <v>70</v>
          </cell>
          <cell r="T14">
            <v>72</v>
          </cell>
          <cell r="U14">
            <v>70</v>
          </cell>
          <cell r="V14">
            <v>70</v>
          </cell>
          <cell r="W14">
            <v>70</v>
          </cell>
          <cell r="Z14">
            <v>1156</v>
          </cell>
          <cell r="AA14">
            <v>81</v>
          </cell>
          <cell r="AB14">
            <v>72</v>
          </cell>
          <cell r="AC14">
            <v>70</v>
          </cell>
          <cell r="AD14">
            <v>72</v>
          </cell>
          <cell r="AE14">
            <v>65</v>
          </cell>
          <cell r="AF14">
            <v>63</v>
          </cell>
          <cell r="AG14">
            <v>63</v>
          </cell>
          <cell r="AH14">
            <v>60</v>
          </cell>
          <cell r="AI14">
            <v>60</v>
          </cell>
          <cell r="AJ14">
            <v>70</v>
          </cell>
          <cell r="AK14">
            <v>68</v>
          </cell>
          <cell r="AL14">
            <v>70</v>
          </cell>
          <cell r="AM14">
            <v>70</v>
          </cell>
          <cell r="AN14">
            <v>70</v>
          </cell>
          <cell r="AO14">
            <v>70</v>
          </cell>
          <cell r="AP14">
            <v>70</v>
          </cell>
          <cell r="AQ14">
            <v>72</v>
          </cell>
          <cell r="AR14">
            <v>1166</v>
          </cell>
          <cell r="AS14">
            <v>74</v>
          </cell>
          <cell r="AT14">
            <v>75</v>
          </cell>
          <cell r="AU14">
            <v>70</v>
          </cell>
          <cell r="AV14">
            <v>62</v>
          </cell>
          <cell r="AW14">
            <v>65</v>
          </cell>
          <cell r="AX14">
            <v>61</v>
          </cell>
          <cell r="AY14">
            <v>60</v>
          </cell>
          <cell r="AZ14">
            <v>65</v>
          </cell>
          <cell r="BA14">
            <v>65</v>
          </cell>
          <cell r="BB14">
            <v>79</v>
          </cell>
          <cell r="BC14">
            <v>79</v>
          </cell>
          <cell r="BD14">
            <v>80</v>
          </cell>
          <cell r="BE14">
            <v>80</v>
          </cell>
          <cell r="BF14">
            <v>80</v>
          </cell>
          <cell r="BG14">
            <v>80</v>
          </cell>
          <cell r="BH14">
            <v>70</v>
          </cell>
          <cell r="BI14">
            <v>1145</v>
          </cell>
          <cell r="BJ14">
            <v>75</v>
          </cell>
          <cell r="BK14">
            <v>70</v>
          </cell>
          <cell r="BL14">
            <v>70</v>
          </cell>
          <cell r="BM14">
            <v>70</v>
          </cell>
          <cell r="BN14">
            <v>65</v>
          </cell>
          <cell r="BO14">
            <v>60</v>
          </cell>
          <cell r="BP14">
            <v>62</v>
          </cell>
          <cell r="BQ14">
            <v>60</v>
          </cell>
          <cell r="BR14">
            <v>60</v>
          </cell>
          <cell r="BS14">
            <v>73</v>
          </cell>
          <cell r="BT14">
            <v>77</v>
          </cell>
          <cell r="BU14">
            <v>77</v>
          </cell>
          <cell r="BV14">
            <v>79</v>
          </cell>
          <cell r="BW14">
            <v>79</v>
          </cell>
          <cell r="BX14">
            <v>74</v>
          </cell>
          <cell r="BY14">
            <v>1051</v>
          </cell>
          <cell r="BZ14">
            <v>80</v>
          </cell>
          <cell r="CA14">
            <v>73</v>
          </cell>
          <cell r="CB14">
            <v>70</v>
          </cell>
          <cell r="CC14">
            <v>78</v>
          </cell>
          <cell r="CD14">
            <v>77</v>
          </cell>
          <cell r="CE14">
            <v>62</v>
          </cell>
          <cell r="CF14">
            <v>63</v>
          </cell>
          <cell r="CG14">
            <v>72</v>
          </cell>
          <cell r="CH14">
            <v>65</v>
          </cell>
          <cell r="CI14">
            <v>62</v>
          </cell>
          <cell r="CJ14">
            <v>79</v>
          </cell>
          <cell r="CK14">
            <v>78</v>
          </cell>
          <cell r="CL14">
            <v>78</v>
          </cell>
          <cell r="CM14">
            <v>76</v>
          </cell>
          <cell r="CN14">
            <v>79</v>
          </cell>
          <cell r="CO14">
            <v>1092</v>
          </cell>
          <cell r="CP14">
            <v>82</v>
          </cell>
          <cell r="CQ14">
            <v>78</v>
          </cell>
          <cell r="CR14">
            <v>74</v>
          </cell>
          <cell r="CS14">
            <v>79</v>
          </cell>
          <cell r="CT14">
            <v>70</v>
          </cell>
          <cell r="CU14">
            <v>60</v>
          </cell>
          <cell r="CV14">
            <v>76</v>
          </cell>
          <cell r="CW14">
            <v>68</v>
          </cell>
          <cell r="CX14">
            <v>75</v>
          </cell>
          <cell r="CY14">
            <v>72</v>
          </cell>
          <cell r="DE14">
            <v>0</v>
          </cell>
          <cell r="DG14">
            <v>86</v>
          </cell>
          <cell r="DH14">
            <v>80</v>
          </cell>
          <cell r="DI14">
            <v>76</v>
          </cell>
          <cell r="DJ14">
            <v>75</v>
          </cell>
          <cell r="DK14">
            <v>76</v>
          </cell>
          <cell r="DL14">
            <v>75</v>
          </cell>
          <cell r="DM14">
            <v>65</v>
          </cell>
          <cell r="DN14">
            <v>80</v>
          </cell>
          <cell r="DP14">
            <v>85</v>
          </cell>
          <cell r="DQ14">
            <v>70</v>
          </cell>
          <cell r="DR14">
            <v>78</v>
          </cell>
          <cell r="DS14">
            <v>75</v>
          </cell>
          <cell r="DT14">
            <v>91</v>
          </cell>
          <cell r="DU14">
            <v>74</v>
          </cell>
          <cell r="DV14">
            <v>80</v>
          </cell>
          <cell r="DW14">
            <v>75</v>
          </cell>
          <cell r="DY14">
            <v>82.000000000000014</v>
          </cell>
          <cell r="DZ14">
            <v>78</v>
          </cell>
          <cell r="EA14">
            <v>74.400000000000006</v>
          </cell>
          <cell r="EB14">
            <v>79</v>
          </cell>
          <cell r="EC14">
            <v>80</v>
          </cell>
          <cell r="ED14">
            <v>69.5</v>
          </cell>
          <cell r="EE14">
            <v>60</v>
          </cell>
          <cell r="EF14">
            <v>75</v>
          </cell>
          <cell r="EG14">
            <v>75.900000000000006</v>
          </cell>
          <cell r="EH14">
            <v>68.333333333333329</v>
          </cell>
          <cell r="EI14">
            <v>75</v>
          </cell>
          <cell r="EJ14">
            <v>71.666666666666671</v>
          </cell>
          <cell r="EK14">
            <v>75.333333333333343</v>
          </cell>
          <cell r="EM14">
            <v>92.5</v>
          </cell>
          <cell r="EN14">
            <v>83.05</v>
          </cell>
          <cell r="EO14">
            <v>80.900000000000006</v>
          </cell>
          <cell r="EP14">
            <v>83</v>
          </cell>
        </row>
        <row r="15">
          <cell r="A15">
            <v>13</v>
          </cell>
          <cell r="B15" t="str">
            <v>080910214</v>
          </cell>
          <cell r="C15" t="str">
            <v>XIIMO1</v>
          </cell>
          <cell r="D15" t="str">
            <v>Indramayu, 04 Desember 1992</v>
          </cell>
          <cell r="E15" t="str">
            <v>FADIL MUBAROK</v>
          </cell>
          <cell r="F15" t="str">
            <v>L</v>
          </cell>
          <cell r="G15">
            <v>75</v>
          </cell>
          <cell r="H15">
            <v>69</v>
          </cell>
          <cell r="I15">
            <v>90</v>
          </cell>
          <cell r="J15">
            <v>76</v>
          </cell>
          <cell r="K15">
            <v>73</v>
          </cell>
          <cell r="L15">
            <v>66</v>
          </cell>
          <cell r="M15">
            <v>65</v>
          </cell>
          <cell r="N15">
            <v>70</v>
          </cell>
          <cell r="O15">
            <v>60</v>
          </cell>
          <cell r="P15">
            <v>60</v>
          </cell>
          <cell r="Q15">
            <v>73</v>
          </cell>
          <cell r="R15">
            <v>70</v>
          </cell>
          <cell r="S15">
            <v>70</v>
          </cell>
          <cell r="T15">
            <v>70</v>
          </cell>
          <cell r="U15">
            <v>70</v>
          </cell>
          <cell r="V15">
            <v>70</v>
          </cell>
          <cell r="W15">
            <v>70</v>
          </cell>
          <cell r="Z15">
            <v>1197</v>
          </cell>
          <cell r="AA15">
            <v>80</v>
          </cell>
          <cell r="AB15">
            <v>72</v>
          </cell>
          <cell r="AC15">
            <v>70</v>
          </cell>
          <cell r="AD15">
            <v>72</v>
          </cell>
          <cell r="AE15">
            <v>68</v>
          </cell>
          <cell r="AF15">
            <v>61</v>
          </cell>
          <cell r="AG15">
            <v>64</v>
          </cell>
          <cell r="AH15">
            <v>70</v>
          </cell>
          <cell r="AI15">
            <v>60</v>
          </cell>
          <cell r="AJ15">
            <v>68</v>
          </cell>
          <cell r="AK15">
            <v>68</v>
          </cell>
          <cell r="AL15">
            <v>70</v>
          </cell>
          <cell r="AM15">
            <v>70</v>
          </cell>
          <cell r="AN15">
            <v>70</v>
          </cell>
          <cell r="AO15">
            <v>70</v>
          </cell>
          <cell r="AP15">
            <v>70</v>
          </cell>
          <cell r="AQ15">
            <v>72</v>
          </cell>
          <cell r="AR15">
            <v>1175</v>
          </cell>
          <cell r="AS15">
            <v>75</v>
          </cell>
          <cell r="AT15">
            <v>70</v>
          </cell>
          <cell r="AU15">
            <v>65</v>
          </cell>
          <cell r="AV15">
            <v>73</v>
          </cell>
          <cell r="AW15">
            <v>65</v>
          </cell>
          <cell r="AX15">
            <v>60</v>
          </cell>
          <cell r="AY15">
            <v>60</v>
          </cell>
          <cell r="AZ15">
            <v>65</v>
          </cell>
          <cell r="BA15">
            <v>65</v>
          </cell>
          <cell r="BB15">
            <v>79</v>
          </cell>
          <cell r="BC15">
            <v>79</v>
          </cell>
          <cell r="BD15">
            <v>75</v>
          </cell>
          <cell r="BE15">
            <v>75</v>
          </cell>
          <cell r="BF15">
            <v>75</v>
          </cell>
          <cell r="BG15">
            <v>80</v>
          </cell>
          <cell r="BH15">
            <v>65</v>
          </cell>
          <cell r="BI15">
            <v>1126</v>
          </cell>
          <cell r="BJ15">
            <v>76</v>
          </cell>
          <cell r="BK15">
            <v>70</v>
          </cell>
          <cell r="BL15">
            <v>65</v>
          </cell>
          <cell r="BM15">
            <v>80</v>
          </cell>
          <cell r="BN15">
            <v>62</v>
          </cell>
          <cell r="BO15">
            <v>60</v>
          </cell>
          <cell r="BP15">
            <v>60</v>
          </cell>
          <cell r="BQ15">
            <v>65</v>
          </cell>
          <cell r="BR15">
            <v>60</v>
          </cell>
          <cell r="BS15">
            <v>73</v>
          </cell>
          <cell r="BT15">
            <v>75</v>
          </cell>
          <cell r="BU15">
            <v>75</v>
          </cell>
          <cell r="BV15">
            <v>78</v>
          </cell>
          <cell r="BW15">
            <v>78</v>
          </cell>
          <cell r="BX15">
            <v>74</v>
          </cell>
          <cell r="BY15">
            <v>1051</v>
          </cell>
          <cell r="BZ15">
            <v>80</v>
          </cell>
          <cell r="CA15">
            <v>73</v>
          </cell>
          <cell r="CB15">
            <v>70</v>
          </cell>
          <cell r="CC15">
            <v>78</v>
          </cell>
          <cell r="CD15">
            <v>70</v>
          </cell>
          <cell r="CE15">
            <v>62</v>
          </cell>
          <cell r="CF15">
            <v>68</v>
          </cell>
          <cell r="CG15">
            <v>71</v>
          </cell>
          <cell r="CH15">
            <v>67</v>
          </cell>
          <cell r="CI15">
            <v>63</v>
          </cell>
          <cell r="CJ15">
            <v>79</v>
          </cell>
          <cell r="CK15">
            <v>79</v>
          </cell>
          <cell r="CL15">
            <v>79</v>
          </cell>
          <cell r="CM15">
            <v>77</v>
          </cell>
          <cell r="CN15">
            <v>79</v>
          </cell>
          <cell r="CO15">
            <v>1095</v>
          </cell>
          <cell r="CP15">
            <v>83</v>
          </cell>
          <cell r="CQ15">
            <v>78</v>
          </cell>
          <cell r="CR15">
            <v>70</v>
          </cell>
          <cell r="CS15">
            <v>78</v>
          </cell>
          <cell r="CT15">
            <v>61</v>
          </cell>
          <cell r="CU15">
            <v>60</v>
          </cell>
          <cell r="CV15">
            <v>71</v>
          </cell>
          <cell r="CW15">
            <v>67</v>
          </cell>
          <cell r="CX15">
            <v>76</v>
          </cell>
          <cell r="CY15">
            <v>67</v>
          </cell>
          <cell r="DE15">
            <v>0</v>
          </cell>
          <cell r="DG15">
            <v>86</v>
          </cell>
          <cell r="DH15">
            <v>80</v>
          </cell>
          <cell r="DI15">
            <v>76</v>
          </cell>
          <cell r="DJ15">
            <v>75</v>
          </cell>
          <cell r="DK15">
            <v>76</v>
          </cell>
          <cell r="DL15">
            <v>75</v>
          </cell>
          <cell r="DM15">
            <v>67</v>
          </cell>
          <cell r="DN15">
            <v>78</v>
          </cell>
          <cell r="DP15">
            <v>86</v>
          </cell>
          <cell r="DQ15">
            <v>70</v>
          </cell>
          <cell r="DR15">
            <v>80</v>
          </cell>
          <cell r="DS15">
            <v>70</v>
          </cell>
          <cell r="DT15">
            <v>67</v>
          </cell>
          <cell r="DU15">
            <v>70</v>
          </cell>
          <cell r="DV15">
            <v>62</v>
          </cell>
          <cell r="DW15">
            <v>80</v>
          </cell>
          <cell r="DY15">
            <v>82.999999999999986</v>
          </cell>
          <cell r="DZ15">
            <v>78</v>
          </cell>
          <cell r="EA15">
            <v>70.166666666666671</v>
          </cell>
          <cell r="EB15">
            <v>77.666666666666671</v>
          </cell>
          <cell r="EC15">
            <v>80</v>
          </cell>
          <cell r="ED15">
            <v>60.833333333333329</v>
          </cell>
          <cell r="EE15">
            <v>60</v>
          </cell>
          <cell r="EF15">
            <v>75</v>
          </cell>
          <cell r="EG15">
            <v>70.666666666666657</v>
          </cell>
          <cell r="EH15">
            <v>67.333333333333329</v>
          </cell>
          <cell r="EI15">
            <v>75</v>
          </cell>
          <cell r="EJ15">
            <v>67.333333333333329</v>
          </cell>
          <cell r="EK15">
            <v>76.333333333333329</v>
          </cell>
          <cell r="EM15">
            <v>87.5</v>
          </cell>
          <cell r="EN15">
            <v>84.3</v>
          </cell>
          <cell r="EO15">
            <v>78.899999999999991</v>
          </cell>
          <cell r="EP15">
            <v>83</v>
          </cell>
        </row>
        <row r="16">
          <cell r="A16">
            <v>14</v>
          </cell>
          <cell r="B16" t="str">
            <v>080910215</v>
          </cell>
          <cell r="C16" t="str">
            <v>XIIMO1</v>
          </cell>
          <cell r="D16" t="str">
            <v>Jakarta, 20 Agustus 1993</v>
          </cell>
          <cell r="E16" t="str">
            <v>FANY AGUS RIYANTO</v>
          </cell>
          <cell r="F16" t="str">
            <v>L</v>
          </cell>
          <cell r="G16">
            <v>60</v>
          </cell>
          <cell r="H16">
            <v>70</v>
          </cell>
          <cell r="I16">
            <v>60</v>
          </cell>
          <cell r="J16">
            <v>65</v>
          </cell>
          <cell r="K16">
            <v>60</v>
          </cell>
          <cell r="L16">
            <v>60</v>
          </cell>
          <cell r="M16">
            <v>65</v>
          </cell>
          <cell r="N16">
            <v>60</v>
          </cell>
          <cell r="O16">
            <v>60</v>
          </cell>
          <cell r="P16">
            <v>60</v>
          </cell>
          <cell r="Q16">
            <v>70</v>
          </cell>
          <cell r="R16">
            <v>70</v>
          </cell>
          <cell r="S16">
            <v>70</v>
          </cell>
          <cell r="T16">
            <v>70</v>
          </cell>
          <cell r="U16">
            <v>70</v>
          </cell>
          <cell r="V16">
            <v>70</v>
          </cell>
          <cell r="W16">
            <v>70</v>
          </cell>
          <cell r="Z16">
            <v>1110</v>
          </cell>
          <cell r="AA16">
            <v>80</v>
          </cell>
          <cell r="AB16">
            <v>70</v>
          </cell>
          <cell r="AC16">
            <v>64</v>
          </cell>
          <cell r="AD16">
            <v>60</v>
          </cell>
          <cell r="AE16">
            <v>60</v>
          </cell>
          <cell r="AF16">
            <v>60</v>
          </cell>
          <cell r="AG16">
            <v>60</v>
          </cell>
          <cell r="AH16">
            <v>61</v>
          </cell>
          <cell r="AI16">
            <v>62</v>
          </cell>
          <cell r="AJ16">
            <v>70</v>
          </cell>
          <cell r="AK16">
            <v>60</v>
          </cell>
          <cell r="AL16">
            <v>70</v>
          </cell>
          <cell r="AM16">
            <v>70</v>
          </cell>
          <cell r="AN16">
            <v>72</v>
          </cell>
          <cell r="AO16">
            <v>70</v>
          </cell>
          <cell r="AP16">
            <v>70</v>
          </cell>
          <cell r="AQ16">
            <v>72</v>
          </cell>
          <cell r="AR16">
            <v>1131</v>
          </cell>
          <cell r="AS16">
            <v>60</v>
          </cell>
          <cell r="AT16">
            <v>60</v>
          </cell>
          <cell r="AU16">
            <v>64</v>
          </cell>
          <cell r="AV16">
            <v>60</v>
          </cell>
          <cell r="AW16">
            <v>60</v>
          </cell>
          <cell r="AX16">
            <v>60</v>
          </cell>
          <cell r="AY16">
            <v>60</v>
          </cell>
          <cell r="AZ16">
            <v>62</v>
          </cell>
          <cell r="BA16">
            <v>60</v>
          </cell>
          <cell r="BB16">
            <v>70</v>
          </cell>
          <cell r="BC16">
            <v>70</v>
          </cell>
          <cell r="BD16">
            <v>70</v>
          </cell>
          <cell r="BE16">
            <v>70</v>
          </cell>
          <cell r="BF16">
            <v>70</v>
          </cell>
          <cell r="BG16">
            <v>70</v>
          </cell>
          <cell r="BH16">
            <v>73</v>
          </cell>
          <cell r="BI16">
            <v>1039</v>
          </cell>
          <cell r="BJ16">
            <v>63</v>
          </cell>
          <cell r="BK16">
            <v>70</v>
          </cell>
          <cell r="BL16">
            <v>65</v>
          </cell>
          <cell r="BM16">
            <v>71</v>
          </cell>
          <cell r="BN16">
            <v>60</v>
          </cell>
          <cell r="BO16">
            <v>63</v>
          </cell>
          <cell r="BP16">
            <v>60</v>
          </cell>
          <cell r="BQ16">
            <v>65</v>
          </cell>
          <cell r="BR16">
            <v>60</v>
          </cell>
          <cell r="BS16">
            <v>77</v>
          </cell>
          <cell r="BT16">
            <v>72</v>
          </cell>
          <cell r="BU16">
            <v>72</v>
          </cell>
          <cell r="BV16">
            <v>70</v>
          </cell>
          <cell r="BW16">
            <v>70</v>
          </cell>
          <cell r="BX16">
            <v>72</v>
          </cell>
          <cell r="BY16">
            <v>1010</v>
          </cell>
          <cell r="BZ16">
            <v>78</v>
          </cell>
          <cell r="CA16">
            <v>73</v>
          </cell>
          <cell r="CB16">
            <v>70</v>
          </cell>
          <cell r="CC16">
            <v>70</v>
          </cell>
          <cell r="CD16">
            <v>70</v>
          </cell>
          <cell r="CE16">
            <v>62</v>
          </cell>
          <cell r="CF16">
            <v>66</v>
          </cell>
          <cell r="CG16">
            <v>61</v>
          </cell>
          <cell r="CH16">
            <v>60</v>
          </cell>
          <cell r="CI16">
            <v>62</v>
          </cell>
          <cell r="CJ16">
            <v>72</v>
          </cell>
          <cell r="CK16">
            <v>76</v>
          </cell>
          <cell r="CL16">
            <v>76</v>
          </cell>
          <cell r="CM16">
            <v>76</v>
          </cell>
          <cell r="CN16">
            <v>72</v>
          </cell>
          <cell r="CO16">
            <v>1044</v>
          </cell>
          <cell r="CP16">
            <v>82</v>
          </cell>
          <cell r="CQ16">
            <v>80</v>
          </cell>
          <cell r="CR16">
            <v>70</v>
          </cell>
          <cell r="CS16">
            <v>80</v>
          </cell>
          <cell r="CT16">
            <v>61</v>
          </cell>
          <cell r="CU16">
            <v>60</v>
          </cell>
          <cell r="CV16">
            <v>74</v>
          </cell>
          <cell r="CW16">
            <v>68</v>
          </cell>
          <cell r="CX16">
            <v>76</v>
          </cell>
          <cell r="CY16">
            <v>72</v>
          </cell>
          <cell r="DE16">
            <v>0</v>
          </cell>
          <cell r="DG16">
            <v>86</v>
          </cell>
          <cell r="DH16">
            <v>85</v>
          </cell>
          <cell r="DI16">
            <v>76</v>
          </cell>
          <cell r="DJ16">
            <v>75</v>
          </cell>
          <cell r="DK16">
            <v>76</v>
          </cell>
          <cell r="DL16">
            <v>75</v>
          </cell>
          <cell r="DM16">
            <v>60</v>
          </cell>
          <cell r="DN16">
            <v>80</v>
          </cell>
          <cell r="DP16">
            <v>76</v>
          </cell>
          <cell r="DQ16">
            <v>70</v>
          </cell>
          <cell r="DR16">
            <v>76</v>
          </cell>
          <cell r="DS16">
            <v>68.099999999999994</v>
          </cell>
          <cell r="DT16">
            <v>83</v>
          </cell>
          <cell r="DU16">
            <v>72</v>
          </cell>
          <cell r="DV16">
            <v>70</v>
          </cell>
          <cell r="DW16">
            <v>78</v>
          </cell>
          <cell r="DY16">
            <v>82</v>
          </cell>
          <cell r="DZ16">
            <v>80</v>
          </cell>
          <cell r="EA16">
            <v>70.199999999999989</v>
          </cell>
          <cell r="EB16">
            <v>81</v>
          </cell>
          <cell r="EC16">
            <v>85</v>
          </cell>
          <cell r="ED16">
            <v>61.033333333333324</v>
          </cell>
          <cell r="EE16">
            <v>60</v>
          </cell>
          <cell r="EF16">
            <v>75</v>
          </cell>
          <cell r="EG16">
            <v>73.76666666666668</v>
          </cell>
          <cell r="EH16">
            <v>67.766666666666666</v>
          </cell>
          <cell r="EI16">
            <v>75</v>
          </cell>
          <cell r="EJ16">
            <v>71.5</v>
          </cell>
          <cell r="EK16">
            <v>76</v>
          </cell>
          <cell r="EM16">
            <v>92.5</v>
          </cell>
          <cell r="EN16">
            <v>81.25</v>
          </cell>
          <cell r="EO16">
            <v>78.7</v>
          </cell>
          <cell r="EP16">
            <v>80</v>
          </cell>
        </row>
        <row r="17">
          <cell r="A17">
            <v>15</v>
          </cell>
          <cell r="B17" t="str">
            <v>080910217</v>
          </cell>
          <cell r="C17" t="str">
            <v>XIIMO1</v>
          </cell>
          <cell r="D17" t="str">
            <v>Jakarta, 21 April 1993</v>
          </cell>
          <cell r="E17" t="str">
            <v>IBNU AGUNG KURNIAWAN</v>
          </cell>
          <cell r="F17" t="str">
            <v>L</v>
          </cell>
          <cell r="G17">
            <v>85</v>
          </cell>
          <cell r="H17">
            <v>75</v>
          </cell>
          <cell r="I17">
            <v>83</v>
          </cell>
          <cell r="J17">
            <v>75</v>
          </cell>
          <cell r="K17">
            <v>77</v>
          </cell>
          <cell r="L17">
            <v>71</v>
          </cell>
          <cell r="M17">
            <v>65</v>
          </cell>
          <cell r="N17">
            <v>73</v>
          </cell>
          <cell r="O17">
            <v>74</v>
          </cell>
          <cell r="P17">
            <v>75</v>
          </cell>
          <cell r="Q17">
            <v>76</v>
          </cell>
          <cell r="R17">
            <v>71</v>
          </cell>
          <cell r="S17">
            <v>71</v>
          </cell>
          <cell r="T17">
            <v>77</v>
          </cell>
          <cell r="U17">
            <v>71</v>
          </cell>
          <cell r="V17">
            <v>70</v>
          </cell>
          <cell r="W17">
            <v>72</v>
          </cell>
          <cell r="Z17">
            <v>1261</v>
          </cell>
          <cell r="AA17">
            <v>82</v>
          </cell>
          <cell r="AB17">
            <v>76</v>
          </cell>
          <cell r="AC17">
            <v>77</v>
          </cell>
          <cell r="AD17">
            <v>75</v>
          </cell>
          <cell r="AE17">
            <v>68</v>
          </cell>
          <cell r="AF17">
            <v>68</v>
          </cell>
          <cell r="AG17">
            <v>63</v>
          </cell>
          <cell r="AH17">
            <v>73</v>
          </cell>
          <cell r="AI17">
            <v>74</v>
          </cell>
          <cell r="AJ17">
            <v>74</v>
          </cell>
          <cell r="AK17">
            <v>73</v>
          </cell>
          <cell r="AL17">
            <v>75</v>
          </cell>
          <cell r="AM17">
            <v>75</v>
          </cell>
          <cell r="AN17">
            <v>73</v>
          </cell>
          <cell r="AO17">
            <v>71</v>
          </cell>
          <cell r="AP17">
            <v>70</v>
          </cell>
          <cell r="AQ17">
            <v>74</v>
          </cell>
          <cell r="AR17">
            <v>1241</v>
          </cell>
          <cell r="AS17">
            <v>63</v>
          </cell>
          <cell r="AT17">
            <v>70</v>
          </cell>
          <cell r="AU17">
            <v>80</v>
          </cell>
          <cell r="AV17">
            <v>74</v>
          </cell>
          <cell r="AW17">
            <v>80</v>
          </cell>
          <cell r="AX17">
            <v>60</v>
          </cell>
          <cell r="AY17">
            <v>80</v>
          </cell>
          <cell r="AZ17">
            <v>69</v>
          </cell>
          <cell r="BA17">
            <v>70</v>
          </cell>
          <cell r="BB17">
            <v>79</v>
          </cell>
          <cell r="BC17">
            <v>79</v>
          </cell>
          <cell r="BD17">
            <v>80</v>
          </cell>
          <cell r="BE17">
            <v>80</v>
          </cell>
          <cell r="BF17">
            <v>80</v>
          </cell>
          <cell r="BG17">
            <v>82</v>
          </cell>
          <cell r="BH17">
            <v>70</v>
          </cell>
          <cell r="BI17">
            <v>1196</v>
          </cell>
          <cell r="BJ17">
            <v>78</v>
          </cell>
          <cell r="BK17">
            <v>70</v>
          </cell>
          <cell r="BL17">
            <v>79</v>
          </cell>
          <cell r="BM17">
            <v>73</v>
          </cell>
          <cell r="BN17">
            <v>78</v>
          </cell>
          <cell r="BO17">
            <v>70</v>
          </cell>
          <cell r="BP17">
            <v>84</v>
          </cell>
          <cell r="BQ17">
            <v>71</v>
          </cell>
          <cell r="BR17">
            <v>65</v>
          </cell>
          <cell r="BS17">
            <v>75</v>
          </cell>
          <cell r="BT17">
            <v>82</v>
          </cell>
          <cell r="BU17">
            <v>82</v>
          </cell>
          <cell r="BV17">
            <v>81</v>
          </cell>
          <cell r="BW17">
            <v>81</v>
          </cell>
          <cell r="BX17">
            <v>75</v>
          </cell>
          <cell r="BY17">
            <v>1144</v>
          </cell>
          <cell r="BZ17">
            <v>81</v>
          </cell>
          <cell r="CA17">
            <v>76</v>
          </cell>
          <cell r="CB17">
            <v>72</v>
          </cell>
          <cell r="CC17">
            <v>78</v>
          </cell>
          <cell r="CD17">
            <v>75</v>
          </cell>
          <cell r="CE17">
            <v>70</v>
          </cell>
          <cell r="CF17">
            <v>68</v>
          </cell>
          <cell r="CG17">
            <v>76</v>
          </cell>
          <cell r="CH17">
            <v>78</v>
          </cell>
          <cell r="CI17">
            <v>74</v>
          </cell>
          <cell r="CJ17">
            <v>75</v>
          </cell>
          <cell r="CK17">
            <v>81</v>
          </cell>
          <cell r="CL17">
            <v>81</v>
          </cell>
          <cell r="CM17">
            <v>77</v>
          </cell>
          <cell r="CN17">
            <v>75</v>
          </cell>
          <cell r="CO17">
            <v>1137</v>
          </cell>
          <cell r="CP17">
            <v>80</v>
          </cell>
          <cell r="CQ17">
            <v>81</v>
          </cell>
          <cell r="CR17">
            <v>77</v>
          </cell>
          <cell r="CS17">
            <v>75</v>
          </cell>
          <cell r="CT17">
            <v>68</v>
          </cell>
          <cell r="CU17">
            <v>60</v>
          </cell>
          <cell r="CV17">
            <v>77</v>
          </cell>
          <cell r="CW17">
            <v>68</v>
          </cell>
          <cell r="CX17">
            <v>79</v>
          </cell>
          <cell r="CY17">
            <v>76</v>
          </cell>
          <cell r="DE17">
            <v>0</v>
          </cell>
          <cell r="DG17">
            <v>86</v>
          </cell>
          <cell r="DH17">
            <v>80</v>
          </cell>
          <cell r="DI17">
            <v>76</v>
          </cell>
          <cell r="DJ17">
            <v>75</v>
          </cell>
          <cell r="DK17">
            <v>76</v>
          </cell>
          <cell r="DL17">
            <v>75</v>
          </cell>
          <cell r="DM17">
            <v>78</v>
          </cell>
          <cell r="DN17">
            <v>88</v>
          </cell>
          <cell r="DP17">
            <v>83</v>
          </cell>
          <cell r="DQ17">
            <v>76</v>
          </cell>
          <cell r="DR17">
            <v>74</v>
          </cell>
          <cell r="DS17">
            <v>60</v>
          </cell>
          <cell r="DT17">
            <v>90</v>
          </cell>
          <cell r="DU17">
            <v>73</v>
          </cell>
          <cell r="DV17">
            <v>75</v>
          </cell>
          <cell r="DW17">
            <v>78</v>
          </cell>
          <cell r="DY17">
            <v>80.333333333333329</v>
          </cell>
          <cell r="DZ17">
            <v>80.75</v>
          </cell>
          <cell r="EA17">
            <v>76.8</v>
          </cell>
          <cell r="EB17">
            <v>75.166666666666671</v>
          </cell>
          <cell r="EC17">
            <v>80</v>
          </cell>
          <cell r="ED17">
            <v>68.233333333333334</v>
          </cell>
          <cell r="EE17">
            <v>60</v>
          </cell>
          <cell r="EF17">
            <v>75</v>
          </cell>
          <cell r="EG17">
            <v>77.233333333333334</v>
          </cell>
          <cell r="EH17">
            <v>68</v>
          </cell>
          <cell r="EI17">
            <v>75</v>
          </cell>
          <cell r="EJ17">
            <v>75.833333333333329</v>
          </cell>
          <cell r="EK17">
            <v>79.333333333333343</v>
          </cell>
          <cell r="EM17">
            <v>72.5</v>
          </cell>
          <cell r="EN17">
            <v>85.049999999999983</v>
          </cell>
          <cell r="EO17">
            <v>82</v>
          </cell>
          <cell r="EP17">
            <v>83</v>
          </cell>
        </row>
        <row r="18">
          <cell r="A18">
            <v>16</v>
          </cell>
          <cell r="B18" t="str">
            <v>080910219</v>
          </cell>
          <cell r="C18" t="str">
            <v>XIIMO1</v>
          </cell>
          <cell r="D18" t="str">
            <v>Bekasi, 25 Mei 1993</v>
          </cell>
          <cell r="E18" t="str">
            <v>KARYO OSONO</v>
          </cell>
          <cell r="F18" t="str">
            <v>L</v>
          </cell>
          <cell r="G18">
            <v>81</v>
          </cell>
          <cell r="H18">
            <v>66</v>
          </cell>
          <cell r="I18">
            <v>60</v>
          </cell>
          <cell r="J18">
            <v>72</v>
          </cell>
          <cell r="K18">
            <v>70</v>
          </cell>
          <cell r="L18">
            <v>60</v>
          </cell>
          <cell r="M18">
            <v>65</v>
          </cell>
          <cell r="N18">
            <v>67</v>
          </cell>
          <cell r="O18">
            <v>69</v>
          </cell>
          <cell r="P18">
            <v>60</v>
          </cell>
          <cell r="Q18">
            <v>71</v>
          </cell>
          <cell r="R18">
            <v>70</v>
          </cell>
          <cell r="S18">
            <v>70</v>
          </cell>
          <cell r="T18">
            <v>74</v>
          </cell>
          <cell r="U18">
            <v>71</v>
          </cell>
          <cell r="V18">
            <v>70</v>
          </cell>
          <cell r="W18">
            <v>70</v>
          </cell>
          <cell r="Z18">
            <v>1166</v>
          </cell>
          <cell r="AA18">
            <v>81</v>
          </cell>
          <cell r="AB18">
            <v>67</v>
          </cell>
          <cell r="AC18">
            <v>66</v>
          </cell>
          <cell r="AD18">
            <v>70</v>
          </cell>
          <cell r="AE18">
            <v>68</v>
          </cell>
          <cell r="AF18">
            <v>65</v>
          </cell>
          <cell r="AG18">
            <v>63</v>
          </cell>
          <cell r="AH18">
            <v>64</v>
          </cell>
          <cell r="AI18">
            <v>60</v>
          </cell>
          <cell r="AJ18">
            <v>66</v>
          </cell>
          <cell r="AK18">
            <v>69</v>
          </cell>
          <cell r="AL18">
            <v>72</v>
          </cell>
          <cell r="AM18">
            <v>72</v>
          </cell>
          <cell r="AN18">
            <v>72</v>
          </cell>
          <cell r="AO18">
            <v>71</v>
          </cell>
          <cell r="AP18">
            <v>70</v>
          </cell>
          <cell r="AQ18">
            <v>74</v>
          </cell>
          <cell r="AR18">
            <v>1170</v>
          </cell>
          <cell r="AS18">
            <v>70</v>
          </cell>
          <cell r="AT18">
            <v>60</v>
          </cell>
          <cell r="AU18">
            <v>70</v>
          </cell>
          <cell r="AV18">
            <v>76</v>
          </cell>
          <cell r="AW18">
            <v>60</v>
          </cell>
          <cell r="AX18">
            <v>60</v>
          </cell>
          <cell r="AY18">
            <v>68</v>
          </cell>
          <cell r="AZ18">
            <v>65</v>
          </cell>
          <cell r="BA18">
            <v>60</v>
          </cell>
          <cell r="BB18">
            <v>79</v>
          </cell>
          <cell r="BC18">
            <v>79</v>
          </cell>
          <cell r="BD18">
            <v>80</v>
          </cell>
          <cell r="BE18">
            <v>80</v>
          </cell>
          <cell r="BF18">
            <v>80</v>
          </cell>
          <cell r="BG18">
            <v>82</v>
          </cell>
          <cell r="BH18">
            <v>70</v>
          </cell>
          <cell r="BI18">
            <v>1139</v>
          </cell>
          <cell r="BJ18">
            <v>75</v>
          </cell>
          <cell r="BK18">
            <v>70</v>
          </cell>
          <cell r="BL18">
            <v>70</v>
          </cell>
          <cell r="BM18">
            <v>75</v>
          </cell>
          <cell r="BN18">
            <v>65</v>
          </cell>
          <cell r="BO18">
            <v>60</v>
          </cell>
          <cell r="BP18">
            <v>70</v>
          </cell>
          <cell r="BQ18">
            <v>65</v>
          </cell>
          <cell r="BR18">
            <v>65</v>
          </cell>
          <cell r="BS18">
            <v>77</v>
          </cell>
          <cell r="BT18">
            <v>83</v>
          </cell>
          <cell r="BU18">
            <v>83</v>
          </cell>
          <cell r="BV18">
            <v>80</v>
          </cell>
          <cell r="BW18">
            <v>80</v>
          </cell>
          <cell r="BX18">
            <v>70</v>
          </cell>
          <cell r="BY18">
            <v>1088</v>
          </cell>
          <cell r="BZ18">
            <v>79</v>
          </cell>
          <cell r="CA18">
            <v>77</v>
          </cell>
          <cell r="CB18">
            <v>70</v>
          </cell>
          <cell r="CC18">
            <v>78</v>
          </cell>
          <cell r="CD18">
            <v>70</v>
          </cell>
          <cell r="CE18">
            <v>60</v>
          </cell>
          <cell r="CF18">
            <v>68</v>
          </cell>
          <cell r="CG18">
            <v>60</v>
          </cell>
          <cell r="CH18">
            <v>72</v>
          </cell>
          <cell r="CI18">
            <v>64</v>
          </cell>
          <cell r="CJ18">
            <v>77</v>
          </cell>
          <cell r="CK18">
            <v>81</v>
          </cell>
          <cell r="CL18">
            <v>81</v>
          </cell>
          <cell r="CM18">
            <v>77</v>
          </cell>
          <cell r="CN18">
            <v>77</v>
          </cell>
          <cell r="CO18">
            <v>1091</v>
          </cell>
          <cell r="CP18">
            <v>80</v>
          </cell>
          <cell r="CQ18">
            <v>80</v>
          </cell>
          <cell r="CR18">
            <v>72</v>
          </cell>
          <cell r="CS18">
            <v>76</v>
          </cell>
          <cell r="CT18">
            <v>70</v>
          </cell>
          <cell r="CU18">
            <v>60</v>
          </cell>
          <cell r="CV18">
            <v>68</v>
          </cell>
          <cell r="CW18">
            <v>68</v>
          </cell>
          <cell r="CX18">
            <v>72</v>
          </cell>
          <cell r="CY18">
            <v>69</v>
          </cell>
          <cell r="DE18">
            <v>0</v>
          </cell>
          <cell r="DG18">
            <v>86</v>
          </cell>
          <cell r="DH18">
            <v>80</v>
          </cell>
          <cell r="DI18">
            <v>76</v>
          </cell>
          <cell r="DJ18">
            <v>75</v>
          </cell>
          <cell r="DK18">
            <v>76</v>
          </cell>
          <cell r="DL18">
            <v>75</v>
          </cell>
          <cell r="DM18">
            <v>72</v>
          </cell>
          <cell r="DN18">
            <v>72</v>
          </cell>
          <cell r="DP18">
            <v>80</v>
          </cell>
          <cell r="DQ18">
            <v>70</v>
          </cell>
          <cell r="DR18">
            <v>78</v>
          </cell>
          <cell r="DS18">
            <v>70</v>
          </cell>
          <cell r="DT18">
            <v>60</v>
          </cell>
          <cell r="DU18">
            <v>74</v>
          </cell>
          <cell r="DV18">
            <v>65</v>
          </cell>
          <cell r="DW18">
            <v>78</v>
          </cell>
          <cell r="DY18">
            <v>79.666666666666657</v>
          </cell>
          <cell r="DZ18">
            <v>79.5</v>
          </cell>
          <cell r="EA18">
            <v>71.63333333333334</v>
          </cell>
          <cell r="EB18">
            <v>76.166666666666671</v>
          </cell>
          <cell r="EC18">
            <v>80</v>
          </cell>
          <cell r="ED18">
            <v>70</v>
          </cell>
          <cell r="EE18">
            <v>60</v>
          </cell>
          <cell r="EF18">
            <v>75</v>
          </cell>
          <cell r="EG18">
            <v>68.333333333333329</v>
          </cell>
          <cell r="EH18">
            <v>68.433333333333337</v>
          </cell>
          <cell r="EI18">
            <v>75</v>
          </cell>
          <cell r="EJ18">
            <v>69.333333333333343</v>
          </cell>
          <cell r="EK18">
            <v>72</v>
          </cell>
          <cell r="EM18">
            <v>90</v>
          </cell>
          <cell r="EN18">
            <v>85.7</v>
          </cell>
          <cell r="EO18">
            <v>80.8</v>
          </cell>
          <cell r="EP18">
            <v>83</v>
          </cell>
        </row>
        <row r="19">
          <cell r="A19">
            <v>17</v>
          </cell>
          <cell r="B19" t="str">
            <v>080910220</v>
          </cell>
          <cell r="C19" t="str">
            <v>XIIMO1</v>
          </cell>
          <cell r="D19" t="str">
            <v>Bekasi, 22 September 1993</v>
          </cell>
          <cell r="E19" t="str">
            <v>MAHENDRA</v>
          </cell>
          <cell r="F19" t="str">
            <v>L</v>
          </cell>
          <cell r="G19">
            <v>83</v>
          </cell>
          <cell r="H19">
            <v>63</v>
          </cell>
          <cell r="I19">
            <v>63</v>
          </cell>
          <cell r="J19">
            <v>68</v>
          </cell>
          <cell r="K19">
            <v>72</v>
          </cell>
          <cell r="L19">
            <v>62</v>
          </cell>
          <cell r="M19">
            <v>65</v>
          </cell>
          <cell r="N19">
            <v>60</v>
          </cell>
          <cell r="O19">
            <v>60</v>
          </cell>
          <cell r="P19">
            <v>70</v>
          </cell>
          <cell r="Q19">
            <v>73</v>
          </cell>
          <cell r="R19">
            <v>70</v>
          </cell>
          <cell r="S19">
            <v>70</v>
          </cell>
          <cell r="T19">
            <v>77</v>
          </cell>
          <cell r="U19">
            <v>72</v>
          </cell>
          <cell r="V19">
            <v>70</v>
          </cell>
          <cell r="W19">
            <v>70</v>
          </cell>
          <cell r="Z19">
            <v>1168</v>
          </cell>
          <cell r="AA19">
            <v>81</v>
          </cell>
          <cell r="AB19">
            <v>75</v>
          </cell>
          <cell r="AC19">
            <v>72</v>
          </cell>
          <cell r="AD19">
            <v>77</v>
          </cell>
          <cell r="AE19">
            <v>72</v>
          </cell>
          <cell r="AF19">
            <v>65</v>
          </cell>
          <cell r="AG19">
            <v>64</v>
          </cell>
          <cell r="AH19">
            <v>65</v>
          </cell>
          <cell r="AI19">
            <v>60</v>
          </cell>
          <cell r="AJ19">
            <v>66</v>
          </cell>
          <cell r="AK19">
            <v>74</v>
          </cell>
          <cell r="AL19">
            <v>72</v>
          </cell>
          <cell r="AM19">
            <v>72</v>
          </cell>
          <cell r="AN19">
            <v>73</v>
          </cell>
          <cell r="AO19">
            <v>71</v>
          </cell>
          <cell r="AP19">
            <v>70</v>
          </cell>
          <cell r="AQ19">
            <v>72</v>
          </cell>
          <cell r="AR19">
            <v>1201</v>
          </cell>
          <cell r="AS19">
            <v>66</v>
          </cell>
          <cell r="AT19">
            <v>68</v>
          </cell>
          <cell r="AU19">
            <v>70</v>
          </cell>
          <cell r="AV19">
            <v>76</v>
          </cell>
          <cell r="AW19">
            <v>65</v>
          </cell>
          <cell r="AX19">
            <v>60</v>
          </cell>
          <cell r="AY19">
            <v>60</v>
          </cell>
          <cell r="AZ19">
            <v>60</v>
          </cell>
          <cell r="BA19">
            <v>65</v>
          </cell>
          <cell r="BB19">
            <v>70</v>
          </cell>
          <cell r="BC19">
            <v>70</v>
          </cell>
          <cell r="BD19">
            <v>72</v>
          </cell>
          <cell r="BE19">
            <v>72</v>
          </cell>
          <cell r="BF19">
            <v>72</v>
          </cell>
          <cell r="BG19">
            <v>70</v>
          </cell>
          <cell r="BH19">
            <v>73</v>
          </cell>
          <cell r="BI19">
            <v>1089</v>
          </cell>
          <cell r="BJ19">
            <v>72</v>
          </cell>
          <cell r="BK19">
            <v>70</v>
          </cell>
          <cell r="BL19">
            <v>70</v>
          </cell>
          <cell r="BM19">
            <v>74</v>
          </cell>
          <cell r="BN19">
            <v>62</v>
          </cell>
          <cell r="BO19">
            <v>60</v>
          </cell>
          <cell r="BP19">
            <v>60</v>
          </cell>
          <cell r="BQ19">
            <v>60</v>
          </cell>
          <cell r="BR19">
            <v>60</v>
          </cell>
          <cell r="BS19">
            <v>70</v>
          </cell>
          <cell r="BT19">
            <v>70</v>
          </cell>
          <cell r="BU19">
            <v>70</v>
          </cell>
          <cell r="BV19">
            <v>70</v>
          </cell>
          <cell r="BW19">
            <v>70</v>
          </cell>
          <cell r="BX19">
            <v>76</v>
          </cell>
          <cell r="BY19">
            <v>1014</v>
          </cell>
          <cell r="BZ19">
            <v>80</v>
          </cell>
          <cell r="CA19">
            <v>76</v>
          </cell>
          <cell r="CB19">
            <v>70</v>
          </cell>
          <cell r="CC19">
            <v>80</v>
          </cell>
          <cell r="CD19">
            <v>73</v>
          </cell>
          <cell r="CE19">
            <v>62</v>
          </cell>
          <cell r="CF19">
            <v>69</v>
          </cell>
          <cell r="CG19">
            <v>61</v>
          </cell>
          <cell r="CH19">
            <v>62</v>
          </cell>
          <cell r="CI19">
            <v>70</v>
          </cell>
          <cell r="CJ19">
            <v>77</v>
          </cell>
          <cell r="CK19">
            <v>79</v>
          </cell>
          <cell r="CL19">
            <v>79</v>
          </cell>
          <cell r="CM19">
            <v>87</v>
          </cell>
          <cell r="CN19">
            <v>77</v>
          </cell>
          <cell r="CO19">
            <v>1102</v>
          </cell>
          <cell r="CP19">
            <v>80</v>
          </cell>
          <cell r="CQ19">
            <v>78</v>
          </cell>
          <cell r="CR19">
            <v>73</v>
          </cell>
          <cell r="CS19">
            <v>78</v>
          </cell>
          <cell r="CT19">
            <v>70</v>
          </cell>
          <cell r="CU19">
            <v>60</v>
          </cell>
          <cell r="CV19">
            <v>79</v>
          </cell>
          <cell r="CW19">
            <v>68</v>
          </cell>
          <cell r="CX19">
            <v>76</v>
          </cell>
          <cell r="CY19">
            <v>72</v>
          </cell>
          <cell r="DE19">
            <v>0</v>
          </cell>
          <cell r="DG19">
            <v>80</v>
          </cell>
          <cell r="DH19">
            <v>76</v>
          </cell>
          <cell r="DI19">
            <v>76</v>
          </cell>
          <cell r="DJ19">
            <v>75</v>
          </cell>
          <cell r="DK19">
            <v>76</v>
          </cell>
          <cell r="DL19">
            <v>75</v>
          </cell>
          <cell r="DM19">
            <v>62</v>
          </cell>
          <cell r="DN19">
            <v>78</v>
          </cell>
          <cell r="DP19">
            <v>80</v>
          </cell>
          <cell r="DQ19">
            <v>76</v>
          </cell>
          <cell r="DR19">
            <v>80</v>
          </cell>
          <cell r="DS19">
            <v>75</v>
          </cell>
          <cell r="DT19">
            <v>91</v>
          </cell>
          <cell r="DU19">
            <v>77</v>
          </cell>
          <cell r="DV19">
            <v>65</v>
          </cell>
          <cell r="DW19">
            <v>78</v>
          </cell>
          <cell r="DY19">
            <v>79.666666666666657</v>
          </cell>
          <cell r="DZ19">
            <v>78</v>
          </cell>
          <cell r="EA19">
            <v>73.166666666666671</v>
          </cell>
          <cell r="EB19">
            <v>77.5</v>
          </cell>
          <cell r="EC19">
            <v>76</v>
          </cell>
          <cell r="ED19">
            <v>69.666666666666657</v>
          </cell>
          <cell r="EE19">
            <v>60</v>
          </cell>
          <cell r="EF19">
            <v>75</v>
          </cell>
          <cell r="EG19">
            <v>78.666666666666671</v>
          </cell>
          <cell r="EH19">
            <v>68.333333333333329</v>
          </cell>
          <cell r="EI19">
            <v>75</v>
          </cell>
          <cell r="EJ19">
            <v>71.5</v>
          </cell>
          <cell r="EK19">
            <v>76</v>
          </cell>
          <cell r="EM19">
            <v>87.5</v>
          </cell>
          <cell r="EN19">
            <v>85.55</v>
          </cell>
          <cell r="EO19">
            <v>79.900000000000006</v>
          </cell>
          <cell r="EP19">
            <v>83</v>
          </cell>
        </row>
        <row r="20">
          <cell r="A20">
            <v>18</v>
          </cell>
          <cell r="B20" t="str">
            <v>080910221</v>
          </cell>
          <cell r="C20" t="str">
            <v>XIIMO1</v>
          </cell>
          <cell r="D20" t="str">
            <v>Bekasi, 06 Januari 1993</v>
          </cell>
          <cell r="E20" t="str">
            <v>MAHMUD</v>
          </cell>
          <cell r="F20" t="str">
            <v>L</v>
          </cell>
          <cell r="G20">
            <v>82</v>
          </cell>
          <cell r="H20">
            <v>71</v>
          </cell>
          <cell r="I20">
            <v>60</v>
          </cell>
          <cell r="J20">
            <v>73</v>
          </cell>
          <cell r="K20">
            <v>87</v>
          </cell>
          <cell r="L20">
            <v>65</v>
          </cell>
          <cell r="M20">
            <v>65</v>
          </cell>
          <cell r="N20">
            <v>65</v>
          </cell>
          <cell r="O20">
            <v>60</v>
          </cell>
          <cell r="P20">
            <v>60</v>
          </cell>
          <cell r="Q20">
            <v>75</v>
          </cell>
          <cell r="R20">
            <v>70</v>
          </cell>
          <cell r="S20">
            <v>70</v>
          </cell>
          <cell r="T20">
            <v>74</v>
          </cell>
          <cell r="U20">
            <v>71</v>
          </cell>
          <cell r="V20">
            <v>70</v>
          </cell>
          <cell r="W20">
            <v>70</v>
          </cell>
          <cell r="Z20">
            <v>1188</v>
          </cell>
          <cell r="AA20">
            <v>82</v>
          </cell>
          <cell r="AB20">
            <v>74</v>
          </cell>
          <cell r="AC20">
            <v>70</v>
          </cell>
          <cell r="AD20">
            <v>73</v>
          </cell>
          <cell r="AE20">
            <v>84</v>
          </cell>
          <cell r="AF20">
            <v>60</v>
          </cell>
          <cell r="AG20">
            <v>64</v>
          </cell>
          <cell r="AH20">
            <v>60</v>
          </cell>
          <cell r="AI20">
            <v>60</v>
          </cell>
          <cell r="AJ20">
            <v>69</v>
          </cell>
          <cell r="AK20">
            <v>70</v>
          </cell>
          <cell r="AL20">
            <v>75</v>
          </cell>
          <cell r="AM20">
            <v>75</v>
          </cell>
          <cell r="AN20">
            <v>72</v>
          </cell>
          <cell r="AO20">
            <v>71</v>
          </cell>
          <cell r="AP20">
            <v>70</v>
          </cell>
          <cell r="AQ20">
            <v>72</v>
          </cell>
          <cell r="AR20">
            <v>1201</v>
          </cell>
          <cell r="AS20">
            <v>74</v>
          </cell>
          <cell r="AT20">
            <v>70</v>
          </cell>
          <cell r="AU20">
            <v>70</v>
          </cell>
          <cell r="AV20">
            <v>78</v>
          </cell>
          <cell r="AW20">
            <v>65</v>
          </cell>
          <cell r="AX20">
            <v>60</v>
          </cell>
          <cell r="AY20">
            <v>60</v>
          </cell>
          <cell r="AZ20">
            <v>65</v>
          </cell>
          <cell r="BA20">
            <v>60</v>
          </cell>
          <cell r="BB20">
            <v>79</v>
          </cell>
          <cell r="BC20">
            <v>79</v>
          </cell>
          <cell r="BD20">
            <v>80</v>
          </cell>
          <cell r="BE20">
            <v>80</v>
          </cell>
          <cell r="BF20">
            <v>80</v>
          </cell>
          <cell r="BG20">
            <v>82</v>
          </cell>
          <cell r="BH20">
            <v>70</v>
          </cell>
          <cell r="BI20">
            <v>1152</v>
          </cell>
          <cell r="BJ20">
            <v>82</v>
          </cell>
          <cell r="BK20">
            <v>70</v>
          </cell>
          <cell r="BL20">
            <v>70</v>
          </cell>
          <cell r="BM20">
            <v>80</v>
          </cell>
          <cell r="BN20">
            <v>65</v>
          </cell>
          <cell r="BO20">
            <v>60</v>
          </cell>
          <cell r="BP20">
            <v>74</v>
          </cell>
          <cell r="BQ20">
            <v>66</v>
          </cell>
          <cell r="BR20">
            <v>64</v>
          </cell>
          <cell r="BS20">
            <v>75</v>
          </cell>
          <cell r="BT20">
            <v>85</v>
          </cell>
          <cell r="BU20">
            <v>85</v>
          </cell>
          <cell r="BV20">
            <v>84</v>
          </cell>
          <cell r="BW20">
            <v>84</v>
          </cell>
          <cell r="BX20">
            <v>70</v>
          </cell>
          <cell r="BY20">
            <v>1114</v>
          </cell>
          <cell r="BZ20">
            <v>83</v>
          </cell>
          <cell r="CA20">
            <v>78</v>
          </cell>
          <cell r="CB20">
            <v>80</v>
          </cell>
          <cell r="CC20">
            <v>80</v>
          </cell>
          <cell r="CD20">
            <v>71</v>
          </cell>
          <cell r="CE20">
            <v>60</v>
          </cell>
          <cell r="CF20">
            <v>73</v>
          </cell>
          <cell r="CG20">
            <v>73</v>
          </cell>
          <cell r="CH20">
            <v>70</v>
          </cell>
          <cell r="CI20">
            <v>80</v>
          </cell>
          <cell r="CJ20">
            <v>77</v>
          </cell>
          <cell r="CK20">
            <v>79</v>
          </cell>
          <cell r="CL20">
            <v>79</v>
          </cell>
          <cell r="CM20">
            <v>87</v>
          </cell>
          <cell r="CN20">
            <v>77</v>
          </cell>
          <cell r="CO20">
            <v>1147</v>
          </cell>
          <cell r="CP20">
            <v>86</v>
          </cell>
          <cell r="CQ20">
            <v>80</v>
          </cell>
          <cell r="CR20">
            <v>75</v>
          </cell>
          <cell r="CS20">
            <v>76</v>
          </cell>
          <cell r="CT20">
            <v>71</v>
          </cell>
          <cell r="CU20">
            <v>61</v>
          </cell>
          <cell r="CV20">
            <v>81</v>
          </cell>
          <cell r="CW20">
            <v>71</v>
          </cell>
          <cell r="CX20">
            <v>78</v>
          </cell>
          <cell r="CY20">
            <v>73</v>
          </cell>
          <cell r="DE20">
            <v>0</v>
          </cell>
          <cell r="DG20">
            <v>80</v>
          </cell>
          <cell r="DH20">
            <v>70</v>
          </cell>
          <cell r="DI20">
            <v>76</v>
          </cell>
          <cell r="DJ20">
            <v>75</v>
          </cell>
          <cell r="DK20">
            <v>76</v>
          </cell>
          <cell r="DL20">
            <v>75</v>
          </cell>
          <cell r="DM20">
            <v>70</v>
          </cell>
          <cell r="DN20">
            <v>78</v>
          </cell>
          <cell r="DP20">
            <v>90</v>
          </cell>
          <cell r="DQ20">
            <v>80</v>
          </cell>
          <cell r="DR20">
            <v>78</v>
          </cell>
          <cell r="DS20">
            <v>78.099999999999994</v>
          </cell>
          <cell r="DT20">
            <v>91</v>
          </cell>
          <cell r="DU20">
            <v>78</v>
          </cell>
          <cell r="DV20">
            <v>70</v>
          </cell>
          <cell r="DW20">
            <v>78</v>
          </cell>
          <cell r="DY20">
            <v>86</v>
          </cell>
          <cell r="DZ20">
            <v>80.25</v>
          </cell>
          <cell r="EA20">
            <v>74.8</v>
          </cell>
          <cell r="EB20">
            <v>76</v>
          </cell>
          <cell r="EC20">
            <v>70</v>
          </cell>
          <cell r="ED20">
            <v>71.033333333333331</v>
          </cell>
          <cell r="EE20">
            <v>60.75</v>
          </cell>
          <cell r="EF20">
            <v>75</v>
          </cell>
          <cell r="EG20">
            <v>81.433333333333323</v>
          </cell>
          <cell r="EH20">
            <v>71.233333333333334</v>
          </cell>
          <cell r="EI20">
            <v>75</v>
          </cell>
          <cell r="EJ20">
            <v>73.333333333333329</v>
          </cell>
          <cell r="EK20">
            <v>78</v>
          </cell>
          <cell r="EM20">
            <v>92.5</v>
          </cell>
          <cell r="EN20">
            <v>85.5</v>
          </cell>
          <cell r="EO20">
            <v>81.5</v>
          </cell>
          <cell r="EP20">
            <v>85</v>
          </cell>
        </row>
        <row r="21">
          <cell r="A21">
            <v>19</v>
          </cell>
          <cell r="B21" t="str">
            <v>080910222</v>
          </cell>
          <cell r="C21" t="str">
            <v>XIIMO1</v>
          </cell>
          <cell r="D21" t="str">
            <v>Bekasi, 22 Juni 1993</v>
          </cell>
          <cell r="E21" t="str">
            <v>MAKMUR PRIYANTO</v>
          </cell>
          <cell r="F21" t="str">
            <v>L</v>
          </cell>
          <cell r="G21">
            <v>83</v>
          </cell>
          <cell r="H21">
            <v>76</v>
          </cell>
          <cell r="I21">
            <v>84</v>
          </cell>
          <cell r="J21">
            <v>73</v>
          </cell>
          <cell r="K21">
            <v>85</v>
          </cell>
          <cell r="L21">
            <v>78</v>
          </cell>
          <cell r="M21">
            <v>67</v>
          </cell>
          <cell r="N21">
            <v>75</v>
          </cell>
          <cell r="O21">
            <v>86</v>
          </cell>
          <cell r="P21">
            <v>60</v>
          </cell>
          <cell r="Q21">
            <v>77</v>
          </cell>
          <cell r="R21">
            <v>70</v>
          </cell>
          <cell r="S21">
            <v>70</v>
          </cell>
          <cell r="T21">
            <v>76</v>
          </cell>
          <cell r="U21">
            <v>70</v>
          </cell>
          <cell r="V21">
            <v>70</v>
          </cell>
          <cell r="W21">
            <v>70</v>
          </cell>
          <cell r="Z21">
            <v>1270</v>
          </cell>
          <cell r="AA21">
            <v>83</v>
          </cell>
          <cell r="AB21">
            <v>77</v>
          </cell>
          <cell r="AC21">
            <v>75</v>
          </cell>
          <cell r="AD21">
            <v>73</v>
          </cell>
          <cell r="AE21">
            <v>79</v>
          </cell>
          <cell r="AF21">
            <v>73</v>
          </cell>
          <cell r="AG21">
            <v>62</v>
          </cell>
          <cell r="AH21">
            <v>75</v>
          </cell>
          <cell r="AI21">
            <v>62</v>
          </cell>
          <cell r="AJ21">
            <v>76</v>
          </cell>
          <cell r="AK21">
            <v>73</v>
          </cell>
          <cell r="AL21">
            <v>72</v>
          </cell>
          <cell r="AM21">
            <v>72</v>
          </cell>
          <cell r="AN21">
            <v>70</v>
          </cell>
          <cell r="AO21">
            <v>70</v>
          </cell>
          <cell r="AP21">
            <v>70</v>
          </cell>
          <cell r="AQ21">
            <v>72</v>
          </cell>
          <cell r="AR21">
            <v>1234</v>
          </cell>
          <cell r="AS21">
            <v>76</v>
          </cell>
          <cell r="AT21">
            <v>65</v>
          </cell>
          <cell r="AU21">
            <v>80</v>
          </cell>
          <cell r="AV21">
            <v>77</v>
          </cell>
          <cell r="AW21">
            <v>88</v>
          </cell>
          <cell r="AX21">
            <v>60</v>
          </cell>
          <cell r="AY21">
            <v>71</v>
          </cell>
          <cell r="AZ21">
            <v>68</v>
          </cell>
          <cell r="BA21">
            <v>71</v>
          </cell>
          <cell r="BB21">
            <v>79</v>
          </cell>
          <cell r="BC21">
            <v>79</v>
          </cell>
          <cell r="BD21">
            <v>80</v>
          </cell>
          <cell r="BE21">
            <v>80</v>
          </cell>
          <cell r="BF21">
            <v>80</v>
          </cell>
          <cell r="BG21">
            <v>82</v>
          </cell>
          <cell r="BH21">
            <v>70</v>
          </cell>
          <cell r="BI21">
            <v>1206</v>
          </cell>
          <cell r="BJ21">
            <v>82</v>
          </cell>
          <cell r="BK21">
            <v>70</v>
          </cell>
          <cell r="BL21">
            <v>75</v>
          </cell>
          <cell r="BM21">
            <v>80</v>
          </cell>
          <cell r="BN21">
            <v>80</v>
          </cell>
          <cell r="BO21">
            <v>67</v>
          </cell>
          <cell r="BP21">
            <v>81</v>
          </cell>
          <cell r="BQ21">
            <v>71</v>
          </cell>
          <cell r="BR21">
            <v>65</v>
          </cell>
          <cell r="BS21">
            <v>77</v>
          </cell>
          <cell r="BT21">
            <v>83</v>
          </cell>
          <cell r="BU21">
            <v>83</v>
          </cell>
          <cell r="BV21">
            <v>77</v>
          </cell>
          <cell r="BW21">
            <v>77</v>
          </cell>
          <cell r="BX21">
            <v>83</v>
          </cell>
          <cell r="BY21">
            <v>1151</v>
          </cell>
          <cell r="BZ21">
            <v>83</v>
          </cell>
          <cell r="CA21">
            <v>78</v>
          </cell>
          <cell r="CB21">
            <v>80</v>
          </cell>
          <cell r="CC21">
            <v>80</v>
          </cell>
          <cell r="CD21">
            <v>77</v>
          </cell>
          <cell r="CE21">
            <v>70</v>
          </cell>
          <cell r="CF21">
            <v>73</v>
          </cell>
          <cell r="CG21">
            <v>73</v>
          </cell>
          <cell r="CH21">
            <v>76</v>
          </cell>
          <cell r="CI21">
            <v>80</v>
          </cell>
          <cell r="CJ21">
            <v>78</v>
          </cell>
          <cell r="CK21">
            <v>78</v>
          </cell>
          <cell r="CL21">
            <v>78</v>
          </cell>
          <cell r="CM21">
            <v>77</v>
          </cell>
          <cell r="CN21">
            <v>78</v>
          </cell>
          <cell r="CO21">
            <v>1159</v>
          </cell>
          <cell r="CP21">
            <v>82</v>
          </cell>
          <cell r="CQ21">
            <v>83</v>
          </cell>
          <cell r="CR21">
            <v>75</v>
          </cell>
          <cell r="CS21">
            <v>77</v>
          </cell>
          <cell r="CT21">
            <v>77</v>
          </cell>
          <cell r="CU21">
            <v>60</v>
          </cell>
          <cell r="CV21">
            <v>82</v>
          </cell>
          <cell r="CW21">
            <v>76</v>
          </cell>
          <cell r="CX21">
            <v>74</v>
          </cell>
          <cell r="CY21">
            <v>75</v>
          </cell>
          <cell r="DE21">
            <v>0</v>
          </cell>
          <cell r="DG21">
            <v>78</v>
          </cell>
          <cell r="DH21">
            <v>72</v>
          </cell>
          <cell r="DI21">
            <v>76</v>
          </cell>
          <cell r="DJ21">
            <v>75</v>
          </cell>
          <cell r="DK21">
            <v>76</v>
          </cell>
          <cell r="DL21">
            <v>75</v>
          </cell>
          <cell r="DM21">
            <v>76</v>
          </cell>
          <cell r="DN21">
            <v>70</v>
          </cell>
          <cell r="DP21">
            <v>86</v>
          </cell>
          <cell r="DQ21">
            <v>80</v>
          </cell>
          <cell r="DR21">
            <v>80</v>
          </cell>
          <cell r="DS21">
            <v>83</v>
          </cell>
          <cell r="DT21">
            <v>90</v>
          </cell>
          <cell r="DU21">
            <v>79</v>
          </cell>
          <cell r="DV21">
            <v>75</v>
          </cell>
          <cell r="DW21">
            <v>78</v>
          </cell>
          <cell r="DY21">
            <v>82.333333333333343</v>
          </cell>
          <cell r="DZ21">
            <v>82.5</v>
          </cell>
          <cell r="EA21">
            <v>74.966666666666669</v>
          </cell>
          <cell r="EB21">
            <v>76.5</v>
          </cell>
          <cell r="EC21">
            <v>72</v>
          </cell>
          <cell r="ED21">
            <v>77.333333333333343</v>
          </cell>
          <cell r="EE21">
            <v>60</v>
          </cell>
          <cell r="EF21">
            <v>75</v>
          </cell>
          <cell r="EG21">
            <v>81.666666666666657</v>
          </cell>
          <cell r="EH21">
            <v>76</v>
          </cell>
          <cell r="EI21">
            <v>75</v>
          </cell>
          <cell r="EJ21">
            <v>74.666666666666657</v>
          </cell>
          <cell r="EK21">
            <v>74.333333333333343</v>
          </cell>
          <cell r="EM21">
            <v>92.5</v>
          </cell>
          <cell r="EN21">
            <v>83.05</v>
          </cell>
          <cell r="EO21">
            <v>79.7</v>
          </cell>
          <cell r="EP21">
            <v>85</v>
          </cell>
        </row>
        <row r="22">
          <cell r="A22">
            <v>20</v>
          </cell>
          <cell r="B22" t="str">
            <v>080910223</v>
          </cell>
          <cell r="C22" t="str">
            <v>XIIMO1</v>
          </cell>
          <cell r="D22" t="str">
            <v>Jakarta, 03 April 1994</v>
          </cell>
          <cell r="E22" t="str">
            <v>MIFTA TIDAR PANGESTU</v>
          </cell>
          <cell r="F22" t="str">
            <v>L</v>
          </cell>
          <cell r="G22">
            <v>80</v>
          </cell>
          <cell r="H22">
            <v>66</v>
          </cell>
          <cell r="I22">
            <v>60</v>
          </cell>
          <cell r="J22">
            <v>70</v>
          </cell>
          <cell r="K22">
            <v>60</v>
          </cell>
          <cell r="L22">
            <v>68</v>
          </cell>
          <cell r="M22">
            <v>65</v>
          </cell>
          <cell r="N22">
            <v>60</v>
          </cell>
          <cell r="O22">
            <v>68</v>
          </cell>
          <cell r="P22">
            <v>70</v>
          </cell>
          <cell r="Q22">
            <v>71</v>
          </cell>
          <cell r="R22">
            <v>70</v>
          </cell>
          <cell r="S22">
            <v>70</v>
          </cell>
          <cell r="T22">
            <v>70</v>
          </cell>
          <cell r="U22">
            <v>73</v>
          </cell>
          <cell r="V22">
            <v>70</v>
          </cell>
          <cell r="W22">
            <v>70</v>
          </cell>
          <cell r="Z22">
            <v>1161</v>
          </cell>
          <cell r="AA22">
            <v>82</v>
          </cell>
          <cell r="AB22">
            <v>70</v>
          </cell>
          <cell r="AC22">
            <v>70</v>
          </cell>
          <cell r="AD22">
            <v>78</v>
          </cell>
          <cell r="AE22">
            <v>62</v>
          </cell>
          <cell r="AF22">
            <v>70</v>
          </cell>
          <cell r="AG22">
            <v>60</v>
          </cell>
          <cell r="AH22">
            <v>60</v>
          </cell>
          <cell r="AI22">
            <v>62</v>
          </cell>
          <cell r="AJ22">
            <v>68</v>
          </cell>
          <cell r="AK22">
            <v>69</v>
          </cell>
          <cell r="AL22">
            <v>72</v>
          </cell>
          <cell r="AM22">
            <v>72</v>
          </cell>
          <cell r="AN22">
            <v>70</v>
          </cell>
          <cell r="AO22">
            <v>72</v>
          </cell>
          <cell r="AP22">
            <v>70</v>
          </cell>
          <cell r="AQ22">
            <v>75</v>
          </cell>
          <cell r="AR22">
            <v>1182</v>
          </cell>
          <cell r="AS22">
            <v>75</v>
          </cell>
          <cell r="AT22">
            <v>65</v>
          </cell>
          <cell r="AU22">
            <v>70</v>
          </cell>
          <cell r="AV22">
            <v>72</v>
          </cell>
          <cell r="AW22">
            <v>70</v>
          </cell>
          <cell r="AX22">
            <v>60</v>
          </cell>
          <cell r="AY22">
            <v>60</v>
          </cell>
          <cell r="AZ22">
            <v>61</v>
          </cell>
          <cell r="BA22">
            <v>65</v>
          </cell>
          <cell r="BB22">
            <v>72</v>
          </cell>
          <cell r="BC22">
            <v>72</v>
          </cell>
          <cell r="BD22">
            <v>81</v>
          </cell>
          <cell r="BE22">
            <v>81</v>
          </cell>
          <cell r="BF22">
            <v>81</v>
          </cell>
          <cell r="BG22">
            <v>79</v>
          </cell>
          <cell r="BH22">
            <v>77</v>
          </cell>
          <cell r="BI22">
            <v>1141</v>
          </cell>
          <cell r="BJ22">
            <v>78</v>
          </cell>
          <cell r="BK22">
            <v>70</v>
          </cell>
          <cell r="BL22">
            <v>70</v>
          </cell>
          <cell r="BM22">
            <v>77</v>
          </cell>
          <cell r="BN22">
            <v>68</v>
          </cell>
          <cell r="BO22">
            <v>65</v>
          </cell>
          <cell r="BP22">
            <v>67</v>
          </cell>
          <cell r="BQ22">
            <v>60</v>
          </cell>
          <cell r="BR22">
            <v>60</v>
          </cell>
          <cell r="BS22">
            <v>76</v>
          </cell>
          <cell r="BT22">
            <v>79</v>
          </cell>
          <cell r="BU22">
            <v>79</v>
          </cell>
          <cell r="BV22">
            <v>78</v>
          </cell>
          <cell r="BW22">
            <v>78</v>
          </cell>
          <cell r="BX22">
            <v>72</v>
          </cell>
          <cell r="BY22">
            <v>1077</v>
          </cell>
          <cell r="BZ22">
            <v>81</v>
          </cell>
          <cell r="CA22">
            <v>74</v>
          </cell>
          <cell r="CB22">
            <v>71</v>
          </cell>
          <cell r="CC22">
            <v>81</v>
          </cell>
          <cell r="CD22">
            <v>71</v>
          </cell>
          <cell r="CE22">
            <v>62</v>
          </cell>
          <cell r="CF22">
            <v>72</v>
          </cell>
          <cell r="CG22">
            <v>70</v>
          </cell>
          <cell r="CH22">
            <v>72</v>
          </cell>
          <cell r="CI22">
            <v>70</v>
          </cell>
          <cell r="CJ22">
            <v>70</v>
          </cell>
          <cell r="CK22">
            <v>80</v>
          </cell>
          <cell r="CL22">
            <v>80</v>
          </cell>
          <cell r="CM22">
            <v>75</v>
          </cell>
          <cell r="CN22">
            <v>70</v>
          </cell>
          <cell r="CO22">
            <v>1099</v>
          </cell>
          <cell r="CP22">
            <v>79</v>
          </cell>
          <cell r="CQ22">
            <v>80</v>
          </cell>
          <cell r="CR22">
            <v>73</v>
          </cell>
          <cell r="CS22">
            <v>75</v>
          </cell>
          <cell r="CT22">
            <v>69</v>
          </cell>
          <cell r="CU22">
            <v>65</v>
          </cell>
          <cell r="CV22">
            <v>80</v>
          </cell>
          <cell r="CW22">
            <v>70</v>
          </cell>
          <cell r="CX22">
            <v>75</v>
          </cell>
          <cell r="CY22">
            <v>69</v>
          </cell>
          <cell r="DE22">
            <v>0</v>
          </cell>
          <cell r="DG22">
            <v>86</v>
          </cell>
          <cell r="DH22">
            <v>84</v>
          </cell>
          <cell r="DI22">
            <v>76</v>
          </cell>
          <cell r="DJ22">
            <v>75</v>
          </cell>
          <cell r="DK22">
            <v>76</v>
          </cell>
          <cell r="DL22">
            <v>75</v>
          </cell>
          <cell r="DM22">
            <v>72</v>
          </cell>
          <cell r="DN22">
            <v>78</v>
          </cell>
          <cell r="DP22">
            <v>82</v>
          </cell>
          <cell r="DQ22">
            <v>76</v>
          </cell>
          <cell r="DR22">
            <v>80</v>
          </cell>
          <cell r="DS22">
            <v>72.5</v>
          </cell>
          <cell r="DT22">
            <v>89</v>
          </cell>
          <cell r="DU22">
            <v>76</v>
          </cell>
          <cell r="DV22">
            <v>65</v>
          </cell>
          <cell r="DW22">
            <v>75</v>
          </cell>
          <cell r="DY22">
            <v>78.666666666666671</v>
          </cell>
          <cell r="DZ22">
            <v>80</v>
          </cell>
          <cell r="EA22">
            <v>73.13333333333334</v>
          </cell>
          <cell r="EB22">
            <v>75</v>
          </cell>
          <cell r="EC22">
            <v>84</v>
          </cell>
          <cell r="ED22">
            <v>69</v>
          </cell>
          <cell r="EE22">
            <v>65</v>
          </cell>
          <cell r="EF22">
            <v>75</v>
          </cell>
          <cell r="EG22">
            <v>79.666666666666657</v>
          </cell>
          <cell r="EH22">
            <v>70.100000000000009</v>
          </cell>
          <cell r="EI22">
            <v>75</v>
          </cell>
          <cell r="EJ22">
            <v>69</v>
          </cell>
          <cell r="EK22">
            <v>75.333333333333343</v>
          </cell>
          <cell r="EM22">
            <v>90</v>
          </cell>
          <cell r="EN22">
            <v>83.05</v>
          </cell>
          <cell r="EO22">
            <v>79.900000000000006</v>
          </cell>
          <cell r="EP22">
            <v>86</v>
          </cell>
        </row>
        <row r="23">
          <cell r="A23">
            <v>21</v>
          </cell>
          <cell r="B23" t="str">
            <v>080910224</v>
          </cell>
          <cell r="C23" t="str">
            <v>XIIMO1</v>
          </cell>
          <cell r="D23" t="str">
            <v>Jakarta, 30 Agustus 1993</v>
          </cell>
          <cell r="E23" t="str">
            <v>MUHAMAD YUDHA PRAWIRA</v>
          </cell>
          <cell r="F23" t="str">
            <v>L</v>
          </cell>
          <cell r="G23">
            <v>82</v>
          </cell>
          <cell r="H23">
            <v>76</v>
          </cell>
          <cell r="I23">
            <v>69</v>
          </cell>
          <cell r="J23">
            <v>69</v>
          </cell>
          <cell r="K23">
            <v>74</v>
          </cell>
          <cell r="L23">
            <v>70</v>
          </cell>
          <cell r="M23">
            <v>65</v>
          </cell>
          <cell r="N23">
            <v>65</v>
          </cell>
          <cell r="O23">
            <v>71</v>
          </cell>
          <cell r="P23">
            <v>60</v>
          </cell>
          <cell r="Q23">
            <v>76</v>
          </cell>
          <cell r="R23">
            <v>70</v>
          </cell>
          <cell r="S23">
            <v>70</v>
          </cell>
          <cell r="T23">
            <v>73</v>
          </cell>
          <cell r="U23">
            <v>70</v>
          </cell>
          <cell r="V23">
            <v>70</v>
          </cell>
          <cell r="W23">
            <v>70</v>
          </cell>
          <cell r="Z23">
            <v>1200</v>
          </cell>
          <cell r="AA23">
            <v>85</v>
          </cell>
          <cell r="AB23">
            <v>75</v>
          </cell>
          <cell r="AC23">
            <v>70</v>
          </cell>
          <cell r="AD23">
            <v>79</v>
          </cell>
          <cell r="AE23">
            <v>70</v>
          </cell>
          <cell r="AF23">
            <v>71</v>
          </cell>
          <cell r="AG23">
            <v>63</v>
          </cell>
          <cell r="AH23">
            <v>76</v>
          </cell>
          <cell r="AI23">
            <v>61</v>
          </cell>
          <cell r="AJ23">
            <v>78</v>
          </cell>
          <cell r="AK23">
            <v>72</v>
          </cell>
          <cell r="AL23">
            <v>72</v>
          </cell>
          <cell r="AM23">
            <v>72</v>
          </cell>
          <cell r="AN23">
            <v>73</v>
          </cell>
          <cell r="AO23">
            <v>70</v>
          </cell>
          <cell r="AP23">
            <v>70</v>
          </cell>
          <cell r="AQ23">
            <v>72</v>
          </cell>
          <cell r="AR23">
            <v>1229</v>
          </cell>
          <cell r="AS23">
            <v>73</v>
          </cell>
          <cell r="AT23">
            <v>66</v>
          </cell>
          <cell r="AU23">
            <v>78</v>
          </cell>
          <cell r="AV23">
            <v>80</v>
          </cell>
          <cell r="AW23">
            <v>78</v>
          </cell>
          <cell r="AX23">
            <v>61</v>
          </cell>
          <cell r="AY23">
            <v>73</v>
          </cell>
          <cell r="AZ23">
            <v>65</v>
          </cell>
          <cell r="BA23">
            <v>71</v>
          </cell>
          <cell r="BB23">
            <v>75</v>
          </cell>
          <cell r="BC23">
            <v>75</v>
          </cell>
          <cell r="BD23">
            <v>82</v>
          </cell>
          <cell r="BE23">
            <v>82</v>
          </cell>
          <cell r="BF23">
            <v>82</v>
          </cell>
          <cell r="BG23">
            <v>80</v>
          </cell>
          <cell r="BH23">
            <v>68</v>
          </cell>
          <cell r="BI23">
            <v>1189</v>
          </cell>
          <cell r="BJ23">
            <v>78</v>
          </cell>
          <cell r="BK23">
            <v>70</v>
          </cell>
          <cell r="BL23">
            <v>80</v>
          </cell>
          <cell r="BM23">
            <v>80</v>
          </cell>
          <cell r="BN23">
            <v>75</v>
          </cell>
          <cell r="BO23">
            <v>65</v>
          </cell>
          <cell r="BP23">
            <v>80</v>
          </cell>
          <cell r="BQ23">
            <v>75</v>
          </cell>
          <cell r="BR23">
            <v>60</v>
          </cell>
          <cell r="BS23">
            <v>82</v>
          </cell>
          <cell r="BT23">
            <v>79</v>
          </cell>
          <cell r="BU23">
            <v>79</v>
          </cell>
          <cell r="BV23">
            <v>75</v>
          </cell>
          <cell r="BW23">
            <v>75</v>
          </cell>
          <cell r="BX23">
            <v>85</v>
          </cell>
          <cell r="BY23">
            <v>1138</v>
          </cell>
          <cell r="BZ23">
            <v>81</v>
          </cell>
          <cell r="CA23">
            <v>76</v>
          </cell>
          <cell r="CB23">
            <v>70</v>
          </cell>
          <cell r="CC23">
            <v>78</v>
          </cell>
          <cell r="CD23">
            <v>74</v>
          </cell>
          <cell r="CE23">
            <v>68</v>
          </cell>
          <cell r="CF23">
            <v>65</v>
          </cell>
          <cell r="CG23">
            <v>72</v>
          </cell>
          <cell r="CH23">
            <v>70</v>
          </cell>
          <cell r="CI23">
            <v>70</v>
          </cell>
          <cell r="CJ23">
            <v>80</v>
          </cell>
          <cell r="CK23">
            <v>80</v>
          </cell>
          <cell r="CL23">
            <v>80</v>
          </cell>
          <cell r="CM23">
            <v>77</v>
          </cell>
          <cell r="CN23">
            <v>80</v>
          </cell>
          <cell r="CO23">
            <v>1121</v>
          </cell>
          <cell r="CP23">
            <v>83</v>
          </cell>
          <cell r="CQ23">
            <v>79</v>
          </cell>
          <cell r="CR23">
            <v>76</v>
          </cell>
          <cell r="CS23">
            <v>73</v>
          </cell>
          <cell r="CT23">
            <v>71</v>
          </cell>
          <cell r="CU23">
            <v>60</v>
          </cell>
          <cell r="CV23">
            <v>79</v>
          </cell>
          <cell r="CW23">
            <v>69</v>
          </cell>
          <cell r="CX23">
            <v>79</v>
          </cell>
          <cell r="CY23">
            <v>71</v>
          </cell>
          <cell r="DE23">
            <v>0</v>
          </cell>
          <cell r="DG23">
            <v>80</v>
          </cell>
          <cell r="DH23">
            <v>80</v>
          </cell>
          <cell r="DI23">
            <v>76</v>
          </cell>
          <cell r="DJ23">
            <v>75</v>
          </cell>
          <cell r="DK23">
            <v>76</v>
          </cell>
          <cell r="DL23">
            <v>75</v>
          </cell>
          <cell r="DM23">
            <v>70</v>
          </cell>
          <cell r="DN23">
            <v>78</v>
          </cell>
          <cell r="DP23">
            <v>87</v>
          </cell>
          <cell r="DQ23">
            <v>72</v>
          </cell>
          <cell r="DR23">
            <v>78</v>
          </cell>
          <cell r="DS23">
            <v>78</v>
          </cell>
          <cell r="DT23">
            <v>93</v>
          </cell>
          <cell r="DU23">
            <v>75</v>
          </cell>
          <cell r="DV23">
            <v>65</v>
          </cell>
          <cell r="DW23">
            <v>85</v>
          </cell>
          <cell r="DY23">
            <v>82.666666666666671</v>
          </cell>
          <cell r="DZ23">
            <v>79</v>
          </cell>
          <cell r="EA23">
            <v>75.966666666666669</v>
          </cell>
          <cell r="EB23">
            <v>72.833333333333343</v>
          </cell>
          <cell r="EC23">
            <v>80</v>
          </cell>
          <cell r="ED23">
            <v>70.666666666666657</v>
          </cell>
          <cell r="EE23">
            <v>60</v>
          </cell>
          <cell r="EF23">
            <v>75</v>
          </cell>
          <cell r="EG23">
            <v>78.76666666666668</v>
          </cell>
          <cell r="EH23">
            <v>69.333333333333329</v>
          </cell>
          <cell r="EI23">
            <v>75</v>
          </cell>
          <cell r="EJ23">
            <v>70.833333333333329</v>
          </cell>
          <cell r="EK23">
            <v>79</v>
          </cell>
          <cell r="EM23">
            <v>72.5</v>
          </cell>
          <cell r="EN23">
            <v>82.800000000000011</v>
          </cell>
          <cell r="EO23">
            <v>76.599999999999994</v>
          </cell>
          <cell r="EP23">
            <v>88</v>
          </cell>
        </row>
        <row r="24">
          <cell r="A24">
            <v>22</v>
          </cell>
          <cell r="B24" t="str">
            <v>080910226</v>
          </cell>
          <cell r="C24" t="str">
            <v>XIIMO1</v>
          </cell>
          <cell r="D24" t="str">
            <v>Jakarta, 05 Nopember 1993</v>
          </cell>
          <cell r="E24" t="str">
            <v>PANJI FERIZKO IMAN</v>
          </cell>
          <cell r="F24" t="str">
            <v>L</v>
          </cell>
          <cell r="G24">
            <v>82</v>
          </cell>
          <cell r="H24">
            <v>68</v>
          </cell>
          <cell r="I24">
            <v>73</v>
          </cell>
          <cell r="J24">
            <v>70</v>
          </cell>
          <cell r="K24">
            <v>65</v>
          </cell>
          <cell r="L24">
            <v>68</v>
          </cell>
          <cell r="M24">
            <v>65</v>
          </cell>
          <cell r="N24">
            <v>63</v>
          </cell>
          <cell r="O24">
            <v>68</v>
          </cell>
          <cell r="P24">
            <v>70</v>
          </cell>
          <cell r="Q24">
            <v>75</v>
          </cell>
          <cell r="R24">
            <v>70</v>
          </cell>
          <cell r="S24">
            <v>70</v>
          </cell>
          <cell r="T24">
            <v>1</v>
          </cell>
          <cell r="U24">
            <v>72</v>
          </cell>
          <cell r="V24">
            <v>70</v>
          </cell>
          <cell r="W24">
            <v>70</v>
          </cell>
          <cell r="Z24">
            <v>1120</v>
          </cell>
          <cell r="AA24">
            <v>81</v>
          </cell>
          <cell r="AB24">
            <v>75</v>
          </cell>
          <cell r="AC24">
            <v>71</v>
          </cell>
          <cell r="AD24">
            <v>77</v>
          </cell>
          <cell r="AE24">
            <v>71</v>
          </cell>
          <cell r="AF24">
            <v>70</v>
          </cell>
          <cell r="AG24">
            <v>61</v>
          </cell>
          <cell r="AH24">
            <v>64</v>
          </cell>
          <cell r="AI24">
            <v>62</v>
          </cell>
          <cell r="AJ24">
            <v>65</v>
          </cell>
          <cell r="AK24">
            <v>72</v>
          </cell>
          <cell r="AL24">
            <v>79</v>
          </cell>
          <cell r="AM24">
            <v>79</v>
          </cell>
          <cell r="AN24">
            <v>72</v>
          </cell>
          <cell r="AO24">
            <v>71</v>
          </cell>
          <cell r="AP24">
            <v>70</v>
          </cell>
          <cell r="AQ24">
            <v>72</v>
          </cell>
          <cell r="AR24">
            <v>1212</v>
          </cell>
          <cell r="AS24">
            <v>75</v>
          </cell>
          <cell r="AT24">
            <v>70</v>
          </cell>
          <cell r="AU24">
            <v>70</v>
          </cell>
          <cell r="AV24">
            <v>76</v>
          </cell>
          <cell r="AW24">
            <v>62</v>
          </cell>
          <cell r="AX24">
            <v>60</v>
          </cell>
          <cell r="AY24">
            <v>67</v>
          </cell>
          <cell r="AZ24">
            <v>61</v>
          </cell>
          <cell r="BA24">
            <v>64</v>
          </cell>
          <cell r="BB24">
            <v>78</v>
          </cell>
          <cell r="BC24">
            <v>78</v>
          </cell>
          <cell r="BD24">
            <v>79</v>
          </cell>
          <cell r="BE24">
            <v>79</v>
          </cell>
          <cell r="BF24">
            <v>79</v>
          </cell>
          <cell r="BG24">
            <v>74</v>
          </cell>
          <cell r="BH24">
            <v>79</v>
          </cell>
          <cell r="BI24">
            <v>1151</v>
          </cell>
          <cell r="BJ24">
            <v>79</v>
          </cell>
          <cell r="BK24">
            <v>70</v>
          </cell>
          <cell r="BL24">
            <v>76</v>
          </cell>
          <cell r="BM24">
            <v>78</v>
          </cell>
          <cell r="BN24">
            <v>71</v>
          </cell>
          <cell r="BO24">
            <v>69</v>
          </cell>
          <cell r="BP24">
            <v>75</v>
          </cell>
          <cell r="BQ24">
            <v>65</v>
          </cell>
          <cell r="BR24">
            <v>60</v>
          </cell>
          <cell r="BS24">
            <v>74</v>
          </cell>
          <cell r="BT24">
            <v>79</v>
          </cell>
          <cell r="BU24">
            <v>79</v>
          </cell>
          <cell r="BV24">
            <v>78</v>
          </cell>
          <cell r="BW24">
            <v>78</v>
          </cell>
          <cell r="BX24">
            <v>70</v>
          </cell>
          <cell r="BY24">
            <v>1101</v>
          </cell>
          <cell r="BZ24">
            <v>81</v>
          </cell>
          <cell r="CA24">
            <v>79</v>
          </cell>
          <cell r="CB24">
            <v>75</v>
          </cell>
          <cell r="CC24">
            <v>76</v>
          </cell>
          <cell r="CD24">
            <v>71</v>
          </cell>
          <cell r="CE24">
            <v>60</v>
          </cell>
          <cell r="CF24">
            <v>68</v>
          </cell>
          <cell r="CG24">
            <v>72</v>
          </cell>
          <cell r="CH24">
            <v>68</v>
          </cell>
          <cell r="CI24">
            <v>60</v>
          </cell>
          <cell r="CJ24">
            <v>78</v>
          </cell>
          <cell r="CK24">
            <v>78</v>
          </cell>
          <cell r="CL24">
            <v>78</v>
          </cell>
          <cell r="CM24">
            <v>77</v>
          </cell>
          <cell r="CN24">
            <v>78</v>
          </cell>
          <cell r="CO24">
            <v>1099</v>
          </cell>
          <cell r="CP24">
            <v>80</v>
          </cell>
          <cell r="CQ24">
            <v>81</v>
          </cell>
          <cell r="CR24">
            <v>70</v>
          </cell>
          <cell r="CS24">
            <v>75</v>
          </cell>
          <cell r="CT24">
            <v>70</v>
          </cell>
          <cell r="CU24">
            <v>60</v>
          </cell>
          <cell r="CV24">
            <v>75</v>
          </cell>
          <cell r="CW24">
            <v>71</v>
          </cell>
          <cell r="CX24">
            <v>82</v>
          </cell>
          <cell r="CY24">
            <v>70</v>
          </cell>
          <cell r="DE24">
            <v>0</v>
          </cell>
          <cell r="DG24">
            <v>80</v>
          </cell>
          <cell r="DH24">
            <v>80</v>
          </cell>
          <cell r="DI24">
            <v>76</v>
          </cell>
          <cell r="DJ24">
            <v>75</v>
          </cell>
          <cell r="DK24">
            <v>76</v>
          </cell>
          <cell r="DL24">
            <v>75</v>
          </cell>
          <cell r="DM24">
            <v>68</v>
          </cell>
          <cell r="DN24">
            <v>82</v>
          </cell>
          <cell r="DP24">
            <v>81</v>
          </cell>
          <cell r="DQ24">
            <v>70</v>
          </cell>
          <cell r="DR24">
            <v>78</v>
          </cell>
          <cell r="DS24">
            <v>70</v>
          </cell>
          <cell r="DT24">
            <v>90</v>
          </cell>
          <cell r="DU24">
            <v>75</v>
          </cell>
          <cell r="DV24">
            <v>62</v>
          </cell>
          <cell r="DW24">
            <v>90</v>
          </cell>
          <cell r="DY24">
            <v>79.666666666666657</v>
          </cell>
          <cell r="DZ24">
            <v>80.5</v>
          </cell>
          <cell r="EA24">
            <v>70.3</v>
          </cell>
          <cell r="EB24">
            <v>75</v>
          </cell>
          <cell r="EC24">
            <v>80</v>
          </cell>
          <cell r="ED24">
            <v>69.5</v>
          </cell>
          <cell r="EE24">
            <v>60</v>
          </cell>
          <cell r="EF24">
            <v>75</v>
          </cell>
          <cell r="EG24">
            <v>75</v>
          </cell>
          <cell r="EH24">
            <v>70.566666666666677</v>
          </cell>
          <cell r="EI24">
            <v>75</v>
          </cell>
          <cell r="EJ24">
            <v>69.666666666666657</v>
          </cell>
          <cell r="EK24">
            <v>82.333333333333329</v>
          </cell>
          <cell r="EM24">
            <v>90</v>
          </cell>
          <cell r="EN24">
            <v>83.85</v>
          </cell>
          <cell r="EO24">
            <v>79.5</v>
          </cell>
          <cell r="EP24">
            <v>85</v>
          </cell>
        </row>
        <row r="25">
          <cell r="A25">
            <v>23</v>
          </cell>
          <cell r="B25" t="str">
            <v>080910227</v>
          </cell>
          <cell r="C25" t="str">
            <v>XIIMO1</v>
          </cell>
          <cell r="D25" t="str">
            <v>Jakarta, 09 Maret 1993</v>
          </cell>
          <cell r="E25" t="str">
            <v>REDY SOKMA REXSA</v>
          </cell>
          <cell r="F25" t="str">
            <v>L</v>
          </cell>
          <cell r="G25">
            <v>81</v>
          </cell>
          <cell r="H25">
            <v>66</v>
          </cell>
          <cell r="I25">
            <v>60</v>
          </cell>
          <cell r="J25">
            <v>73</v>
          </cell>
          <cell r="K25">
            <v>69</v>
          </cell>
          <cell r="L25">
            <v>65</v>
          </cell>
          <cell r="M25">
            <v>65</v>
          </cell>
          <cell r="N25">
            <v>65</v>
          </cell>
          <cell r="O25">
            <v>60</v>
          </cell>
          <cell r="P25">
            <v>65</v>
          </cell>
          <cell r="Q25">
            <v>76</v>
          </cell>
          <cell r="R25">
            <v>70</v>
          </cell>
          <cell r="S25">
            <v>73</v>
          </cell>
          <cell r="T25">
            <v>77</v>
          </cell>
          <cell r="U25">
            <v>72</v>
          </cell>
          <cell r="V25">
            <v>70</v>
          </cell>
          <cell r="W25">
            <v>70</v>
          </cell>
          <cell r="Z25">
            <v>1177</v>
          </cell>
          <cell r="AA25">
            <v>80</v>
          </cell>
          <cell r="AB25">
            <v>73</v>
          </cell>
          <cell r="AC25">
            <v>68</v>
          </cell>
          <cell r="AD25">
            <v>66</v>
          </cell>
          <cell r="AE25">
            <v>66</v>
          </cell>
          <cell r="AF25">
            <v>65</v>
          </cell>
          <cell r="AG25">
            <v>64</v>
          </cell>
          <cell r="AH25">
            <v>63</v>
          </cell>
          <cell r="AI25">
            <v>61</v>
          </cell>
          <cell r="AJ25">
            <v>70</v>
          </cell>
          <cell r="AK25">
            <v>76</v>
          </cell>
          <cell r="AL25">
            <v>75</v>
          </cell>
          <cell r="AM25">
            <v>75</v>
          </cell>
          <cell r="AN25">
            <v>73</v>
          </cell>
          <cell r="AO25">
            <v>71</v>
          </cell>
          <cell r="AP25">
            <v>70</v>
          </cell>
          <cell r="AQ25">
            <v>72</v>
          </cell>
          <cell r="AR25">
            <v>1188</v>
          </cell>
          <cell r="AS25">
            <v>73</v>
          </cell>
          <cell r="AT25">
            <v>70</v>
          </cell>
          <cell r="AU25">
            <v>70</v>
          </cell>
          <cell r="AV25">
            <v>79</v>
          </cell>
          <cell r="AW25">
            <v>65</v>
          </cell>
          <cell r="AX25">
            <v>60</v>
          </cell>
          <cell r="AY25">
            <v>60</v>
          </cell>
          <cell r="AZ25">
            <v>70</v>
          </cell>
          <cell r="BA25">
            <v>65</v>
          </cell>
          <cell r="BB25">
            <v>72</v>
          </cell>
          <cell r="BC25">
            <v>72</v>
          </cell>
          <cell r="BD25">
            <v>71</v>
          </cell>
          <cell r="BE25">
            <v>71</v>
          </cell>
          <cell r="BF25">
            <v>71</v>
          </cell>
          <cell r="BG25">
            <v>81</v>
          </cell>
          <cell r="BH25">
            <v>78</v>
          </cell>
          <cell r="BI25">
            <v>1128</v>
          </cell>
          <cell r="BJ25">
            <v>77</v>
          </cell>
          <cell r="BK25">
            <v>70</v>
          </cell>
          <cell r="BL25">
            <v>70</v>
          </cell>
          <cell r="BM25">
            <v>79</v>
          </cell>
          <cell r="BN25">
            <v>60</v>
          </cell>
          <cell r="BO25">
            <v>69</v>
          </cell>
          <cell r="BP25">
            <v>60</v>
          </cell>
          <cell r="BQ25">
            <v>60</v>
          </cell>
          <cell r="BR25">
            <v>70</v>
          </cell>
          <cell r="BS25">
            <v>75</v>
          </cell>
          <cell r="BT25">
            <v>85</v>
          </cell>
          <cell r="BU25">
            <v>85</v>
          </cell>
          <cell r="BV25">
            <v>85</v>
          </cell>
          <cell r="BW25">
            <v>85</v>
          </cell>
          <cell r="BX25">
            <v>74</v>
          </cell>
          <cell r="BY25">
            <v>1104</v>
          </cell>
          <cell r="BZ25">
            <v>81</v>
          </cell>
          <cell r="CA25">
            <v>78</v>
          </cell>
          <cell r="CB25">
            <v>75</v>
          </cell>
          <cell r="CC25">
            <v>77</v>
          </cell>
          <cell r="CD25">
            <v>78</v>
          </cell>
          <cell r="CE25">
            <v>60</v>
          </cell>
          <cell r="CF25">
            <v>71</v>
          </cell>
          <cell r="CG25">
            <v>65</v>
          </cell>
          <cell r="CH25">
            <v>68</v>
          </cell>
          <cell r="CI25">
            <v>72</v>
          </cell>
          <cell r="CJ25">
            <v>73</v>
          </cell>
          <cell r="CK25">
            <v>83</v>
          </cell>
          <cell r="CL25">
            <v>83</v>
          </cell>
          <cell r="CM25">
            <v>79</v>
          </cell>
          <cell r="CN25">
            <v>73</v>
          </cell>
          <cell r="CO25">
            <v>1116</v>
          </cell>
          <cell r="CP25">
            <v>77</v>
          </cell>
          <cell r="CQ25">
            <v>77</v>
          </cell>
          <cell r="CR25">
            <v>72</v>
          </cell>
          <cell r="CS25">
            <v>74</v>
          </cell>
          <cell r="CT25">
            <v>67</v>
          </cell>
          <cell r="CU25">
            <v>63</v>
          </cell>
          <cell r="CV25">
            <v>82</v>
          </cell>
          <cell r="CW25">
            <v>67</v>
          </cell>
          <cell r="CX25">
            <v>76</v>
          </cell>
          <cell r="CY25">
            <v>74</v>
          </cell>
          <cell r="DE25">
            <v>0</v>
          </cell>
          <cell r="DG25">
            <v>86</v>
          </cell>
          <cell r="DH25">
            <v>80</v>
          </cell>
          <cell r="DI25">
            <v>76</v>
          </cell>
          <cell r="DJ25">
            <v>75</v>
          </cell>
          <cell r="DK25">
            <v>76</v>
          </cell>
          <cell r="DL25">
            <v>75</v>
          </cell>
          <cell r="DM25">
            <v>68</v>
          </cell>
          <cell r="DN25">
            <v>68</v>
          </cell>
          <cell r="DP25">
            <v>80</v>
          </cell>
          <cell r="DQ25">
            <v>74</v>
          </cell>
          <cell r="DR25">
            <v>82</v>
          </cell>
          <cell r="DS25">
            <v>67</v>
          </cell>
          <cell r="DT25">
            <v>90</v>
          </cell>
          <cell r="DU25">
            <v>72</v>
          </cell>
          <cell r="DV25">
            <v>70</v>
          </cell>
          <cell r="DW25">
            <v>83</v>
          </cell>
          <cell r="DY25">
            <v>76.666666666666671</v>
          </cell>
          <cell r="DZ25">
            <v>77</v>
          </cell>
          <cell r="EA25">
            <v>72.266666666666666</v>
          </cell>
          <cell r="EB25">
            <v>73.833333333333329</v>
          </cell>
          <cell r="EC25">
            <v>80</v>
          </cell>
          <cell r="ED25">
            <v>66.5</v>
          </cell>
          <cell r="EE25">
            <v>63</v>
          </cell>
          <cell r="EF25">
            <v>75</v>
          </cell>
          <cell r="EG25">
            <v>82.233333333333348</v>
          </cell>
          <cell r="EH25">
            <v>67.333333333333329</v>
          </cell>
          <cell r="EI25">
            <v>75</v>
          </cell>
          <cell r="EJ25">
            <v>74.333333333333343</v>
          </cell>
          <cell r="EK25">
            <v>76.333333333333329</v>
          </cell>
          <cell r="EM25">
            <v>92.5</v>
          </cell>
          <cell r="EN25">
            <v>84.35</v>
          </cell>
          <cell r="EO25">
            <v>86.199999999999989</v>
          </cell>
          <cell r="EP25">
            <v>87</v>
          </cell>
        </row>
        <row r="26">
          <cell r="A26">
            <v>24</v>
          </cell>
          <cell r="B26" t="str">
            <v>080910228</v>
          </cell>
          <cell r="C26" t="str">
            <v>XIIMO1</v>
          </cell>
          <cell r="D26" t="str">
            <v>Cilacap, 11 Mei 1993</v>
          </cell>
          <cell r="E26" t="str">
            <v>RIO EKO NUGROHO</v>
          </cell>
          <cell r="F26" t="str">
            <v>L</v>
          </cell>
          <cell r="G26">
            <v>84</v>
          </cell>
          <cell r="H26">
            <v>73</v>
          </cell>
          <cell r="I26">
            <v>90</v>
          </cell>
          <cell r="J26">
            <v>76</v>
          </cell>
          <cell r="K26">
            <v>89</v>
          </cell>
          <cell r="L26">
            <v>74</v>
          </cell>
          <cell r="M26">
            <v>65</v>
          </cell>
          <cell r="N26">
            <v>75</v>
          </cell>
          <cell r="O26">
            <v>82</v>
          </cell>
          <cell r="P26">
            <v>70</v>
          </cell>
          <cell r="Q26">
            <v>78</v>
          </cell>
          <cell r="R26">
            <v>75</v>
          </cell>
          <cell r="S26">
            <v>78</v>
          </cell>
          <cell r="T26">
            <v>78</v>
          </cell>
          <cell r="U26">
            <v>74</v>
          </cell>
          <cell r="V26">
            <v>70</v>
          </cell>
          <cell r="W26">
            <v>74</v>
          </cell>
          <cell r="Z26">
            <v>1305</v>
          </cell>
          <cell r="AA26">
            <v>83</v>
          </cell>
          <cell r="AB26">
            <v>80</v>
          </cell>
          <cell r="AC26">
            <v>80</v>
          </cell>
          <cell r="AD26">
            <v>77</v>
          </cell>
          <cell r="AE26">
            <v>80</v>
          </cell>
          <cell r="AF26">
            <v>73</v>
          </cell>
          <cell r="AG26">
            <v>68</v>
          </cell>
          <cell r="AH26">
            <v>86</v>
          </cell>
          <cell r="AI26">
            <v>82</v>
          </cell>
          <cell r="AJ26">
            <v>74</v>
          </cell>
          <cell r="AK26">
            <v>73</v>
          </cell>
          <cell r="AL26">
            <v>80</v>
          </cell>
          <cell r="AM26">
            <v>80</v>
          </cell>
          <cell r="AN26">
            <v>73</v>
          </cell>
          <cell r="AO26">
            <v>72</v>
          </cell>
          <cell r="AP26">
            <v>70</v>
          </cell>
          <cell r="AQ26">
            <v>72</v>
          </cell>
          <cell r="AR26">
            <v>1303</v>
          </cell>
          <cell r="AS26">
            <v>76</v>
          </cell>
          <cell r="AT26">
            <v>77</v>
          </cell>
          <cell r="AU26">
            <v>84</v>
          </cell>
          <cell r="AV26">
            <v>79</v>
          </cell>
          <cell r="AW26">
            <v>80</v>
          </cell>
          <cell r="AX26">
            <v>77</v>
          </cell>
          <cell r="AY26">
            <v>87</v>
          </cell>
          <cell r="AZ26">
            <v>84</v>
          </cell>
          <cell r="BA26">
            <v>85</v>
          </cell>
          <cell r="BB26">
            <v>75</v>
          </cell>
          <cell r="BC26">
            <v>75</v>
          </cell>
          <cell r="BD26">
            <v>75</v>
          </cell>
          <cell r="BE26">
            <v>75</v>
          </cell>
          <cell r="BF26">
            <v>75</v>
          </cell>
          <cell r="BG26">
            <v>91</v>
          </cell>
          <cell r="BH26">
            <v>80</v>
          </cell>
          <cell r="BI26">
            <v>1275</v>
          </cell>
          <cell r="BJ26">
            <v>86</v>
          </cell>
          <cell r="BK26">
            <v>70</v>
          </cell>
          <cell r="BL26">
            <v>80</v>
          </cell>
          <cell r="BM26">
            <v>80</v>
          </cell>
          <cell r="BN26">
            <v>80</v>
          </cell>
          <cell r="BO26">
            <v>82</v>
          </cell>
          <cell r="BP26">
            <v>85</v>
          </cell>
          <cell r="BQ26">
            <v>94</v>
          </cell>
          <cell r="BR26">
            <v>67</v>
          </cell>
          <cell r="BS26">
            <v>74</v>
          </cell>
          <cell r="BT26">
            <v>83</v>
          </cell>
          <cell r="BU26">
            <v>83</v>
          </cell>
          <cell r="BV26">
            <v>89</v>
          </cell>
          <cell r="BW26">
            <v>89</v>
          </cell>
          <cell r="BX26">
            <v>85</v>
          </cell>
          <cell r="BY26">
            <v>1227</v>
          </cell>
          <cell r="BZ26">
            <v>82</v>
          </cell>
          <cell r="CA26">
            <v>78</v>
          </cell>
          <cell r="CB26">
            <v>80</v>
          </cell>
          <cell r="CC26">
            <v>81</v>
          </cell>
          <cell r="CD26">
            <v>72</v>
          </cell>
          <cell r="CE26">
            <v>81</v>
          </cell>
          <cell r="CF26">
            <v>80</v>
          </cell>
          <cell r="CG26">
            <v>84</v>
          </cell>
          <cell r="CH26">
            <v>84</v>
          </cell>
          <cell r="CI26">
            <v>82</v>
          </cell>
          <cell r="CJ26">
            <v>79</v>
          </cell>
          <cell r="CK26">
            <v>86</v>
          </cell>
          <cell r="CL26">
            <v>86</v>
          </cell>
          <cell r="CM26">
            <v>77</v>
          </cell>
          <cell r="CN26">
            <v>79</v>
          </cell>
          <cell r="CO26">
            <v>1211</v>
          </cell>
          <cell r="CP26">
            <v>84</v>
          </cell>
          <cell r="CQ26">
            <v>83</v>
          </cell>
          <cell r="CR26">
            <v>81</v>
          </cell>
          <cell r="CS26">
            <v>79</v>
          </cell>
          <cell r="CT26">
            <v>73</v>
          </cell>
          <cell r="CU26">
            <v>76</v>
          </cell>
          <cell r="CV26">
            <v>83</v>
          </cell>
          <cell r="CW26">
            <v>77</v>
          </cell>
          <cell r="CX26">
            <v>80</v>
          </cell>
          <cell r="CY26">
            <v>85</v>
          </cell>
          <cell r="DE26">
            <v>0</v>
          </cell>
          <cell r="DG26">
            <v>78</v>
          </cell>
          <cell r="DH26">
            <v>73</v>
          </cell>
          <cell r="DI26">
            <v>76</v>
          </cell>
          <cell r="DJ26">
            <v>75</v>
          </cell>
          <cell r="DK26">
            <v>76</v>
          </cell>
          <cell r="DL26">
            <v>75</v>
          </cell>
          <cell r="DM26">
            <v>84</v>
          </cell>
          <cell r="DN26">
            <v>80</v>
          </cell>
          <cell r="DP26">
            <v>87</v>
          </cell>
          <cell r="DQ26">
            <v>80</v>
          </cell>
          <cell r="DR26">
            <v>80</v>
          </cell>
          <cell r="DS26">
            <v>75.5</v>
          </cell>
          <cell r="DT26">
            <v>94</v>
          </cell>
          <cell r="DU26">
            <v>80</v>
          </cell>
          <cell r="DV26">
            <v>90</v>
          </cell>
          <cell r="DW26">
            <v>85</v>
          </cell>
          <cell r="DY26">
            <v>83.666666666666657</v>
          </cell>
          <cell r="DZ26">
            <v>82.5</v>
          </cell>
          <cell r="EA26">
            <v>81.300000000000011</v>
          </cell>
          <cell r="EB26">
            <v>79.166666666666671</v>
          </cell>
          <cell r="EC26">
            <v>73</v>
          </cell>
          <cell r="ED26">
            <v>73.166666666666657</v>
          </cell>
          <cell r="EE26">
            <v>75.849999999999994</v>
          </cell>
          <cell r="EF26">
            <v>75</v>
          </cell>
          <cell r="EG26">
            <v>82.999999999999986</v>
          </cell>
          <cell r="EH26">
            <v>76.666666666666671</v>
          </cell>
          <cell r="EI26">
            <v>75</v>
          </cell>
          <cell r="EJ26">
            <v>85</v>
          </cell>
          <cell r="EK26">
            <v>80</v>
          </cell>
          <cell r="EM26">
            <v>92.5</v>
          </cell>
          <cell r="EN26">
            <v>83.9</v>
          </cell>
          <cell r="EO26">
            <v>84.800000000000011</v>
          </cell>
          <cell r="EP26">
            <v>88</v>
          </cell>
        </row>
        <row r="27">
          <cell r="A27">
            <v>25</v>
          </cell>
          <cell r="B27" t="str">
            <v>080910229</v>
          </cell>
          <cell r="C27" t="str">
            <v>XIIMO1</v>
          </cell>
          <cell r="D27" t="str">
            <v>Bekasi, 24 Februari 1993</v>
          </cell>
          <cell r="E27" t="str">
            <v>ROBBY SUGIARTO</v>
          </cell>
          <cell r="F27" t="str">
            <v>L</v>
          </cell>
          <cell r="G27">
            <v>84</v>
          </cell>
          <cell r="H27">
            <v>72</v>
          </cell>
          <cell r="I27">
            <v>62</v>
          </cell>
          <cell r="J27">
            <v>77</v>
          </cell>
          <cell r="K27">
            <v>73</v>
          </cell>
          <cell r="L27">
            <v>72</v>
          </cell>
          <cell r="M27">
            <v>67</v>
          </cell>
          <cell r="N27">
            <v>75</v>
          </cell>
          <cell r="O27">
            <v>75</v>
          </cell>
          <cell r="P27">
            <v>75</v>
          </cell>
          <cell r="Q27">
            <v>77</v>
          </cell>
          <cell r="R27">
            <v>75</v>
          </cell>
          <cell r="S27">
            <v>78</v>
          </cell>
          <cell r="T27">
            <v>73</v>
          </cell>
          <cell r="U27">
            <v>75</v>
          </cell>
          <cell r="V27">
            <v>70</v>
          </cell>
          <cell r="W27">
            <v>74</v>
          </cell>
          <cell r="Z27">
            <v>1254</v>
          </cell>
          <cell r="AA27">
            <v>83</v>
          </cell>
          <cell r="AB27">
            <v>73</v>
          </cell>
          <cell r="AC27">
            <v>70</v>
          </cell>
          <cell r="AD27">
            <v>80</v>
          </cell>
          <cell r="AE27">
            <v>70</v>
          </cell>
          <cell r="AF27">
            <v>74</v>
          </cell>
          <cell r="AG27">
            <v>66</v>
          </cell>
          <cell r="AH27">
            <v>81</v>
          </cell>
          <cell r="AI27">
            <v>75</v>
          </cell>
          <cell r="AJ27">
            <v>70</v>
          </cell>
          <cell r="AK27">
            <v>78</v>
          </cell>
          <cell r="AL27">
            <v>70</v>
          </cell>
          <cell r="AM27">
            <v>70</v>
          </cell>
          <cell r="AN27">
            <v>73</v>
          </cell>
          <cell r="AO27">
            <v>73</v>
          </cell>
          <cell r="AP27">
            <v>70</v>
          </cell>
          <cell r="AQ27">
            <v>72</v>
          </cell>
          <cell r="AR27">
            <v>1248</v>
          </cell>
          <cell r="AS27">
            <v>80</v>
          </cell>
          <cell r="AT27">
            <v>70</v>
          </cell>
          <cell r="AU27">
            <v>84</v>
          </cell>
          <cell r="AV27">
            <v>82</v>
          </cell>
          <cell r="AW27">
            <v>78</v>
          </cell>
          <cell r="AX27">
            <v>70</v>
          </cell>
          <cell r="AY27">
            <v>83</v>
          </cell>
          <cell r="AZ27">
            <v>78</v>
          </cell>
          <cell r="BA27">
            <v>85</v>
          </cell>
          <cell r="BB27">
            <v>76</v>
          </cell>
          <cell r="BC27">
            <v>76</v>
          </cell>
          <cell r="BD27">
            <v>75</v>
          </cell>
          <cell r="BE27">
            <v>75</v>
          </cell>
          <cell r="BF27">
            <v>75</v>
          </cell>
          <cell r="BG27">
            <v>88</v>
          </cell>
          <cell r="BH27">
            <v>79</v>
          </cell>
          <cell r="BI27">
            <v>1254</v>
          </cell>
          <cell r="BJ27">
            <v>80</v>
          </cell>
          <cell r="BK27">
            <v>70</v>
          </cell>
          <cell r="BL27">
            <v>80</v>
          </cell>
          <cell r="BM27">
            <v>80</v>
          </cell>
          <cell r="BN27">
            <v>78</v>
          </cell>
          <cell r="BO27">
            <v>71</v>
          </cell>
          <cell r="BP27">
            <v>78</v>
          </cell>
          <cell r="BQ27">
            <v>71</v>
          </cell>
          <cell r="BR27">
            <v>70</v>
          </cell>
          <cell r="BS27">
            <v>75</v>
          </cell>
          <cell r="BT27">
            <v>82</v>
          </cell>
          <cell r="BU27">
            <v>82</v>
          </cell>
          <cell r="BV27">
            <v>76</v>
          </cell>
          <cell r="BW27">
            <v>76</v>
          </cell>
          <cell r="BX27">
            <v>70</v>
          </cell>
          <cell r="BY27">
            <v>1139</v>
          </cell>
          <cell r="BZ27">
            <v>83</v>
          </cell>
          <cell r="CA27">
            <v>79</v>
          </cell>
          <cell r="CB27">
            <v>75</v>
          </cell>
          <cell r="CC27">
            <v>81</v>
          </cell>
          <cell r="CD27">
            <v>75</v>
          </cell>
          <cell r="CE27">
            <v>78</v>
          </cell>
          <cell r="CF27">
            <v>73</v>
          </cell>
          <cell r="CG27">
            <v>70</v>
          </cell>
          <cell r="CH27">
            <v>72</v>
          </cell>
          <cell r="CI27">
            <v>72</v>
          </cell>
          <cell r="CJ27">
            <v>78</v>
          </cell>
          <cell r="CK27">
            <v>80</v>
          </cell>
          <cell r="CL27">
            <v>80</v>
          </cell>
          <cell r="CM27">
            <v>75</v>
          </cell>
          <cell r="CN27">
            <v>78</v>
          </cell>
          <cell r="CO27">
            <v>1149</v>
          </cell>
          <cell r="CP27">
            <v>81</v>
          </cell>
          <cell r="CQ27">
            <v>78</v>
          </cell>
          <cell r="CR27">
            <v>77</v>
          </cell>
          <cell r="CS27">
            <v>74</v>
          </cell>
          <cell r="CT27">
            <v>71</v>
          </cell>
          <cell r="CU27">
            <v>67</v>
          </cell>
          <cell r="CV27">
            <v>80</v>
          </cell>
          <cell r="CW27">
            <v>75</v>
          </cell>
          <cell r="CX27">
            <v>74</v>
          </cell>
          <cell r="CY27">
            <v>73</v>
          </cell>
          <cell r="DE27">
            <v>0</v>
          </cell>
          <cell r="DG27">
            <v>86</v>
          </cell>
          <cell r="DH27">
            <v>80</v>
          </cell>
          <cell r="DI27">
            <v>76</v>
          </cell>
          <cell r="DJ27">
            <v>75</v>
          </cell>
          <cell r="DK27">
            <v>76</v>
          </cell>
          <cell r="DL27">
            <v>75</v>
          </cell>
          <cell r="DM27">
            <v>72</v>
          </cell>
          <cell r="DN27">
            <v>68</v>
          </cell>
          <cell r="DP27">
            <v>84</v>
          </cell>
          <cell r="DQ27">
            <v>72</v>
          </cell>
          <cell r="DR27">
            <v>82</v>
          </cell>
          <cell r="DS27">
            <v>75</v>
          </cell>
          <cell r="DT27">
            <v>90</v>
          </cell>
          <cell r="DU27">
            <v>76</v>
          </cell>
          <cell r="DV27">
            <v>70</v>
          </cell>
          <cell r="DW27">
            <v>80</v>
          </cell>
          <cell r="DY27">
            <v>80.666666666666686</v>
          </cell>
          <cell r="DZ27">
            <v>78.25</v>
          </cell>
          <cell r="EA27">
            <v>76.8</v>
          </cell>
          <cell r="EB27">
            <v>74</v>
          </cell>
          <cell r="EC27">
            <v>80</v>
          </cell>
          <cell r="ED27">
            <v>70.666666666666657</v>
          </cell>
          <cell r="EE27">
            <v>66.650000000000006</v>
          </cell>
          <cell r="EF27">
            <v>75</v>
          </cell>
          <cell r="EG27">
            <v>80</v>
          </cell>
          <cell r="EH27">
            <v>75</v>
          </cell>
          <cell r="EI27">
            <v>75</v>
          </cell>
          <cell r="EJ27">
            <v>73.333333333333329</v>
          </cell>
          <cell r="EK27">
            <v>73.666666666666671</v>
          </cell>
          <cell r="EM27">
            <v>90</v>
          </cell>
          <cell r="EN27">
            <v>83.05</v>
          </cell>
          <cell r="EO27">
            <v>81.899999999999991</v>
          </cell>
          <cell r="EP27">
            <v>85</v>
          </cell>
        </row>
        <row r="28">
          <cell r="A28">
            <v>26</v>
          </cell>
          <cell r="B28" t="str">
            <v>080910230</v>
          </cell>
          <cell r="C28" t="str">
            <v>XIIMO1</v>
          </cell>
          <cell r="D28" t="str">
            <v>Bekasi, 20 September 1993</v>
          </cell>
          <cell r="E28" t="str">
            <v>SAIPUL ANWAR</v>
          </cell>
          <cell r="F28" t="str">
            <v>L</v>
          </cell>
          <cell r="G28">
            <v>84</v>
          </cell>
          <cell r="H28">
            <v>67</v>
          </cell>
          <cell r="I28">
            <v>61</v>
          </cell>
          <cell r="J28">
            <v>70</v>
          </cell>
          <cell r="K28">
            <v>85</v>
          </cell>
          <cell r="L28">
            <v>68</v>
          </cell>
          <cell r="M28">
            <v>65</v>
          </cell>
          <cell r="N28">
            <v>60</v>
          </cell>
          <cell r="O28">
            <v>69</v>
          </cell>
          <cell r="P28">
            <v>60</v>
          </cell>
          <cell r="Q28">
            <v>73</v>
          </cell>
          <cell r="R28">
            <v>70</v>
          </cell>
          <cell r="S28">
            <v>71</v>
          </cell>
          <cell r="T28">
            <v>76</v>
          </cell>
          <cell r="U28">
            <v>71</v>
          </cell>
          <cell r="V28">
            <v>70</v>
          </cell>
          <cell r="W28">
            <v>71</v>
          </cell>
          <cell r="Z28">
            <v>1191</v>
          </cell>
          <cell r="AA28">
            <v>85</v>
          </cell>
          <cell r="AB28">
            <v>74</v>
          </cell>
          <cell r="AC28">
            <v>69</v>
          </cell>
          <cell r="AD28">
            <v>70</v>
          </cell>
          <cell r="AE28">
            <v>81</v>
          </cell>
          <cell r="AF28">
            <v>64</v>
          </cell>
          <cell r="AG28">
            <v>64</v>
          </cell>
          <cell r="AH28">
            <v>65</v>
          </cell>
          <cell r="AI28">
            <v>69</v>
          </cell>
          <cell r="AJ28">
            <v>68</v>
          </cell>
          <cell r="AK28">
            <v>68</v>
          </cell>
          <cell r="AL28">
            <v>71</v>
          </cell>
          <cell r="AM28">
            <v>71</v>
          </cell>
          <cell r="AN28">
            <v>70</v>
          </cell>
          <cell r="AO28">
            <v>71</v>
          </cell>
          <cell r="AP28">
            <v>70</v>
          </cell>
          <cell r="AQ28">
            <v>72</v>
          </cell>
          <cell r="AR28">
            <v>1202</v>
          </cell>
          <cell r="AS28">
            <v>88</v>
          </cell>
          <cell r="AT28">
            <v>65</v>
          </cell>
          <cell r="AU28">
            <v>80</v>
          </cell>
          <cell r="AV28">
            <v>80</v>
          </cell>
          <cell r="AW28">
            <v>65</v>
          </cell>
          <cell r="AX28">
            <v>60</v>
          </cell>
          <cell r="AY28">
            <v>60</v>
          </cell>
          <cell r="AZ28">
            <v>64</v>
          </cell>
          <cell r="BA28">
            <v>65</v>
          </cell>
          <cell r="BB28">
            <v>79</v>
          </cell>
          <cell r="BC28">
            <v>79</v>
          </cell>
          <cell r="BD28">
            <v>80</v>
          </cell>
          <cell r="BE28">
            <v>80</v>
          </cell>
          <cell r="BF28">
            <v>80</v>
          </cell>
          <cell r="BG28">
            <v>82</v>
          </cell>
          <cell r="BH28">
            <v>68</v>
          </cell>
          <cell r="BI28">
            <v>1175</v>
          </cell>
          <cell r="BJ28">
            <v>85</v>
          </cell>
          <cell r="BK28">
            <v>70</v>
          </cell>
          <cell r="BL28">
            <v>75</v>
          </cell>
          <cell r="BM28">
            <v>78</v>
          </cell>
          <cell r="BN28">
            <v>67</v>
          </cell>
          <cell r="BO28">
            <v>65</v>
          </cell>
          <cell r="BP28">
            <v>68</v>
          </cell>
          <cell r="BQ28">
            <v>60</v>
          </cell>
          <cell r="BR28">
            <v>60</v>
          </cell>
          <cell r="BS28">
            <v>70</v>
          </cell>
          <cell r="BT28">
            <v>80</v>
          </cell>
          <cell r="BU28">
            <v>80</v>
          </cell>
          <cell r="BV28">
            <v>75</v>
          </cell>
          <cell r="BW28">
            <v>75</v>
          </cell>
          <cell r="BX28">
            <v>75</v>
          </cell>
          <cell r="BY28">
            <v>1083</v>
          </cell>
          <cell r="BZ28">
            <v>82</v>
          </cell>
          <cell r="CA28">
            <v>81</v>
          </cell>
          <cell r="CB28">
            <v>73</v>
          </cell>
          <cell r="CC28">
            <v>77</v>
          </cell>
          <cell r="CD28">
            <v>74</v>
          </cell>
          <cell r="CE28">
            <v>62</v>
          </cell>
          <cell r="CF28">
            <v>71</v>
          </cell>
          <cell r="CG28">
            <v>72</v>
          </cell>
          <cell r="CH28">
            <v>75</v>
          </cell>
          <cell r="CI28">
            <v>62</v>
          </cell>
          <cell r="CJ28">
            <v>79</v>
          </cell>
          <cell r="CK28">
            <v>78</v>
          </cell>
          <cell r="CL28">
            <v>78</v>
          </cell>
          <cell r="CM28">
            <v>77</v>
          </cell>
          <cell r="CN28">
            <v>79</v>
          </cell>
          <cell r="CO28">
            <v>1120</v>
          </cell>
          <cell r="CP28">
            <v>81</v>
          </cell>
          <cell r="CQ28">
            <v>78</v>
          </cell>
          <cell r="CR28">
            <v>77</v>
          </cell>
          <cell r="CS28">
            <v>73</v>
          </cell>
          <cell r="CT28">
            <v>69</v>
          </cell>
          <cell r="CU28">
            <v>66</v>
          </cell>
          <cell r="CV28">
            <v>81</v>
          </cell>
          <cell r="CW28">
            <v>69</v>
          </cell>
          <cell r="CX28">
            <v>74</v>
          </cell>
          <cell r="CY28">
            <v>72</v>
          </cell>
          <cell r="DE28">
            <v>0</v>
          </cell>
          <cell r="DG28">
            <v>86</v>
          </cell>
          <cell r="DH28">
            <v>80</v>
          </cell>
          <cell r="DI28">
            <v>76</v>
          </cell>
          <cell r="DJ28">
            <v>75</v>
          </cell>
          <cell r="DK28">
            <v>76</v>
          </cell>
          <cell r="DL28">
            <v>75</v>
          </cell>
          <cell r="DM28">
            <v>75</v>
          </cell>
          <cell r="DN28">
            <v>65</v>
          </cell>
          <cell r="DP28">
            <v>86</v>
          </cell>
          <cell r="DQ28">
            <v>72</v>
          </cell>
          <cell r="DR28">
            <v>80</v>
          </cell>
          <cell r="DS28">
            <v>72.5</v>
          </cell>
          <cell r="DT28">
            <v>92</v>
          </cell>
          <cell r="DU28">
            <v>75</v>
          </cell>
          <cell r="DV28">
            <v>62</v>
          </cell>
          <cell r="DW28">
            <v>85</v>
          </cell>
          <cell r="DY28">
            <v>80.666666666666686</v>
          </cell>
          <cell r="DZ28">
            <v>78</v>
          </cell>
          <cell r="EA28">
            <v>76.933333333333337</v>
          </cell>
          <cell r="EB28">
            <v>73</v>
          </cell>
          <cell r="EC28">
            <v>80</v>
          </cell>
          <cell r="ED28">
            <v>68.5</v>
          </cell>
          <cell r="EE28">
            <v>66.349999999999994</v>
          </cell>
          <cell r="EF28">
            <v>75</v>
          </cell>
          <cell r="EG28">
            <v>80.666666666666657</v>
          </cell>
          <cell r="EH28">
            <v>68.766666666666666</v>
          </cell>
          <cell r="EI28">
            <v>75</v>
          </cell>
          <cell r="EJ28">
            <v>71.5</v>
          </cell>
          <cell r="EK28">
            <v>73.666666666666671</v>
          </cell>
          <cell r="EM28">
            <v>90</v>
          </cell>
          <cell r="EN28">
            <v>83.5</v>
          </cell>
          <cell r="EO28">
            <v>81.599999999999994</v>
          </cell>
          <cell r="EP28">
            <v>83</v>
          </cell>
        </row>
        <row r="29">
          <cell r="A29">
            <v>27</v>
          </cell>
          <cell r="B29" t="str">
            <v>080910231</v>
          </cell>
          <cell r="C29" t="str">
            <v>XIIMO1</v>
          </cell>
          <cell r="D29" t="str">
            <v>Pemalang, 04 September 1992</v>
          </cell>
          <cell r="E29" t="str">
            <v>SULISTIANINGSIH</v>
          </cell>
          <cell r="F29" t="str">
            <v>P</v>
          </cell>
          <cell r="G29">
            <v>85</v>
          </cell>
          <cell r="H29">
            <v>78</v>
          </cell>
          <cell r="I29">
            <v>80</v>
          </cell>
          <cell r="J29">
            <v>68</v>
          </cell>
          <cell r="K29">
            <v>79</v>
          </cell>
          <cell r="L29">
            <v>70</v>
          </cell>
          <cell r="M29">
            <v>67</v>
          </cell>
          <cell r="N29">
            <v>75</v>
          </cell>
          <cell r="O29">
            <v>78</v>
          </cell>
          <cell r="P29">
            <v>70</v>
          </cell>
          <cell r="Q29">
            <v>78</v>
          </cell>
          <cell r="R29">
            <v>70</v>
          </cell>
          <cell r="S29">
            <v>77</v>
          </cell>
          <cell r="T29">
            <v>74</v>
          </cell>
          <cell r="U29">
            <v>73</v>
          </cell>
          <cell r="V29">
            <v>70</v>
          </cell>
          <cell r="W29">
            <v>72</v>
          </cell>
          <cell r="Z29">
            <v>1264</v>
          </cell>
          <cell r="AA29">
            <v>86</v>
          </cell>
          <cell r="AB29">
            <v>75</v>
          </cell>
          <cell r="AC29">
            <v>76</v>
          </cell>
          <cell r="AD29">
            <v>72</v>
          </cell>
          <cell r="AE29">
            <v>78</v>
          </cell>
          <cell r="AF29">
            <v>71</v>
          </cell>
          <cell r="AG29">
            <v>64</v>
          </cell>
          <cell r="AH29">
            <v>80</v>
          </cell>
          <cell r="AI29">
            <v>78</v>
          </cell>
          <cell r="AJ29">
            <v>80</v>
          </cell>
          <cell r="AK29">
            <v>68</v>
          </cell>
          <cell r="AL29">
            <v>75</v>
          </cell>
          <cell r="AM29">
            <v>75</v>
          </cell>
          <cell r="AN29">
            <v>73</v>
          </cell>
          <cell r="AO29">
            <v>72</v>
          </cell>
          <cell r="AP29">
            <v>70</v>
          </cell>
          <cell r="AQ29">
            <v>72</v>
          </cell>
          <cell r="AR29">
            <v>1265</v>
          </cell>
          <cell r="AS29">
            <v>80</v>
          </cell>
          <cell r="AT29">
            <v>78</v>
          </cell>
          <cell r="AU29">
            <v>80</v>
          </cell>
          <cell r="AV29">
            <v>75</v>
          </cell>
          <cell r="AW29">
            <v>80</v>
          </cell>
          <cell r="AX29">
            <v>61</v>
          </cell>
          <cell r="AY29">
            <v>73</v>
          </cell>
          <cell r="AZ29">
            <v>78</v>
          </cell>
          <cell r="BA29">
            <v>66</v>
          </cell>
          <cell r="BB29">
            <v>72</v>
          </cell>
          <cell r="BC29">
            <v>72</v>
          </cell>
          <cell r="BD29">
            <v>71</v>
          </cell>
          <cell r="BE29">
            <v>71</v>
          </cell>
          <cell r="BF29">
            <v>71</v>
          </cell>
          <cell r="BG29">
            <v>80</v>
          </cell>
          <cell r="BH29">
            <v>78</v>
          </cell>
          <cell r="BI29">
            <v>1186</v>
          </cell>
          <cell r="BJ29">
            <v>81</v>
          </cell>
          <cell r="BK29">
            <v>70</v>
          </cell>
          <cell r="BL29">
            <v>75</v>
          </cell>
          <cell r="BM29">
            <v>77</v>
          </cell>
          <cell r="BN29">
            <v>80</v>
          </cell>
          <cell r="BO29">
            <v>60</v>
          </cell>
          <cell r="BP29">
            <v>78</v>
          </cell>
          <cell r="BQ29">
            <v>75</v>
          </cell>
          <cell r="BR29">
            <v>62</v>
          </cell>
          <cell r="BS29">
            <v>74</v>
          </cell>
          <cell r="BT29">
            <v>81</v>
          </cell>
          <cell r="BU29">
            <v>81</v>
          </cell>
          <cell r="BV29">
            <v>74</v>
          </cell>
          <cell r="BW29">
            <v>74</v>
          </cell>
          <cell r="BX29">
            <v>72</v>
          </cell>
          <cell r="BY29">
            <v>1114</v>
          </cell>
          <cell r="BZ29">
            <v>82</v>
          </cell>
          <cell r="CA29">
            <v>81</v>
          </cell>
          <cell r="CB29">
            <v>75</v>
          </cell>
          <cell r="CC29">
            <v>75</v>
          </cell>
          <cell r="CD29">
            <v>74</v>
          </cell>
          <cell r="CE29">
            <v>70</v>
          </cell>
          <cell r="CF29">
            <v>71</v>
          </cell>
          <cell r="CG29">
            <v>70</v>
          </cell>
          <cell r="CH29">
            <v>82</v>
          </cell>
          <cell r="CI29">
            <v>67</v>
          </cell>
          <cell r="CJ29">
            <v>80</v>
          </cell>
          <cell r="CK29">
            <v>81</v>
          </cell>
          <cell r="CL29">
            <v>81</v>
          </cell>
          <cell r="CM29">
            <v>77</v>
          </cell>
          <cell r="CN29">
            <v>80</v>
          </cell>
          <cell r="CO29">
            <v>1146</v>
          </cell>
          <cell r="CP29">
            <v>82</v>
          </cell>
          <cell r="CQ29">
            <v>77</v>
          </cell>
          <cell r="CR29">
            <v>78</v>
          </cell>
          <cell r="CS29">
            <v>76</v>
          </cell>
          <cell r="CT29">
            <v>71</v>
          </cell>
          <cell r="CU29">
            <v>69</v>
          </cell>
          <cell r="CV29">
            <v>81</v>
          </cell>
          <cell r="CW29">
            <v>70</v>
          </cell>
          <cell r="CX29">
            <v>77</v>
          </cell>
          <cell r="CY29">
            <v>70</v>
          </cell>
          <cell r="DE29">
            <v>0</v>
          </cell>
          <cell r="DG29">
            <v>86</v>
          </cell>
          <cell r="DH29">
            <v>80</v>
          </cell>
          <cell r="DI29">
            <v>76</v>
          </cell>
          <cell r="DJ29">
            <v>75</v>
          </cell>
          <cell r="DK29">
            <v>76</v>
          </cell>
          <cell r="DL29">
            <v>75</v>
          </cell>
          <cell r="DM29">
            <v>82</v>
          </cell>
          <cell r="DN29">
            <v>68</v>
          </cell>
          <cell r="DP29">
            <v>87</v>
          </cell>
          <cell r="DQ29">
            <v>82</v>
          </cell>
          <cell r="DR29">
            <v>78</v>
          </cell>
          <cell r="DS29">
            <v>75</v>
          </cell>
          <cell r="DT29">
            <v>94</v>
          </cell>
          <cell r="DU29">
            <v>75</v>
          </cell>
          <cell r="DV29">
            <v>62</v>
          </cell>
          <cell r="DW29">
            <v>83</v>
          </cell>
          <cell r="DY29">
            <v>82.333333333333329</v>
          </cell>
          <cell r="DZ29">
            <v>77</v>
          </cell>
          <cell r="EA29">
            <v>78.433333333333337</v>
          </cell>
          <cell r="EB29">
            <v>76</v>
          </cell>
          <cell r="EC29">
            <v>80</v>
          </cell>
          <cell r="ED29">
            <v>70.666666666666657</v>
          </cell>
          <cell r="EE29">
            <v>68.849999999999994</v>
          </cell>
          <cell r="EF29">
            <v>75</v>
          </cell>
          <cell r="EG29">
            <v>81.333333333333329</v>
          </cell>
          <cell r="EH29">
            <v>70.100000000000009</v>
          </cell>
          <cell r="EI29">
            <v>75</v>
          </cell>
          <cell r="EJ29">
            <v>70</v>
          </cell>
          <cell r="EK29">
            <v>77</v>
          </cell>
          <cell r="EM29">
            <v>90</v>
          </cell>
          <cell r="EN29">
            <v>83.45</v>
          </cell>
          <cell r="EO29">
            <v>81.400000000000006</v>
          </cell>
          <cell r="EP29">
            <v>85</v>
          </cell>
        </row>
        <row r="30">
          <cell r="A30">
            <v>28</v>
          </cell>
          <cell r="B30" t="str">
            <v>080910232</v>
          </cell>
          <cell r="C30" t="str">
            <v>XIIMO1</v>
          </cell>
          <cell r="D30" t="str">
            <v>Bekasi, 26 Agustus 1993</v>
          </cell>
          <cell r="E30" t="str">
            <v>SUPARMAN</v>
          </cell>
          <cell r="F30" t="str">
            <v>L</v>
          </cell>
          <cell r="G30">
            <v>80</v>
          </cell>
          <cell r="H30">
            <v>68</v>
          </cell>
          <cell r="I30">
            <v>64</v>
          </cell>
          <cell r="J30">
            <v>72</v>
          </cell>
          <cell r="K30">
            <v>68</v>
          </cell>
          <cell r="L30">
            <v>60</v>
          </cell>
          <cell r="M30">
            <v>65</v>
          </cell>
          <cell r="N30">
            <v>60</v>
          </cell>
          <cell r="O30">
            <v>60</v>
          </cell>
          <cell r="P30">
            <v>60</v>
          </cell>
          <cell r="Q30">
            <v>75</v>
          </cell>
          <cell r="R30">
            <v>70</v>
          </cell>
          <cell r="S30">
            <v>70</v>
          </cell>
          <cell r="T30">
            <v>76</v>
          </cell>
          <cell r="U30">
            <v>73</v>
          </cell>
          <cell r="V30">
            <v>70</v>
          </cell>
          <cell r="W30">
            <v>71</v>
          </cell>
          <cell r="Z30">
            <v>1162</v>
          </cell>
          <cell r="AA30">
            <v>80</v>
          </cell>
          <cell r="AB30">
            <v>71</v>
          </cell>
          <cell r="AC30">
            <v>60</v>
          </cell>
          <cell r="AD30">
            <v>69</v>
          </cell>
          <cell r="AE30">
            <v>67</v>
          </cell>
          <cell r="AF30">
            <v>62</v>
          </cell>
          <cell r="AG30">
            <v>60</v>
          </cell>
          <cell r="AH30">
            <v>60</v>
          </cell>
          <cell r="AI30">
            <v>60</v>
          </cell>
          <cell r="AJ30">
            <v>78</v>
          </cell>
          <cell r="AK30">
            <v>65</v>
          </cell>
          <cell r="AL30">
            <v>70</v>
          </cell>
          <cell r="AM30">
            <v>70</v>
          </cell>
          <cell r="AN30">
            <v>70</v>
          </cell>
          <cell r="AO30">
            <v>72</v>
          </cell>
          <cell r="AP30">
            <v>70</v>
          </cell>
          <cell r="AQ30">
            <v>72</v>
          </cell>
          <cell r="AR30">
            <v>1156</v>
          </cell>
          <cell r="AS30">
            <v>73</v>
          </cell>
          <cell r="AT30">
            <v>70</v>
          </cell>
          <cell r="AU30">
            <v>65</v>
          </cell>
          <cell r="AV30">
            <v>74</v>
          </cell>
          <cell r="AW30">
            <v>65</v>
          </cell>
          <cell r="AX30">
            <v>60</v>
          </cell>
          <cell r="AY30">
            <v>60</v>
          </cell>
          <cell r="AZ30">
            <v>60</v>
          </cell>
          <cell r="BA30">
            <v>60</v>
          </cell>
          <cell r="BB30">
            <v>79</v>
          </cell>
          <cell r="BC30">
            <v>79</v>
          </cell>
          <cell r="BD30">
            <v>80</v>
          </cell>
          <cell r="BE30">
            <v>80</v>
          </cell>
          <cell r="BF30">
            <v>80</v>
          </cell>
          <cell r="BG30">
            <v>82</v>
          </cell>
          <cell r="BH30">
            <v>65</v>
          </cell>
          <cell r="BI30">
            <v>1132</v>
          </cell>
          <cell r="BJ30">
            <v>77</v>
          </cell>
          <cell r="BK30">
            <v>70</v>
          </cell>
          <cell r="BL30">
            <v>65</v>
          </cell>
          <cell r="BM30">
            <v>76</v>
          </cell>
          <cell r="BN30">
            <v>68</v>
          </cell>
          <cell r="BO30">
            <v>60</v>
          </cell>
          <cell r="BP30">
            <v>60</v>
          </cell>
          <cell r="BQ30">
            <v>65</v>
          </cell>
          <cell r="BR30">
            <v>60</v>
          </cell>
          <cell r="BS30">
            <v>74</v>
          </cell>
          <cell r="BT30">
            <v>80</v>
          </cell>
          <cell r="BU30">
            <v>80</v>
          </cell>
          <cell r="BV30">
            <v>70</v>
          </cell>
          <cell r="BW30">
            <v>70</v>
          </cell>
          <cell r="BX30">
            <v>75</v>
          </cell>
          <cell r="BY30">
            <v>1050</v>
          </cell>
          <cell r="BZ30">
            <v>80</v>
          </cell>
          <cell r="CA30">
            <v>77</v>
          </cell>
          <cell r="CB30">
            <v>70</v>
          </cell>
          <cell r="CC30">
            <v>76</v>
          </cell>
          <cell r="CD30">
            <v>73</v>
          </cell>
          <cell r="CE30">
            <v>62</v>
          </cell>
          <cell r="CF30">
            <v>68</v>
          </cell>
          <cell r="CG30">
            <v>69</v>
          </cell>
          <cell r="CH30">
            <v>71</v>
          </cell>
          <cell r="CI30">
            <v>63</v>
          </cell>
          <cell r="CJ30">
            <v>77</v>
          </cell>
          <cell r="CK30">
            <v>78</v>
          </cell>
          <cell r="CL30">
            <v>78</v>
          </cell>
          <cell r="CM30">
            <v>77</v>
          </cell>
          <cell r="CN30">
            <v>77</v>
          </cell>
          <cell r="CO30">
            <v>1096</v>
          </cell>
          <cell r="CP30">
            <v>78</v>
          </cell>
          <cell r="CQ30">
            <v>78</v>
          </cell>
          <cell r="CR30">
            <v>77</v>
          </cell>
          <cell r="CS30">
            <v>78</v>
          </cell>
          <cell r="CT30">
            <v>70</v>
          </cell>
          <cell r="CU30">
            <v>63</v>
          </cell>
          <cell r="CV30">
            <v>79</v>
          </cell>
          <cell r="CW30">
            <v>70</v>
          </cell>
          <cell r="CX30">
            <v>73</v>
          </cell>
          <cell r="CY30">
            <v>71</v>
          </cell>
          <cell r="DE30">
            <v>0</v>
          </cell>
          <cell r="DG30">
            <v>86</v>
          </cell>
          <cell r="DH30">
            <v>80</v>
          </cell>
          <cell r="DI30">
            <v>76</v>
          </cell>
          <cell r="DJ30">
            <v>75</v>
          </cell>
          <cell r="DK30">
            <v>76</v>
          </cell>
          <cell r="DL30">
            <v>75</v>
          </cell>
          <cell r="DM30">
            <v>71</v>
          </cell>
          <cell r="DN30">
            <v>60</v>
          </cell>
          <cell r="DP30">
            <v>82</v>
          </cell>
          <cell r="DQ30">
            <v>78</v>
          </cell>
          <cell r="DR30">
            <v>80</v>
          </cell>
          <cell r="DS30">
            <v>74.099999999999994</v>
          </cell>
          <cell r="DT30">
            <v>93</v>
          </cell>
          <cell r="DU30">
            <v>72</v>
          </cell>
          <cell r="DV30">
            <v>62</v>
          </cell>
          <cell r="DW30">
            <v>83</v>
          </cell>
          <cell r="DY30">
            <v>77.666666666666657</v>
          </cell>
          <cell r="DZ30">
            <v>78</v>
          </cell>
          <cell r="EA30">
            <v>76.86666666666666</v>
          </cell>
          <cell r="EB30">
            <v>78</v>
          </cell>
          <cell r="EC30">
            <v>80</v>
          </cell>
          <cell r="ED30">
            <v>70.033333333333331</v>
          </cell>
          <cell r="EE30">
            <v>63.35</v>
          </cell>
          <cell r="EF30">
            <v>75</v>
          </cell>
          <cell r="EG30">
            <v>79.333333333333343</v>
          </cell>
          <cell r="EH30">
            <v>69.899999999999991</v>
          </cell>
          <cell r="EI30">
            <v>75</v>
          </cell>
          <cell r="EJ30">
            <v>71.166666666666671</v>
          </cell>
          <cell r="EK30">
            <v>72.666666666666671</v>
          </cell>
          <cell r="EM30">
            <v>92.5</v>
          </cell>
          <cell r="EN30">
            <v>84.2</v>
          </cell>
          <cell r="EO30">
            <v>81.899999999999991</v>
          </cell>
          <cell r="EP30">
            <v>85</v>
          </cell>
        </row>
        <row r="31">
          <cell r="A31">
            <v>29</v>
          </cell>
          <cell r="B31" t="str">
            <v>080910233</v>
          </cell>
          <cell r="C31" t="str">
            <v>XIIMO1</v>
          </cell>
          <cell r="D31" t="str">
            <v>Indramayu, 19 Mei 1993</v>
          </cell>
          <cell r="E31" t="str">
            <v>THAUFIK IBROHIM</v>
          </cell>
          <cell r="F31" t="str">
            <v>L</v>
          </cell>
          <cell r="G31">
            <v>85</v>
          </cell>
          <cell r="H31">
            <v>71</v>
          </cell>
          <cell r="I31">
            <v>77</v>
          </cell>
          <cell r="J31">
            <v>77</v>
          </cell>
          <cell r="K31">
            <v>77</v>
          </cell>
          <cell r="L31">
            <v>70</v>
          </cell>
          <cell r="M31">
            <v>65</v>
          </cell>
          <cell r="N31">
            <v>70</v>
          </cell>
          <cell r="O31">
            <v>69</v>
          </cell>
          <cell r="P31">
            <v>70</v>
          </cell>
          <cell r="Q31">
            <v>73</v>
          </cell>
          <cell r="R31">
            <v>70</v>
          </cell>
          <cell r="S31">
            <v>73</v>
          </cell>
          <cell r="T31">
            <v>77</v>
          </cell>
          <cell r="U31">
            <v>71</v>
          </cell>
          <cell r="V31">
            <v>70</v>
          </cell>
          <cell r="W31">
            <v>70</v>
          </cell>
          <cell r="Z31">
            <v>1235</v>
          </cell>
          <cell r="AA31">
            <v>84</v>
          </cell>
          <cell r="AB31">
            <v>75</v>
          </cell>
          <cell r="AC31">
            <v>71</v>
          </cell>
          <cell r="AD31">
            <v>75</v>
          </cell>
          <cell r="AE31">
            <v>73</v>
          </cell>
          <cell r="AF31">
            <v>60</v>
          </cell>
          <cell r="AG31">
            <v>62</v>
          </cell>
          <cell r="AH31">
            <v>66</v>
          </cell>
          <cell r="AI31">
            <v>69</v>
          </cell>
          <cell r="AJ31">
            <v>68</v>
          </cell>
          <cell r="AK31">
            <v>71</v>
          </cell>
          <cell r="AL31">
            <v>72</v>
          </cell>
          <cell r="AM31">
            <v>72</v>
          </cell>
          <cell r="AN31">
            <v>73</v>
          </cell>
          <cell r="AO31">
            <v>71</v>
          </cell>
          <cell r="AP31">
            <v>70</v>
          </cell>
          <cell r="AQ31">
            <v>72</v>
          </cell>
          <cell r="AR31">
            <v>1204</v>
          </cell>
          <cell r="AS31">
            <v>77</v>
          </cell>
          <cell r="AT31">
            <v>70</v>
          </cell>
          <cell r="AU31">
            <v>80</v>
          </cell>
          <cell r="AV31">
            <v>70</v>
          </cell>
          <cell r="AW31">
            <v>75</v>
          </cell>
          <cell r="AX31">
            <v>60</v>
          </cell>
          <cell r="AY31">
            <v>64</v>
          </cell>
          <cell r="AZ31">
            <v>67</v>
          </cell>
          <cell r="BA31">
            <v>81</v>
          </cell>
          <cell r="BB31">
            <v>74</v>
          </cell>
          <cell r="BC31">
            <v>74</v>
          </cell>
          <cell r="BD31">
            <v>82</v>
          </cell>
          <cell r="BE31">
            <v>82</v>
          </cell>
          <cell r="BF31">
            <v>82</v>
          </cell>
          <cell r="BG31">
            <v>80</v>
          </cell>
          <cell r="BH31">
            <v>72</v>
          </cell>
          <cell r="BI31">
            <v>1190</v>
          </cell>
          <cell r="BJ31">
            <v>82</v>
          </cell>
          <cell r="BK31">
            <v>70</v>
          </cell>
          <cell r="BL31">
            <v>75</v>
          </cell>
          <cell r="BM31">
            <v>78</v>
          </cell>
          <cell r="BN31">
            <v>75</v>
          </cell>
          <cell r="BO31">
            <v>67</v>
          </cell>
          <cell r="BP31">
            <v>72</v>
          </cell>
          <cell r="BQ31">
            <v>75</v>
          </cell>
          <cell r="BR31">
            <v>70</v>
          </cell>
          <cell r="BS31">
            <v>75</v>
          </cell>
          <cell r="BT31">
            <v>84</v>
          </cell>
          <cell r="BU31">
            <v>84</v>
          </cell>
          <cell r="BV31">
            <v>80</v>
          </cell>
          <cell r="BW31">
            <v>80</v>
          </cell>
          <cell r="BX31">
            <v>76</v>
          </cell>
          <cell r="BY31">
            <v>1143</v>
          </cell>
          <cell r="BZ31">
            <v>69</v>
          </cell>
          <cell r="CA31">
            <v>78</v>
          </cell>
          <cell r="CB31">
            <v>76</v>
          </cell>
          <cell r="CC31">
            <v>81</v>
          </cell>
          <cell r="CD31">
            <v>72</v>
          </cell>
          <cell r="CE31">
            <v>62</v>
          </cell>
          <cell r="CF31">
            <v>71</v>
          </cell>
          <cell r="CG31">
            <v>68</v>
          </cell>
          <cell r="CH31">
            <v>72</v>
          </cell>
          <cell r="CI31">
            <v>66</v>
          </cell>
          <cell r="CJ31">
            <v>77</v>
          </cell>
          <cell r="CK31">
            <v>79</v>
          </cell>
          <cell r="CL31">
            <v>79</v>
          </cell>
          <cell r="CM31">
            <v>75</v>
          </cell>
          <cell r="CN31">
            <v>77</v>
          </cell>
          <cell r="CO31">
            <v>1102</v>
          </cell>
          <cell r="CP31">
            <v>78</v>
          </cell>
          <cell r="CQ31">
            <v>77</v>
          </cell>
          <cell r="CR31">
            <v>78</v>
          </cell>
          <cell r="CS31">
            <v>78</v>
          </cell>
          <cell r="CT31">
            <v>73</v>
          </cell>
          <cell r="CU31">
            <v>66</v>
          </cell>
          <cell r="CV31">
            <v>80</v>
          </cell>
          <cell r="CW31">
            <v>69</v>
          </cell>
          <cell r="CX31">
            <v>79</v>
          </cell>
          <cell r="CY31">
            <v>75</v>
          </cell>
          <cell r="DE31">
            <v>0</v>
          </cell>
          <cell r="DG31">
            <v>86</v>
          </cell>
          <cell r="DH31">
            <v>80</v>
          </cell>
          <cell r="DI31">
            <v>76</v>
          </cell>
          <cell r="DJ31">
            <v>75</v>
          </cell>
          <cell r="DK31">
            <v>76</v>
          </cell>
          <cell r="DL31">
            <v>75</v>
          </cell>
          <cell r="DM31">
            <v>72</v>
          </cell>
          <cell r="DN31">
            <v>70</v>
          </cell>
          <cell r="DP31">
            <v>81</v>
          </cell>
          <cell r="DQ31">
            <v>70</v>
          </cell>
          <cell r="DR31">
            <v>80</v>
          </cell>
          <cell r="DS31">
            <v>74.5</v>
          </cell>
          <cell r="DT31">
            <v>93</v>
          </cell>
          <cell r="DU31">
            <v>75</v>
          </cell>
          <cell r="DV31">
            <v>65</v>
          </cell>
          <cell r="DW31">
            <v>85</v>
          </cell>
          <cell r="DY31">
            <v>78.333333333333329</v>
          </cell>
          <cell r="DZ31">
            <v>77</v>
          </cell>
          <cell r="EA31">
            <v>77.766666666666666</v>
          </cell>
          <cell r="EB31">
            <v>77.5</v>
          </cell>
          <cell r="EC31">
            <v>80</v>
          </cell>
          <cell r="ED31">
            <v>72.666666666666671</v>
          </cell>
          <cell r="EE31">
            <v>65.849999999999994</v>
          </cell>
          <cell r="EF31">
            <v>75</v>
          </cell>
          <cell r="EG31">
            <v>79.899999999999991</v>
          </cell>
          <cell r="EH31">
            <v>69</v>
          </cell>
          <cell r="EI31">
            <v>75</v>
          </cell>
          <cell r="EJ31">
            <v>74.833333333333329</v>
          </cell>
          <cell r="EK31">
            <v>79.333333333333343</v>
          </cell>
          <cell r="EM31">
            <v>92.5</v>
          </cell>
          <cell r="EN31">
            <v>84.699999999999989</v>
          </cell>
          <cell r="EO31">
            <v>81.300000000000011</v>
          </cell>
          <cell r="EP31">
            <v>83</v>
          </cell>
        </row>
        <row r="32">
          <cell r="A32">
            <v>30</v>
          </cell>
          <cell r="B32" t="str">
            <v>080910234</v>
          </cell>
          <cell r="C32" t="str">
            <v>XIIMO1</v>
          </cell>
          <cell r="D32" t="str">
            <v>Jakarta, 17 Desember 1992</v>
          </cell>
          <cell r="E32" t="str">
            <v>TAUFIQ MUBAROK</v>
          </cell>
          <cell r="F32" t="str">
            <v>L</v>
          </cell>
          <cell r="G32">
            <v>80</v>
          </cell>
          <cell r="H32">
            <v>73</v>
          </cell>
          <cell r="I32">
            <v>60</v>
          </cell>
          <cell r="J32">
            <v>60</v>
          </cell>
          <cell r="K32">
            <v>60</v>
          </cell>
          <cell r="L32">
            <v>65</v>
          </cell>
          <cell r="M32">
            <v>65</v>
          </cell>
          <cell r="N32">
            <v>60</v>
          </cell>
          <cell r="O32">
            <v>60</v>
          </cell>
          <cell r="P32">
            <v>60</v>
          </cell>
          <cell r="Q32">
            <v>73</v>
          </cell>
          <cell r="R32">
            <v>70</v>
          </cell>
          <cell r="S32">
            <v>70</v>
          </cell>
          <cell r="T32">
            <v>73</v>
          </cell>
          <cell r="U32">
            <v>70</v>
          </cell>
          <cell r="V32">
            <v>70</v>
          </cell>
          <cell r="W32">
            <v>70</v>
          </cell>
          <cell r="Z32">
            <v>1139</v>
          </cell>
          <cell r="AA32">
            <v>82</v>
          </cell>
          <cell r="AB32">
            <v>64</v>
          </cell>
          <cell r="AC32">
            <v>60</v>
          </cell>
          <cell r="AD32">
            <v>60</v>
          </cell>
          <cell r="AE32">
            <v>67</v>
          </cell>
          <cell r="AF32">
            <v>60</v>
          </cell>
          <cell r="AG32">
            <v>60</v>
          </cell>
          <cell r="AH32">
            <v>60</v>
          </cell>
          <cell r="AI32">
            <v>62</v>
          </cell>
          <cell r="AJ32">
            <v>78</v>
          </cell>
          <cell r="AK32">
            <v>66</v>
          </cell>
          <cell r="AL32">
            <v>70</v>
          </cell>
          <cell r="AM32">
            <v>70</v>
          </cell>
          <cell r="AN32">
            <v>70</v>
          </cell>
          <cell r="AO32">
            <v>70</v>
          </cell>
          <cell r="AP32">
            <v>70</v>
          </cell>
          <cell r="AQ32">
            <v>72</v>
          </cell>
          <cell r="AR32">
            <v>1141</v>
          </cell>
          <cell r="AS32">
            <v>73</v>
          </cell>
          <cell r="AT32">
            <v>70</v>
          </cell>
          <cell r="AU32">
            <v>65</v>
          </cell>
          <cell r="AV32">
            <v>65</v>
          </cell>
          <cell r="AW32">
            <v>60</v>
          </cell>
          <cell r="AX32">
            <v>60</v>
          </cell>
          <cell r="AY32">
            <v>60</v>
          </cell>
          <cell r="AZ32">
            <v>60</v>
          </cell>
          <cell r="BA32">
            <v>65</v>
          </cell>
          <cell r="BB32">
            <v>75</v>
          </cell>
          <cell r="BC32">
            <v>75</v>
          </cell>
          <cell r="BD32">
            <v>74</v>
          </cell>
          <cell r="BE32">
            <v>74</v>
          </cell>
          <cell r="BF32">
            <v>74</v>
          </cell>
          <cell r="BG32">
            <v>71</v>
          </cell>
          <cell r="BH32">
            <v>68</v>
          </cell>
          <cell r="BI32">
            <v>1089</v>
          </cell>
          <cell r="BJ32">
            <v>77</v>
          </cell>
          <cell r="BK32">
            <v>70</v>
          </cell>
          <cell r="BL32">
            <v>65</v>
          </cell>
          <cell r="BM32">
            <v>70</v>
          </cell>
          <cell r="BN32">
            <v>60</v>
          </cell>
          <cell r="BO32">
            <v>60</v>
          </cell>
          <cell r="BP32">
            <v>61</v>
          </cell>
          <cell r="BQ32">
            <v>60</v>
          </cell>
          <cell r="BR32">
            <v>60</v>
          </cell>
          <cell r="BS32">
            <v>75</v>
          </cell>
          <cell r="BT32">
            <v>77</v>
          </cell>
          <cell r="BU32">
            <v>77</v>
          </cell>
          <cell r="BV32">
            <v>70</v>
          </cell>
          <cell r="BW32">
            <v>70</v>
          </cell>
          <cell r="BX32">
            <v>74</v>
          </cell>
          <cell r="BY32">
            <v>1026</v>
          </cell>
          <cell r="BZ32">
            <v>80</v>
          </cell>
          <cell r="CA32">
            <v>71</v>
          </cell>
          <cell r="CB32">
            <v>70</v>
          </cell>
          <cell r="CC32">
            <v>72</v>
          </cell>
          <cell r="CD32">
            <v>74</v>
          </cell>
          <cell r="CE32">
            <v>62</v>
          </cell>
          <cell r="CF32">
            <v>68</v>
          </cell>
          <cell r="CG32">
            <v>60</v>
          </cell>
          <cell r="CH32">
            <v>73</v>
          </cell>
          <cell r="CI32">
            <v>60</v>
          </cell>
          <cell r="CJ32">
            <v>76</v>
          </cell>
          <cell r="CK32">
            <v>70</v>
          </cell>
          <cell r="CL32">
            <v>70</v>
          </cell>
          <cell r="CM32">
            <v>76</v>
          </cell>
          <cell r="CN32">
            <v>76</v>
          </cell>
          <cell r="CO32">
            <v>1058</v>
          </cell>
          <cell r="CP32">
            <v>80</v>
          </cell>
          <cell r="CQ32">
            <v>79</v>
          </cell>
          <cell r="CR32">
            <v>69</v>
          </cell>
          <cell r="CS32">
            <v>80</v>
          </cell>
          <cell r="CT32">
            <v>70</v>
          </cell>
          <cell r="CU32">
            <v>66</v>
          </cell>
          <cell r="CV32">
            <v>76</v>
          </cell>
          <cell r="CW32">
            <v>67</v>
          </cell>
          <cell r="CX32">
            <v>74</v>
          </cell>
          <cell r="CY32">
            <v>70</v>
          </cell>
          <cell r="DE32">
            <v>0</v>
          </cell>
          <cell r="DG32">
            <v>86</v>
          </cell>
          <cell r="DH32">
            <v>82</v>
          </cell>
          <cell r="DI32">
            <v>76</v>
          </cell>
          <cell r="DJ32">
            <v>75</v>
          </cell>
          <cell r="DK32">
            <v>76</v>
          </cell>
          <cell r="DL32">
            <v>75</v>
          </cell>
          <cell r="DM32">
            <v>73</v>
          </cell>
          <cell r="DN32">
            <v>60</v>
          </cell>
          <cell r="DP32">
            <v>84</v>
          </cell>
          <cell r="DQ32">
            <v>70</v>
          </cell>
          <cell r="DR32">
            <v>76</v>
          </cell>
          <cell r="DS32">
            <v>73.5</v>
          </cell>
          <cell r="DT32">
            <v>76</v>
          </cell>
          <cell r="DU32">
            <v>70</v>
          </cell>
          <cell r="DV32">
            <v>61</v>
          </cell>
          <cell r="DW32">
            <v>90</v>
          </cell>
          <cell r="DY32">
            <v>79.666666666666657</v>
          </cell>
          <cell r="DZ32">
            <v>79</v>
          </cell>
          <cell r="EA32">
            <v>69.466666666666669</v>
          </cell>
          <cell r="EB32">
            <v>79.5</v>
          </cell>
          <cell r="EC32">
            <v>82</v>
          </cell>
          <cell r="ED32">
            <v>69.833333333333329</v>
          </cell>
          <cell r="EE32">
            <v>65.849999999999994</v>
          </cell>
          <cell r="EF32">
            <v>75</v>
          </cell>
          <cell r="EG32">
            <v>75.900000000000006</v>
          </cell>
          <cell r="EH32">
            <v>66.666666666666671</v>
          </cell>
          <cell r="EI32">
            <v>75</v>
          </cell>
          <cell r="EJ32">
            <v>69.5</v>
          </cell>
          <cell r="EK32">
            <v>74</v>
          </cell>
          <cell r="EM32">
            <v>90</v>
          </cell>
          <cell r="EN32">
            <v>84.600000000000009</v>
          </cell>
          <cell r="EO32">
            <v>83.2</v>
          </cell>
          <cell r="EP32">
            <v>83</v>
          </cell>
        </row>
        <row r="33">
          <cell r="A33">
            <v>31</v>
          </cell>
          <cell r="B33" t="str">
            <v>080910235</v>
          </cell>
          <cell r="C33" t="str">
            <v>XIIMO1</v>
          </cell>
          <cell r="D33" t="str">
            <v>Bekasi, 22 Februari 1993</v>
          </cell>
          <cell r="E33" t="str">
            <v>WAHID RAHMATULLOH</v>
          </cell>
          <cell r="F33" t="str">
            <v>L</v>
          </cell>
          <cell r="G33">
            <v>82</v>
          </cell>
          <cell r="H33">
            <v>73</v>
          </cell>
          <cell r="I33">
            <v>71</v>
          </cell>
          <cell r="J33">
            <v>71</v>
          </cell>
          <cell r="K33">
            <v>69</v>
          </cell>
          <cell r="L33">
            <v>70</v>
          </cell>
          <cell r="M33">
            <v>65</v>
          </cell>
          <cell r="N33">
            <v>70</v>
          </cell>
          <cell r="O33">
            <v>65</v>
          </cell>
          <cell r="P33">
            <v>65</v>
          </cell>
          <cell r="Q33">
            <v>79</v>
          </cell>
          <cell r="R33">
            <v>70</v>
          </cell>
          <cell r="S33">
            <v>75</v>
          </cell>
          <cell r="T33">
            <v>77</v>
          </cell>
          <cell r="U33">
            <v>71</v>
          </cell>
          <cell r="V33">
            <v>70</v>
          </cell>
          <cell r="W33">
            <v>72</v>
          </cell>
          <cell r="Z33">
            <v>1215</v>
          </cell>
          <cell r="AA33">
            <v>80</v>
          </cell>
          <cell r="AB33">
            <v>69</v>
          </cell>
          <cell r="AC33">
            <v>76</v>
          </cell>
          <cell r="AD33">
            <v>70</v>
          </cell>
          <cell r="AE33">
            <v>63</v>
          </cell>
          <cell r="AF33">
            <v>71</v>
          </cell>
          <cell r="AG33">
            <v>63</v>
          </cell>
          <cell r="AH33">
            <v>73</v>
          </cell>
          <cell r="AI33">
            <v>65</v>
          </cell>
          <cell r="AJ33">
            <v>78</v>
          </cell>
          <cell r="AK33">
            <v>75</v>
          </cell>
          <cell r="AL33">
            <v>75</v>
          </cell>
          <cell r="AM33">
            <v>75</v>
          </cell>
          <cell r="AN33">
            <v>72</v>
          </cell>
          <cell r="AO33">
            <v>71</v>
          </cell>
          <cell r="AP33">
            <v>70</v>
          </cell>
          <cell r="AQ33">
            <v>74</v>
          </cell>
          <cell r="AR33">
            <v>1220</v>
          </cell>
          <cell r="AS33">
            <v>71</v>
          </cell>
          <cell r="AT33">
            <v>77</v>
          </cell>
          <cell r="AU33">
            <v>80</v>
          </cell>
          <cell r="AV33">
            <v>80</v>
          </cell>
          <cell r="AW33">
            <v>72</v>
          </cell>
          <cell r="AX33">
            <v>63</v>
          </cell>
          <cell r="AY33">
            <v>68</v>
          </cell>
          <cell r="AZ33">
            <v>70</v>
          </cell>
          <cell r="BA33">
            <v>72</v>
          </cell>
          <cell r="BB33">
            <v>75</v>
          </cell>
          <cell r="BC33">
            <v>75</v>
          </cell>
          <cell r="BD33">
            <v>74</v>
          </cell>
          <cell r="BE33">
            <v>74</v>
          </cell>
          <cell r="BF33">
            <v>74</v>
          </cell>
          <cell r="BG33">
            <v>86</v>
          </cell>
          <cell r="BH33">
            <v>78</v>
          </cell>
          <cell r="BI33">
            <v>1189</v>
          </cell>
          <cell r="BJ33">
            <v>79</v>
          </cell>
          <cell r="BK33">
            <v>70</v>
          </cell>
          <cell r="BL33">
            <v>75</v>
          </cell>
          <cell r="BM33">
            <v>75</v>
          </cell>
          <cell r="BN33">
            <v>75</v>
          </cell>
          <cell r="BO33">
            <v>70</v>
          </cell>
          <cell r="BP33">
            <v>68</v>
          </cell>
          <cell r="BQ33">
            <v>63</v>
          </cell>
          <cell r="BR33">
            <v>65</v>
          </cell>
          <cell r="BS33">
            <v>78</v>
          </cell>
          <cell r="BT33">
            <v>80</v>
          </cell>
          <cell r="BU33">
            <v>80</v>
          </cell>
          <cell r="BV33">
            <v>80</v>
          </cell>
          <cell r="BW33">
            <v>80</v>
          </cell>
          <cell r="BX33">
            <v>76</v>
          </cell>
          <cell r="BY33">
            <v>1114</v>
          </cell>
          <cell r="BZ33">
            <v>81</v>
          </cell>
          <cell r="CA33">
            <v>81</v>
          </cell>
          <cell r="CB33">
            <v>70</v>
          </cell>
          <cell r="CC33">
            <v>77</v>
          </cell>
          <cell r="CD33">
            <v>72</v>
          </cell>
          <cell r="CE33">
            <v>68</v>
          </cell>
          <cell r="CF33">
            <v>69</v>
          </cell>
          <cell r="CG33">
            <v>71</v>
          </cell>
          <cell r="CH33">
            <v>74</v>
          </cell>
          <cell r="CI33">
            <v>77</v>
          </cell>
          <cell r="CJ33">
            <v>76</v>
          </cell>
          <cell r="CK33">
            <v>72</v>
          </cell>
          <cell r="CL33">
            <v>72</v>
          </cell>
          <cell r="CM33">
            <v>79</v>
          </cell>
          <cell r="CN33">
            <v>76</v>
          </cell>
          <cell r="CO33">
            <v>1115</v>
          </cell>
          <cell r="CP33">
            <v>76</v>
          </cell>
          <cell r="CQ33">
            <v>76</v>
          </cell>
          <cell r="CR33">
            <v>73</v>
          </cell>
          <cell r="CS33">
            <v>75</v>
          </cell>
          <cell r="CT33">
            <v>70</v>
          </cell>
          <cell r="CU33">
            <v>66</v>
          </cell>
          <cell r="CV33">
            <v>75</v>
          </cell>
          <cell r="CW33">
            <v>71</v>
          </cell>
          <cell r="CX33">
            <v>82</v>
          </cell>
          <cell r="CY33">
            <v>76</v>
          </cell>
          <cell r="DE33">
            <v>0</v>
          </cell>
          <cell r="DG33">
            <v>86</v>
          </cell>
          <cell r="DH33">
            <v>80</v>
          </cell>
          <cell r="DI33">
            <v>76</v>
          </cell>
          <cell r="DJ33">
            <v>75</v>
          </cell>
          <cell r="DK33">
            <v>76</v>
          </cell>
          <cell r="DL33">
            <v>75</v>
          </cell>
          <cell r="DM33">
            <v>74</v>
          </cell>
          <cell r="DN33">
            <v>72</v>
          </cell>
          <cell r="DP33">
            <v>80</v>
          </cell>
          <cell r="DQ33">
            <v>76</v>
          </cell>
          <cell r="DR33">
            <v>80</v>
          </cell>
          <cell r="DS33">
            <v>72.5</v>
          </cell>
          <cell r="DT33">
            <v>83</v>
          </cell>
          <cell r="DU33">
            <v>76</v>
          </cell>
          <cell r="DV33">
            <v>75</v>
          </cell>
          <cell r="DW33">
            <v>90</v>
          </cell>
          <cell r="DY33">
            <v>76</v>
          </cell>
          <cell r="DZ33">
            <v>75.75</v>
          </cell>
          <cell r="EA33">
            <v>73</v>
          </cell>
          <cell r="EB33">
            <v>75.166666666666671</v>
          </cell>
          <cell r="EC33">
            <v>80</v>
          </cell>
          <cell r="ED33">
            <v>70.166666666666671</v>
          </cell>
          <cell r="EE33">
            <v>66.349999999999994</v>
          </cell>
          <cell r="EF33">
            <v>75</v>
          </cell>
          <cell r="EG33">
            <v>74.899999999999991</v>
          </cell>
          <cell r="EH33">
            <v>70.766666666666666</v>
          </cell>
          <cell r="EI33">
            <v>75</v>
          </cell>
          <cell r="EJ33">
            <v>75.666666666666657</v>
          </cell>
          <cell r="EK33">
            <v>82.333333333333329</v>
          </cell>
          <cell r="EM33">
            <v>67.5</v>
          </cell>
          <cell r="EN33">
            <v>83</v>
          </cell>
          <cell r="EO33">
            <v>81.099999999999994</v>
          </cell>
          <cell r="EP33">
            <v>87</v>
          </cell>
        </row>
        <row r="34">
          <cell r="A34">
            <v>32</v>
          </cell>
          <cell r="B34" t="str">
            <v>080910236</v>
          </cell>
          <cell r="C34" t="str">
            <v>XIIMO1</v>
          </cell>
          <cell r="D34" t="str">
            <v>Bekasi, 21 Juni 1993</v>
          </cell>
          <cell r="E34" t="str">
            <v>WAHYU SETIAWAN</v>
          </cell>
          <cell r="F34" t="str">
            <v>L</v>
          </cell>
          <cell r="G34">
            <v>83</v>
          </cell>
          <cell r="H34">
            <v>71</v>
          </cell>
          <cell r="I34">
            <v>88</v>
          </cell>
          <cell r="J34">
            <v>76</v>
          </cell>
          <cell r="K34">
            <v>70</v>
          </cell>
          <cell r="L34">
            <v>71</v>
          </cell>
          <cell r="M34">
            <v>67</v>
          </cell>
          <cell r="N34">
            <v>75</v>
          </cell>
          <cell r="O34">
            <v>86</v>
          </cell>
          <cell r="P34">
            <v>70</v>
          </cell>
          <cell r="Q34">
            <v>78</v>
          </cell>
          <cell r="R34">
            <v>70</v>
          </cell>
          <cell r="S34">
            <v>72</v>
          </cell>
          <cell r="T34">
            <v>77</v>
          </cell>
          <cell r="U34">
            <v>71</v>
          </cell>
          <cell r="V34">
            <v>70</v>
          </cell>
          <cell r="W34">
            <v>70</v>
          </cell>
          <cell r="Z34">
            <v>1265</v>
          </cell>
          <cell r="AA34">
            <v>76</v>
          </cell>
          <cell r="AB34">
            <v>77</v>
          </cell>
          <cell r="AC34">
            <v>76</v>
          </cell>
          <cell r="AD34">
            <v>80</v>
          </cell>
          <cell r="AE34">
            <v>61</v>
          </cell>
          <cell r="AF34">
            <v>73</v>
          </cell>
          <cell r="AG34">
            <v>67</v>
          </cell>
          <cell r="AH34">
            <v>70</v>
          </cell>
          <cell r="AI34">
            <v>86</v>
          </cell>
          <cell r="AJ34">
            <v>78</v>
          </cell>
          <cell r="AK34">
            <v>74</v>
          </cell>
          <cell r="AL34">
            <v>75</v>
          </cell>
          <cell r="AM34">
            <v>75</v>
          </cell>
          <cell r="AN34">
            <v>72</v>
          </cell>
          <cell r="AO34">
            <v>71</v>
          </cell>
          <cell r="AP34">
            <v>70</v>
          </cell>
          <cell r="AQ34">
            <v>72</v>
          </cell>
          <cell r="AR34">
            <v>1253</v>
          </cell>
          <cell r="AS34">
            <v>71</v>
          </cell>
          <cell r="AT34">
            <v>70</v>
          </cell>
          <cell r="AU34">
            <v>84</v>
          </cell>
          <cell r="AV34">
            <v>79</v>
          </cell>
          <cell r="AW34">
            <v>80</v>
          </cell>
          <cell r="AX34">
            <v>68</v>
          </cell>
          <cell r="AY34">
            <v>64</v>
          </cell>
          <cell r="AZ34">
            <v>71</v>
          </cell>
          <cell r="BA34">
            <v>75</v>
          </cell>
          <cell r="BB34">
            <v>74</v>
          </cell>
          <cell r="BC34">
            <v>74</v>
          </cell>
          <cell r="BD34">
            <v>72</v>
          </cell>
          <cell r="BE34">
            <v>72</v>
          </cell>
          <cell r="BF34">
            <v>72</v>
          </cell>
          <cell r="BG34">
            <v>76</v>
          </cell>
          <cell r="BH34">
            <v>75</v>
          </cell>
          <cell r="BI34">
            <v>1177</v>
          </cell>
          <cell r="BJ34">
            <v>77</v>
          </cell>
          <cell r="BK34">
            <v>70</v>
          </cell>
          <cell r="BL34">
            <v>80</v>
          </cell>
          <cell r="BM34">
            <v>78</v>
          </cell>
          <cell r="BN34">
            <v>76</v>
          </cell>
          <cell r="BO34">
            <v>76</v>
          </cell>
          <cell r="BP34">
            <v>70</v>
          </cell>
          <cell r="BQ34">
            <v>66</v>
          </cell>
          <cell r="BR34">
            <v>65</v>
          </cell>
          <cell r="BS34">
            <v>75</v>
          </cell>
          <cell r="BT34">
            <v>79</v>
          </cell>
          <cell r="BU34">
            <v>79</v>
          </cell>
          <cell r="BV34">
            <v>74</v>
          </cell>
          <cell r="BW34">
            <v>74</v>
          </cell>
          <cell r="BX34">
            <v>83</v>
          </cell>
          <cell r="BY34">
            <v>1122</v>
          </cell>
          <cell r="BZ34">
            <v>82</v>
          </cell>
          <cell r="CA34">
            <v>78</v>
          </cell>
          <cell r="CB34">
            <v>72</v>
          </cell>
          <cell r="CC34">
            <v>83</v>
          </cell>
          <cell r="CD34">
            <v>75</v>
          </cell>
          <cell r="CE34">
            <v>82</v>
          </cell>
          <cell r="CF34">
            <v>69</v>
          </cell>
          <cell r="CG34">
            <v>74</v>
          </cell>
          <cell r="CH34">
            <v>81</v>
          </cell>
          <cell r="CI34">
            <v>66</v>
          </cell>
          <cell r="CJ34">
            <v>74</v>
          </cell>
          <cell r="CK34">
            <v>78</v>
          </cell>
          <cell r="CL34">
            <v>78</v>
          </cell>
          <cell r="CM34">
            <v>78</v>
          </cell>
          <cell r="CN34">
            <v>74</v>
          </cell>
          <cell r="CO34">
            <v>1144</v>
          </cell>
          <cell r="CP34">
            <v>79</v>
          </cell>
          <cell r="CQ34">
            <v>77</v>
          </cell>
          <cell r="CR34">
            <v>77</v>
          </cell>
          <cell r="CS34">
            <v>78</v>
          </cell>
          <cell r="CT34">
            <v>73</v>
          </cell>
          <cell r="CU34">
            <v>69</v>
          </cell>
          <cell r="CV34">
            <v>79</v>
          </cell>
          <cell r="CW34">
            <v>69</v>
          </cell>
          <cell r="CX34">
            <v>77</v>
          </cell>
          <cell r="CY34">
            <v>79</v>
          </cell>
          <cell r="DE34">
            <v>0</v>
          </cell>
          <cell r="DG34">
            <v>86</v>
          </cell>
          <cell r="DH34">
            <v>80</v>
          </cell>
          <cell r="DI34">
            <v>76</v>
          </cell>
          <cell r="DJ34">
            <v>75</v>
          </cell>
          <cell r="DK34">
            <v>76</v>
          </cell>
          <cell r="DL34">
            <v>75</v>
          </cell>
          <cell r="DM34">
            <v>81</v>
          </cell>
          <cell r="DN34">
            <v>65</v>
          </cell>
          <cell r="DP34">
            <v>82</v>
          </cell>
          <cell r="DQ34">
            <v>70</v>
          </cell>
          <cell r="DR34">
            <v>80</v>
          </cell>
          <cell r="DS34">
            <v>75</v>
          </cell>
          <cell r="DT34">
            <v>90</v>
          </cell>
          <cell r="DU34">
            <v>75</v>
          </cell>
          <cell r="DV34">
            <v>80</v>
          </cell>
          <cell r="DW34">
            <v>78</v>
          </cell>
          <cell r="DY34">
            <v>78.666666666666657</v>
          </cell>
          <cell r="DZ34">
            <v>77</v>
          </cell>
          <cell r="EA34">
            <v>77.433333333333323</v>
          </cell>
          <cell r="EB34">
            <v>78</v>
          </cell>
          <cell r="EC34">
            <v>80</v>
          </cell>
          <cell r="ED34">
            <v>73.333333333333329</v>
          </cell>
          <cell r="EE34">
            <v>69.350000000000009</v>
          </cell>
          <cell r="EF34">
            <v>75</v>
          </cell>
          <cell r="EG34">
            <v>79.433333333333323</v>
          </cell>
          <cell r="EH34">
            <v>68.766666666666666</v>
          </cell>
          <cell r="EI34">
            <v>75</v>
          </cell>
          <cell r="EJ34">
            <v>79</v>
          </cell>
          <cell r="EK34">
            <v>76.666666666666671</v>
          </cell>
          <cell r="EM34">
            <v>75</v>
          </cell>
          <cell r="EN34">
            <v>85.1</v>
          </cell>
          <cell r="EO34">
            <v>82.6</v>
          </cell>
          <cell r="EP34">
            <v>83</v>
          </cell>
        </row>
        <row r="35">
          <cell r="A35">
            <v>33</v>
          </cell>
          <cell r="B35" t="str">
            <v>080910237</v>
          </cell>
          <cell r="C35" t="str">
            <v>XIIMO1</v>
          </cell>
          <cell r="D35" t="str">
            <v>Bekasi, 24 April 1993</v>
          </cell>
          <cell r="E35" t="str">
            <v>YUDIANSYAH</v>
          </cell>
          <cell r="F35" t="str">
            <v>L</v>
          </cell>
          <cell r="G35">
            <v>81</v>
          </cell>
          <cell r="H35">
            <v>69</v>
          </cell>
          <cell r="I35">
            <v>61</v>
          </cell>
          <cell r="J35">
            <v>76</v>
          </cell>
          <cell r="K35">
            <v>60</v>
          </cell>
          <cell r="L35">
            <v>65</v>
          </cell>
          <cell r="M35">
            <v>65</v>
          </cell>
          <cell r="N35">
            <v>60</v>
          </cell>
          <cell r="O35">
            <v>63</v>
          </cell>
          <cell r="P35">
            <v>60</v>
          </cell>
          <cell r="Q35">
            <v>75</v>
          </cell>
          <cell r="R35">
            <v>70</v>
          </cell>
          <cell r="S35">
            <v>70</v>
          </cell>
          <cell r="T35">
            <v>74</v>
          </cell>
          <cell r="U35">
            <v>71</v>
          </cell>
          <cell r="V35">
            <v>70</v>
          </cell>
          <cell r="W35">
            <v>71</v>
          </cell>
          <cell r="Z35">
            <v>1161</v>
          </cell>
          <cell r="AA35">
            <v>81</v>
          </cell>
          <cell r="AB35">
            <v>76</v>
          </cell>
          <cell r="AC35">
            <v>71</v>
          </cell>
          <cell r="AD35">
            <v>68</v>
          </cell>
          <cell r="AE35">
            <v>62</v>
          </cell>
          <cell r="AF35">
            <v>63</v>
          </cell>
          <cell r="AG35">
            <v>61</v>
          </cell>
          <cell r="AH35">
            <v>70</v>
          </cell>
          <cell r="AI35">
            <v>63</v>
          </cell>
          <cell r="AJ35">
            <v>68</v>
          </cell>
          <cell r="AK35">
            <v>72</v>
          </cell>
          <cell r="AL35">
            <v>72</v>
          </cell>
          <cell r="AM35">
            <v>72</v>
          </cell>
          <cell r="AN35">
            <v>74</v>
          </cell>
          <cell r="AO35">
            <v>71</v>
          </cell>
          <cell r="AP35">
            <v>70</v>
          </cell>
          <cell r="AQ35">
            <v>72</v>
          </cell>
          <cell r="AR35">
            <v>1186</v>
          </cell>
          <cell r="AS35">
            <v>72</v>
          </cell>
          <cell r="AT35">
            <v>76</v>
          </cell>
          <cell r="AU35">
            <v>70</v>
          </cell>
          <cell r="AV35">
            <v>78</v>
          </cell>
          <cell r="AW35">
            <v>65</v>
          </cell>
          <cell r="AX35">
            <v>60</v>
          </cell>
          <cell r="AY35">
            <v>60</v>
          </cell>
          <cell r="AZ35">
            <v>72</v>
          </cell>
          <cell r="BA35">
            <v>62</v>
          </cell>
          <cell r="BB35">
            <v>78</v>
          </cell>
          <cell r="BC35">
            <v>78</v>
          </cell>
          <cell r="BD35">
            <v>81</v>
          </cell>
          <cell r="BE35">
            <v>81</v>
          </cell>
          <cell r="BF35">
            <v>81</v>
          </cell>
          <cell r="BG35">
            <v>72</v>
          </cell>
          <cell r="BH35">
            <v>80</v>
          </cell>
          <cell r="BI35">
            <v>1166</v>
          </cell>
          <cell r="BJ35">
            <v>76</v>
          </cell>
          <cell r="BK35">
            <v>70</v>
          </cell>
          <cell r="BL35">
            <v>70</v>
          </cell>
          <cell r="BM35">
            <v>80</v>
          </cell>
          <cell r="BN35">
            <v>65</v>
          </cell>
          <cell r="BO35">
            <v>60</v>
          </cell>
          <cell r="BP35">
            <v>60</v>
          </cell>
          <cell r="BQ35">
            <v>65</v>
          </cell>
          <cell r="BR35">
            <v>60</v>
          </cell>
          <cell r="BS35">
            <v>75</v>
          </cell>
          <cell r="BT35">
            <v>84</v>
          </cell>
          <cell r="BU35">
            <v>84</v>
          </cell>
          <cell r="BV35">
            <v>70</v>
          </cell>
          <cell r="BW35">
            <v>70</v>
          </cell>
          <cell r="BX35">
            <v>74</v>
          </cell>
          <cell r="BY35">
            <v>1063</v>
          </cell>
          <cell r="BZ35">
            <v>82</v>
          </cell>
          <cell r="CA35">
            <v>79</v>
          </cell>
          <cell r="CB35">
            <v>72</v>
          </cell>
          <cell r="CC35">
            <v>75</v>
          </cell>
          <cell r="CD35">
            <v>76</v>
          </cell>
          <cell r="CE35">
            <v>60</v>
          </cell>
          <cell r="CF35">
            <v>68</v>
          </cell>
          <cell r="CG35">
            <v>66</v>
          </cell>
          <cell r="CH35">
            <v>70</v>
          </cell>
          <cell r="CI35">
            <v>67</v>
          </cell>
          <cell r="CJ35">
            <v>78</v>
          </cell>
          <cell r="CK35">
            <v>78</v>
          </cell>
          <cell r="CL35">
            <v>78</v>
          </cell>
          <cell r="CM35">
            <v>76</v>
          </cell>
          <cell r="CN35">
            <v>78</v>
          </cell>
          <cell r="CO35">
            <v>1103</v>
          </cell>
          <cell r="CP35">
            <v>78</v>
          </cell>
          <cell r="CQ35">
            <v>78</v>
          </cell>
          <cell r="CR35">
            <v>78</v>
          </cell>
          <cell r="CS35">
            <v>76</v>
          </cell>
          <cell r="CT35">
            <v>68</v>
          </cell>
          <cell r="CU35">
            <v>66</v>
          </cell>
          <cell r="CV35">
            <v>78</v>
          </cell>
          <cell r="CW35">
            <v>69</v>
          </cell>
          <cell r="CX35">
            <v>76</v>
          </cell>
          <cell r="CY35">
            <v>73</v>
          </cell>
          <cell r="DE35">
            <v>0</v>
          </cell>
          <cell r="DG35">
            <v>86</v>
          </cell>
          <cell r="DH35">
            <v>84</v>
          </cell>
          <cell r="DI35">
            <v>76</v>
          </cell>
          <cell r="DJ35">
            <v>75</v>
          </cell>
          <cell r="DK35">
            <v>76</v>
          </cell>
          <cell r="DL35">
            <v>75</v>
          </cell>
          <cell r="DM35">
            <v>70</v>
          </cell>
          <cell r="DN35">
            <v>70</v>
          </cell>
          <cell r="DP35">
            <v>81</v>
          </cell>
          <cell r="DQ35">
            <v>72</v>
          </cell>
          <cell r="DR35">
            <v>82</v>
          </cell>
          <cell r="DS35">
            <v>67.5</v>
          </cell>
          <cell r="DT35">
            <v>90</v>
          </cell>
          <cell r="DU35">
            <v>72</v>
          </cell>
          <cell r="DV35">
            <v>65</v>
          </cell>
          <cell r="DW35">
            <v>80</v>
          </cell>
          <cell r="DY35">
            <v>78</v>
          </cell>
          <cell r="DZ35">
            <v>78.25</v>
          </cell>
          <cell r="EA35">
            <v>78.133333333333326</v>
          </cell>
          <cell r="EB35">
            <v>76</v>
          </cell>
          <cell r="EC35">
            <v>84</v>
          </cell>
          <cell r="ED35">
            <v>67.666666666666671</v>
          </cell>
          <cell r="EE35">
            <v>65.600000000000009</v>
          </cell>
          <cell r="EF35">
            <v>75</v>
          </cell>
          <cell r="EG35">
            <v>78.333333333333329</v>
          </cell>
          <cell r="EH35">
            <v>68.666666666666671</v>
          </cell>
          <cell r="EI35">
            <v>75</v>
          </cell>
          <cell r="EJ35">
            <v>73.333333333333329</v>
          </cell>
          <cell r="EK35">
            <v>75.666666666666657</v>
          </cell>
          <cell r="EM35">
            <v>90</v>
          </cell>
          <cell r="EN35">
            <v>84.45</v>
          </cell>
          <cell r="EO35">
            <v>83.3</v>
          </cell>
          <cell r="EP35">
            <v>83</v>
          </cell>
        </row>
        <row r="36">
          <cell r="A36">
            <v>34</v>
          </cell>
          <cell r="B36" t="str">
            <v>080910238</v>
          </cell>
          <cell r="C36" t="str">
            <v>XIIMO1</v>
          </cell>
          <cell r="D36" t="str">
            <v>Wonogiri, 20 Januari 1994</v>
          </cell>
          <cell r="E36" t="str">
            <v>YUSTAHARUL ARIFIN AZIES</v>
          </cell>
          <cell r="F36" t="str">
            <v>L</v>
          </cell>
          <cell r="G36">
            <v>82</v>
          </cell>
          <cell r="H36">
            <v>66</v>
          </cell>
          <cell r="I36">
            <v>68</v>
          </cell>
          <cell r="J36">
            <v>74</v>
          </cell>
          <cell r="K36">
            <v>73</v>
          </cell>
          <cell r="L36">
            <v>68</v>
          </cell>
          <cell r="M36">
            <v>65</v>
          </cell>
          <cell r="N36">
            <v>61</v>
          </cell>
          <cell r="O36">
            <v>69</v>
          </cell>
          <cell r="P36">
            <v>60</v>
          </cell>
          <cell r="Q36">
            <v>78</v>
          </cell>
          <cell r="R36">
            <v>70</v>
          </cell>
          <cell r="S36">
            <v>70</v>
          </cell>
          <cell r="T36">
            <v>71</v>
          </cell>
          <cell r="U36">
            <v>72</v>
          </cell>
          <cell r="V36">
            <v>70</v>
          </cell>
          <cell r="W36">
            <v>71</v>
          </cell>
          <cell r="Z36">
            <v>1188</v>
          </cell>
          <cell r="AA36">
            <v>82</v>
          </cell>
          <cell r="AB36">
            <v>78</v>
          </cell>
          <cell r="AC36">
            <v>73</v>
          </cell>
          <cell r="AD36">
            <v>72</v>
          </cell>
          <cell r="AE36">
            <v>68</v>
          </cell>
          <cell r="AF36">
            <v>67</v>
          </cell>
          <cell r="AG36">
            <v>66</v>
          </cell>
          <cell r="AH36">
            <v>65</v>
          </cell>
          <cell r="AI36">
            <v>69</v>
          </cell>
          <cell r="AJ36">
            <v>65</v>
          </cell>
          <cell r="AK36">
            <v>76</v>
          </cell>
          <cell r="AL36">
            <v>71</v>
          </cell>
          <cell r="AM36">
            <v>71</v>
          </cell>
          <cell r="AN36">
            <v>72</v>
          </cell>
          <cell r="AO36">
            <v>71</v>
          </cell>
          <cell r="AP36">
            <v>70</v>
          </cell>
          <cell r="AQ36">
            <v>72</v>
          </cell>
          <cell r="AR36">
            <v>1208</v>
          </cell>
          <cell r="AS36">
            <v>79</v>
          </cell>
          <cell r="AT36">
            <v>70</v>
          </cell>
          <cell r="AU36">
            <v>80</v>
          </cell>
          <cell r="AV36">
            <v>76</v>
          </cell>
          <cell r="AW36">
            <v>76</v>
          </cell>
          <cell r="AX36">
            <v>61</v>
          </cell>
          <cell r="AY36">
            <v>74</v>
          </cell>
          <cell r="AZ36">
            <v>72</v>
          </cell>
          <cell r="BA36">
            <v>65</v>
          </cell>
          <cell r="BB36">
            <v>74</v>
          </cell>
          <cell r="BC36">
            <v>74</v>
          </cell>
          <cell r="BD36">
            <v>78</v>
          </cell>
          <cell r="BE36">
            <v>78</v>
          </cell>
          <cell r="BF36">
            <v>78</v>
          </cell>
          <cell r="BG36">
            <v>86</v>
          </cell>
          <cell r="BH36">
            <v>82</v>
          </cell>
          <cell r="BI36">
            <v>1203</v>
          </cell>
          <cell r="BJ36">
            <v>78</v>
          </cell>
          <cell r="BK36">
            <v>70</v>
          </cell>
          <cell r="BL36">
            <v>75</v>
          </cell>
          <cell r="BM36">
            <v>76</v>
          </cell>
          <cell r="BN36">
            <v>75</v>
          </cell>
          <cell r="BO36">
            <v>70</v>
          </cell>
          <cell r="BP36">
            <v>76</v>
          </cell>
          <cell r="BQ36">
            <v>64</v>
          </cell>
          <cell r="BR36">
            <v>65</v>
          </cell>
          <cell r="BS36">
            <v>73</v>
          </cell>
          <cell r="BT36">
            <v>83</v>
          </cell>
          <cell r="BU36">
            <v>83</v>
          </cell>
          <cell r="BV36">
            <v>83</v>
          </cell>
          <cell r="BW36">
            <v>83</v>
          </cell>
          <cell r="BX36">
            <v>85</v>
          </cell>
          <cell r="BY36">
            <v>1139</v>
          </cell>
          <cell r="BZ36">
            <v>81</v>
          </cell>
          <cell r="CA36">
            <v>79</v>
          </cell>
          <cell r="CB36">
            <v>72</v>
          </cell>
          <cell r="CC36">
            <v>78</v>
          </cell>
          <cell r="CD36">
            <v>75</v>
          </cell>
          <cell r="CE36">
            <v>62</v>
          </cell>
          <cell r="CF36">
            <v>68</v>
          </cell>
          <cell r="CG36">
            <v>70</v>
          </cell>
          <cell r="CH36">
            <v>80</v>
          </cell>
          <cell r="CI36">
            <v>72</v>
          </cell>
          <cell r="CJ36">
            <v>79</v>
          </cell>
          <cell r="CK36">
            <v>84</v>
          </cell>
          <cell r="CL36">
            <v>84</v>
          </cell>
          <cell r="CM36">
            <v>78</v>
          </cell>
          <cell r="CN36">
            <v>79</v>
          </cell>
          <cell r="CO36">
            <v>1141</v>
          </cell>
          <cell r="CP36">
            <v>80</v>
          </cell>
          <cell r="CQ36">
            <v>78</v>
          </cell>
          <cell r="CR36">
            <v>74</v>
          </cell>
          <cell r="CS36">
            <v>74</v>
          </cell>
          <cell r="CT36">
            <v>73</v>
          </cell>
          <cell r="CU36">
            <v>70</v>
          </cell>
          <cell r="CV36">
            <v>77</v>
          </cell>
          <cell r="CW36">
            <v>68</v>
          </cell>
          <cell r="CX36">
            <v>73</v>
          </cell>
          <cell r="CY36">
            <v>78</v>
          </cell>
          <cell r="DE36">
            <v>0</v>
          </cell>
          <cell r="DG36">
            <v>86</v>
          </cell>
          <cell r="DH36">
            <v>80</v>
          </cell>
          <cell r="DI36">
            <v>76</v>
          </cell>
          <cell r="DJ36">
            <v>75</v>
          </cell>
          <cell r="DK36">
            <v>76</v>
          </cell>
          <cell r="DL36">
            <v>75</v>
          </cell>
          <cell r="DM36">
            <v>80</v>
          </cell>
          <cell r="DN36">
            <v>68</v>
          </cell>
          <cell r="DP36">
            <v>83</v>
          </cell>
          <cell r="DQ36">
            <v>74</v>
          </cell>
          <cell r="DR36">
            <v>76</v>
          </cell>
          <cell r="DS36">
            <v>80</v>
          </cell>
          <cell r="DT36">
            <v>85</v>
          </cell>
          <cell r="DU36">
            <v>71</v>
          </cell>
          <cell r="DV36">
            <v>90</v>
          </cell>
          <cell r="DW36">
            <v>75</v>
          </cell>
          <cell r="DY36">
            <v>80</v>
          </cell>
          <cell r="DZ36">
            <v>78</v>
          </cell>
          <cell r="EA36">
            <v>74.099999999999994</v>
          </cell>
          <cell r="EB36">
            <v>74</v>
          </cell>
          <cell r="EC36">
            <v>80</v>
          </cell>
          <cell r="ED36">
            <v>73.166666666666657</v>
          </cell>
          <cell r="EE36">
            <v>70</v>
          </cell>
          <cell r="EF36">
            <v>75</v>
          </cell>
          <cell r="EG36">
            <v>76.666666666666671</v>
          </cell>
          <cell r="EH36">
            <v>68</v>
          </cell>
          <cell r="EI36">
            <v>75</v>
          </cell>
          <cell r="EJ36">
            <v>77.5</v>
          </cell>
          <cell r="EK36">
            <v>73.333333333333329</v>
          </cell>
          <cell r="EM36">
            <v>90</v>
          </cell>
          <cell r="EN36">
            <v>82.450000000000017</v>
          </cell>
          <cell r="EO36">
            <v>80.199999999999989</v>
          </cell>
          <cell r="EP36">
            <v>83</v>
          </cell>
        </row>
        <row r="37">
          <cell r="A37">
            <v>35</v>
          </cell>
          <cell r="B37" t="str">
            <v>080910239</v>
          </cell>
          <cell r="C37" t="str">
            <v>XIIMO1</v>
          </cell>
          <cell r="D37" t="str">
            <v>Bekasi, 03 September 1993</v>
          </cell>
          <cell r="E37" t="str">
            <v>YUSUF MAULANA IKSAN</v>
          </cell>
          <cell r="F37" t="str">
            <v>L</v>
          </cell>
          <cell r="G37">
            <v>82</v>
          </cell>
          <cell r="H37">
            <v>71</v>
          </cell>
          <cell r="I37">
            <v>70</v>
          </cell>
          <cell r="J37">
            <v>74</v>
          </cell>
          <cell r="K37">
            <v>69</v>
          </cell>
          <cell r="L37">
            <v>70</v>
          </cell>
          <cell r="M37">
            <v>65</v>
          </cell>
          <cell r="N37">
            <v>63</v>
          </cell>
          <cell r="O37">
            <v>60</v>
          </cell>
          <cell r="P37">
            <v>65</v>
          </cell>
          <cell r="Q37">
            <v>74</v>
          </cell>
          <cell r="R37">
            <v>70</v>
          </cell>
          <cell r="S37">
            <v>70</v>
          </cell>
          <cell r="T37">
            <v>81</v>
          </cell>
          <cell r="U37">
            <v>70</v>
          </cell>
          <cell r="V37">
            <v>70</v>
          </cell>
          <cell r="W37">
            <v>71</v>
          </cell>
          <cell r="Z37">
            <v>1195</v>
          </cell>
          <cell r="AA37">
            <v>82</v>
          </cell>
          <cell r="AB37">
            <v>82</v>
          </cell>
          <cell r="AC37">
            <v>68</v>
          </cell>
          <cell r="AD37">
            <v>70</v>
          </cell>
          <cell r="AE37">
            <v>68</v>
          </cell>
          <cell r="AF37">
            <v>74</v>
          </cell>
          <cell r="AG37">
            <v>62</v>
          </cell>
          <cell r="AH37">
            <v>60</v>
          </cell>
          <cell r="AI37">
            <v>60</v>
          </cell>
          <cell r="AJ37">
            <v>76</v>
          </cell>
          <cell r="AK37">
            <v>75</v>
          </cell>
          <cell r="AL37">
            <v>72</v>
          </cell>
          <cell r="AM37">
            <v>72</v>
          </cell>
          <cell r="AN37">
            <v>72</v>
          </cell>
          <cell r="AO37">
            <v>70</v>
          </cell>
          <cell r="AP37">
            <v>70</v>
          </cell>
          <cell r="AQ37">
            <v>72</v>
          </cell>
          <cell r="AR37">
            <v>1205</v>
          </cell>
          <cell r="AS37">
            <v>80</v>
          </cell>
          <cell r="AT37">
            <v>73</v>
          </cell>
          <cell r="AU37">
            <v>80</v>
          </cell>
          <cell r="AV37">
            <v>75</v>
          </cell>
          <cell r="AW37">
            <v>63</v>
          </cell>
          <cell r="AX37">
            <v>60</v>
          </cell>
          <cell r="AY37">
            <v>61</v>
          </cell>
          <cell r="AZ37">
            <v>65</v>
          </cell>
          <cell r="BA37">
            <v>68</v>
          </cell>
          <cell r="BB37">
            <v>75</v>
          </cell>
          <cell r="BC37">
            <v>75</v>
          </cell>
          <cell r="BD37">
            <v>80</v>
          </cell>
          <cell r="BE37">
            <v>80</v>
          </cell>
          <cell r="BF37">
            <v>80</v>
          </cell>
          <cell r="BG37">
            <v>79</v>
          </cell>
          <cell r="BH37">
            <v>80</v>
          </cell>
          <cell r="BI37">
            <v>1174</v>
          </cell>
          <cell r="BJ37">
            <v>81</v>
          </cell>
          <cell r="BK37">
            <v>70</v>
          </cell>
          <cell r="BL37">
            <v>75</v>
          </cell>
          <cell r="BM37">
            <v>70</v>
          </cell>
          <cell r="BN37">
            <v>65</v>
          </cell>
          <cell r="BO37">
            <v>60</v>
          </cell>
          <cell r="BP37">
            <v>60</v>
          </cell>
          <cell r="BQ37">
            <v>61</v>
          </cell>
          <cell r="BR37">
            <v>70</v>
          </cell>
          <cell r="BS37">
            <v>75</v>
          </cell>
          <cell r="BT37">
            <v>83</v>
          </cell>
          <cell r="BU37">
            <v>83</v>
          </cell>
          <cell r="BV37">
            <v>75</v>
          </cell>
          <cell r="BW37">
            <v>75</v>
          </cell>
          <cell r="BX37">
            <v>82</v>
          </cell>
          <cell r="BY37">
            <v>1085</v>
          </cell>
          <cell r="BZ37">
            <v>81</v>
          </cell>
          <cell r="CA37">
            <v>82</v>
          </cell>
          <cell r="CB37">
            <v>72</v>
          </cell>
          <cell r="CC37">
            <v>78</v>
          </cell>
          <cell r="CD37">
            <v>75</v>
          </cell>
          <cell r="CE37">
            <v>65</v>
          </cell>
          <cell r="CF37">
            <v>69</v>
          </cell>
          <cell r="CG37">
            <v>66</v>
          </cell>
          <cell r="CH37">
            <v>74</v>
          </cell>
          <cell r="CI37">
            <v>70</v>
          </cell>
          <cell r="CJ37">
            <v>79</v>
          </cell>
          <cell r="CK37">
            <v>78</v>
          </cell>
          <cell r="CL37">
            <v>78</v>
          </cell>
          <cell r="CM37">
            <v>77</v>
          </cell>
          <cell r="CN37">
            <v>79</v>
          </cell>
          <cell r="CO37">
            <v>1123</v>
          </cell>
          <cell r="CP37">
            <v>78</v>
          </cell>
          <cell r="CQ37">
            <v>76</v>
          </cell>
          <cell r="CR37">
            <v>76</v>
          </cell>
          <cell r="CS37">
            <v>76</v>
          </cell>
          <cell r="CT37">
            <v>69</v>
          </cell>
          <cell r="CU37">
            <v>68</v>
          </cell>
          <cell r="CV37">
            <v>79</v>
          </cell>
          <cell r="CW37">
            <v>67</v>
          </cell>
          <cell r="CX37">
            <v>74</v>
          </cell>
          <cell r="CY37">
            <v>78</v>
          </cell>
          <cell r="DE37">
            <v>0</v>
          </cell>
          <cell r="DG37">
            <v>86</v>
          </cell>
          <cell r="DH37">
            <v>80</v>
          </cell>
          <cell r="DI37">
            <v>76</v>
          </cell>
          <cell r="DJ37">
            <v>75</v>
          </cell>
          <cell r="DK37">
            <v>76</v>
          </cell>
          <cell r="DL37">
            <v>75</v>
          </cell>
          <cell r="DM37">
            <v>74</v>
          </cell>
          <cell r="DN37">
            <v>68</v>
          </cell>
          <cell r="DP37">
            <v>81</v>
          </cell>
          <cell r="DQ37">
            <v>78</v>
          </cell>
          <cell r="DR37">
            <v>76</v>
          </cell>
          <cell r="DS37">
            <v>72.5</v>
          </cell>
          <cell r="DT37">
            <v>93</v>
          </cell>
          <cell r="DU37">
            <v>70</v>
          </cell>
          <cell r="DV37">
            <v>90</v>
          </cell>
          <cell r="DW37">
            <v>80</v>
          </cell>
          <cell r="DY37">
            <v>77.666666666666657</v>
          </cell>
          <cell r="DZ37">
            <v>75.75</v>
          </cell>
          <cell r="EA37">
            <v>75.933333333333337</v>
          </cell>
          <cell r="EB37">
            <v>76.333333333333329</v>
          </cell>
          <cell r="EC37">
            <v>80</v>
          </cell>
          <cell r="ED37">
            <v>69.166666666666671</v>
          </cell>
          <cell r="EE37">
            <v>68.349999999999994</v>
          </cell>
          <cell r="EF37">
            <v>75</v>
          </cell>
          <cell r="EG37">
            <v>79.333333333333343</v>
          </cell>
          <cell r="EH37">
            <v>67.099999999999994</v>
          </cell>
          <cell r="EI37">
            <v>75</v>
          </cell>
          <cell r="EJ37">
            <v>78.333333333333329</v>
          </cell>
          <cell r="EK37">
            <v>73.666666666666671</v>
          </cell>
          <cell r="EM37">
            <v>87.5</v>
          </cell>
          <cell r="EN37">
            <v>83.149999999999991</v>
          </cell>
          <cell r="EO37">
            <v>79.400000000000006</v>
          </cell>
          <cell r="EP37">
            <v>83</v>
          </cell>
        </row>
        <row r="38">
          <cell r="A38">
            <v>36</v>
          </cell>
          <cell r="B38" t="str">
            <v>080910240</v>
          </cell>
          <cell r="C38" t="str">
            <v>XIIMO2</v>
          </cell>
          <cell r="D38" t="str">
            <v>Jakarta, 07 Agustus 1992</v>
          </cell>
          <cell r="E38" t="str">
            <v>ABDUL HAKIM</v>
          </cell>
          <cell r="F38" t="str">
            <v>L</v>
          </cell>
          <cell r="G38">
            <v>75</v>
          </cell>
          <cell r="H38">
            <v>68</v>
          </cell>
          <cell r="I38">
            <v>60</v>
          </cell>
          <cell r="J38">
            <v>72</v>
          </cell>
          <cell r="K38">
            <v>71</v>
          </cell>
          <cell r="L38">
            <v>65</v>
          </cell>
          <cell r="M38">
            <v>62</v>
          </cell>
          <cell r="N38">
            <v>68</v>
          </cell>
          <cell r="O38">
            <v>82</v>
          </cell>
          <cell r="P38">
            <v>70</v>
          </cell>
          <cell r="Q38">
            <v>66</v>
          </cell>
          <cell r="R38">
            <v>70</v>
          </cell>
          <cell r="S38">
            <v>70</v>
          </cell>
          <cell r="T38">
            <v>72</v>
          </cell>
          <cell r="U38">
            <v>72</v>
          </cell>
          <cell r="V38">
            <v>70</v>
          </cell>
          <cell r="W38">
            <v>80</v>
          </cell>
          <cell r="Z38">
            <v>1193</v>
          </cell>
          <cell r="AA38">
            <v>60</v>
          </cell>
          <cell r="AB38">
            <v>68</v>
          </cell>
          <cell r="AC38">
            <v>60</v>
          </cell>
          <cell r="AD38">
            <v>62</v>
          </cell>
          <cell r="AE38">
            <v>70</v>
          </cell>
          <cell r="AF38">
            <v>66</v>
          </cell>
          <cell r="AG38">
            <v>60</v>
          </cell>
          <cell r="AH38">
            <v>60</v>
          </cell>
          <cell r="AI38">
            <v>60</v>
          </cell>
          <cell r="AJ38">
            <v>79</v>
          </cell>
          <cell r="AK38">
            <v>64</v>
          </cell>
          <cell r="AL38">
            <v>70</v>
          </cell>
          <cell r="AM38">
            <v>70</v>
          </cell>
          <cell r="AN38">
            <v>70</v>
          </cell>
          <cell r="AO38">
            <v>71</v>
          </cell>
          <cell r="AP38">
            <v>70</v>
          </cell>
          <cell r="AQ38">
            <v>70</v>
          </cell>
          <cell r="AR38">
            <v>1130</v>
          </cell>
          <cell r="AS38">
            <v>70</v>
          </cell>
          <cell r="AT38">
            <v>70</v>
          </cell>
          <cell r="AU38">
            <v>60</v>
          </cell>
          <cell r="AV38">
            <v>60</v>
          </cell>
          <cell r="AW38">
            <v>60</v>
          </cell>
          <cell r="AX38">
            <v>60</v>
          </cell>
          <cell r="AY38">
            <v>60</v>
          </cell>
          <cell r="AZ38">
            <v>60</v>
          </cell>
          <cell r="BA38">
            <v>60</v>
          </cell>
          <cell r="BB38">
            <v>70</v>
          </cell>
          <cell r="BC38">
            <v>85</v>
          </cell>
          <cell r="BD38">
            <v>70</v>
          </cell>
          <cell r="BE38">
            <v>77</v>
          </cell>
          <cell r="BF38">
            <v>73</v>
          </cell>
          <cell r="BG38">
            <v>70</v>
          </cell>
          <cell r="BH38">
            <v>75</v>
          </cell>
          <cell r="BI38">
            <v>1080</v>
          </cell>
          <cell r="BJ38">
            <v>72</v>
          </cell>
          <cell r="BK38">
            <v>73</v>
          </cell>
          <cell r="BL38">
            <v>65</v>
          </cell>
          <cell r="BM38">
            <v>78</v>
          </cell>
          <cell r="BN38">
            <v>60</v>
          </cell>
          <cell r="BO38">
            <v>60</v>
          </cell>
          <cell r="BP38">
            <v>60</v>
          </cell>
          <cell r="BQ38">
            <v>61</v>
          </cell>
          <cell r="BR38">
            <v>60</v>
          </cell>
          <cell r="BS38">
            <v>78</v>
          </cell>
          <cell r="BT38">
            <v>76</v>
          </cell>
          <cell r="BU38">
            <v>76</v>
          </cell>
          <cell r="BV38">
            <v>60</v>
          </cell>
          <cell r="BW38">
            <v>60</v>
          </cell>
          <cell r="BX38">
            <v>72</v>
          </cell>
          <cell r="BY38">
            <v>1011</v>
          </cell>
          <cell r="BZ38">
            <v>71</v>
          </cell>
          <cell r="CA38">
            <v>68</v>
          </cell>
          <cell r="CB38">
            <v>1</v>
          </cell>
          <cell r="CC38">
            <v>81</v>
          </cell>
          <cell r="CD38">
            <v>68</v>
          </cell>
          <cell r="CE38">
            <v>1</v>
          </cell>
          <cell r="CF38">
            <v>62</v>
          </cell>
          <cell r="CG38">
            <v>68</v>
          </cell>
          <cell r="CH38">
            <v>60</v>
          </cell>
          <cell r="CI38">
            <v>60</v>
          </cell>
          <cell r="CJ38">
            <v>70</v>
          </cell>
          <cell r="CK38">
            <v>70</v>
          </cell>
          <cell r="CL38">
            <v>70</v>
          </cell>
          <cell r="CM38">
            <v>77</v>
          </cell>
          <cell r="CN38">
            <v>70</v>
          </cell>
          <cell r="CO38">
            <v>897</v>
          </cell>
          <cell r="CP38">
            <v>79</v>
          </cell>
          <cell r="CQ38">
            <v>79</v>
          </cell>
          <cell r="CR38">
            <v>74</v>
          </cell>
          <cell r="CS38">
            <v>79</v>
          </cell>
          <cell r="CT38">
            <v>70</v>
          </cell>
          <cell r="CU38">
            <v>60</v>
          </cell>
          <cell r="CV38">
            <v>67</v>
          </cell>
          <cell r="CW38">
            <v>66</v>
          </cell>
          <cell r="CX38">
            <v>70</v>
          </cell>
          <cell r="CY38">
            <v>74</v>
          </cell>
          <cell r="DE38">
            <v>0</v>
          </cell>
          <cell r="DG38">
            <v>86</v>
          </cell>
          <cell r="DH38">
            <v>80</v>
          </cell>
          <cell r="DI38">
            <v>76</v>
          </cell>
          <cell r="DJ38">
            <v>75</v>
          </cell>
          <cell r="DK38">
            <v>76</v>
          </cell>
          <cell r="DL38">
            <v>75</v>
          </cell>
          <cell r="DM38">
            <v>60</v>
          </cell>
          <cell r="DN38">
            <v>60</v>
          </cell>
          <cell r="DP38">
            <v>78</v>
          </cell>
          <cell r="DQ38">
            <v>70</v>
          </cell>
          <cell r="DR38">
            <v>78</v>
          </cell>
          <cell r="DS38">
            <v>70</v>
          </cell>
          <cell r="DT38">
            <v>60</v>
          </cell>
          <cell r="DU38">
            <v>73</v>
          </cell>
          <cell r="DV38">
            <v>62</v>
          </cell>
          <cell r="DW38">
            <v>75</v>
          </cell>
          <cell r="DY38">
            <v>79</v>
          </cell>
          <cell r="DZ38">
            <v>79</v>
          </cell>
          <cell r="EA38">
            <v>73.8</v>
          </cell>
          <cell r="EB38">
            <v>79</v>
          </cell>
          <cell r="EC38">
            <v>80</v>
          </cell>
          <cell r="ED38">
            <v>69.666666666666657</v>
          </cell>
          <cell r="EE38">
            <v>60</v>
          </cell>
          <cell r="EF38">
            <v>75</v>
          </cell>
          <cell r="EG38">
            <v>66.666666666666671</v>
          </cell>
          <cell r="EH38">
            <v>66</v>
          </cell>
          <cell r="EI38">
            <v>75</v>
          </cell>
          <cell r="EJ38">
            <v>73.833333333333329</v>
          </cell>
          <cell r="EK38">
            <v>70</v>
          </cell>
          <cell r="EM38">
            <v>75</v>
          </cell>
          <cell r="EN38">
            <v>85.75</v>
          </cell>
          <cell r="EO38">
            <v>80.3</v>
          </cell>
          <cell r="EP38">
            <v>80</v>
          </cell>
        </row>
        <row r="39">
          <cell r="A39">
            <v>37</v>
          </cell>
          <cell r="B39" t="str">
            <v>080910241</v>
          </cell>
          <cell r="C39" t="str">
            <v>XIIMO2</v>
          </cell>
          <cell r="D39" t="str">
            <v>Jakarta, 03 Desember 1993</v>
          </cell>
          <cell r="E39" t="str">
            <v>ADE KURNIYAWAN</v>
          </cell>
          <cell r="F39" t="str">
            <v>L</v>
          </cell>
          <cell r="G39">
            <v>83</v>
          </cell>
          <cell r="H39">
            <v>74</v>
          </cell>
          <cell r="I39">
            <v>74</v>
          </cell>
          <cell r="J39">
            <v>70</v>
          </cell>
          <cell r="K39">
            <v>68</v>
          </cell>
          <cell r="L39">
            <v>67</v>
          </cell>
          <cell r="M39">
            <v>65</v>
          </cell>
          <cell r="N39">
            <v>67</v>
          </cell>
          <cell r="O39">
            <v>86</v>
          </cell>
          <cell r="P39">
            <v>63</v>
          </cell>
          <cell r="Q39">
            <v>77</v>
          </cell>
          <cell r="R39">
            <v>70</v>
          </cell>
          <cell r="S39">
            <v>74</v>
          </cell>
          <cell r="T39">
            <v>73</v>
          </cell>
          <cell r="U39">
            <v>73</v>
          </cell>
          <cell r="V39">
            <v>85</v>
          </cell>
          <cell r="W39">
            <v>80</v>
          </cell>
          <cell r="Z39">
            <v>1249</v>
          </cell>
          <cell r="AA39">
            <v>65</v>
          </cell>
          <cell r="AB39">
            <v>74</v>
          </cell>
          <cell r="AC39">
            <v>76</v>
          </cell>
          <cell r="AD39">
            <v>71</v>
          </cell>
          <cell r="AE39">
            <v>75</v>
          </cell>
          <cell r="AF39">
            <v>70</v>
          </cell>
          <cell r="AG39">
            <v>64</v>
          </cell>
          <cell r="AH39">
            <v>66</v>
          </cell>
          <cell r="AI39">
            <v>75</v>
          </cell>
          <cell r="AJ39">
            <v>85</v>
          </cell>
          <cell r="AK39">
            <v>70</v>
          </cell>
          <cell r="AL39">
            <v>74</v>
          </cell>
          <cell r="AM39">
            <v>74</v>
          </cell>
          <cell r="AN39">
            <v>80</v>
          </cell>
          <cell r="AO39">
            <v>75</v>
          </cell>
          <cell r="AP39">
            <v>73</v>
          </cell>
          <cell r="AQ39">
            <v>80</v>
          </cell>
          <cell r="AR39">
            <v>1247</v>
          </cell>
          <cell r="AS39">
            <v>82</v>
          </cell>
          <cell r="AT39">
            <v>80</v>
          </cell>
          <cell r="AU39">
            <v>82</v>
          </cell>
          <cell r="AV39">
            <v>65</v>
          </cell>
          <cell r="AW39">
            <v>75</v>
          </cell>
          <cell r="AX39">
            <v>60</v>
          </cell>
          <cell r="AY39">
            <v>86</v>
          </cell>
          <cell r="AZ39">
            <v>67</v>
          </cell>
          <cell r="BA39">
            <v>70</v>
          </cell>
          <cell r="BB39">
            <v>83</v>
          </cell>
          <cell r="BC39">
            <v>78</v>
          </cell>
          <cell r="BD39">
            <v>70</v>
          </cell>
          <cell r="BE39">
            <v>82</v>
          </cell>
          <cell r="BF39">
            <v>82</v>
          </cell>
          <cell r="BG39">
            <v>78</v>
          </cell>
          <cell r="BH39">
            <v>73</v>
          </cell>
          <cell r="BI39">
            <v>1213</v>
          </cell>
          <cell r="BJ39">
            <v>80</v>
          </cell>
          <cell r="BK39">
            <v>75</v>
          </cell>
          <cell r="BL39">
            <v>67</v>
          </cell>
          <cell r="BM39">
            <v>80</v>
          </cell>
          <cell r="BN39">
            <v>78</v>
          </cell>
          <cell r="BO39">
            <v>70</v>
          </cell>
          <cell r="BP39">
            <v>84</v>
          </cell>
          <cell r="BQ39">
            <v>79</v>
          </cell>
          <cell r="BR39">
            <v>70</v>
          </cell>
          <cell r="BS39">
            <v>83</v>
          </cell>
          <cell r="BT39">
            <v>87</v>
          </cell>
          <cell r="BU39">
            <v>84</v>
          </cell>
          <cell r="BV39">
            <v>88</v>
          </cell>
          <cell r="BW39">
            <v>82</v>
          </cell>
          <cell r="BX39">
            <v>74</v>
          </cell>
          <cell r="BY39">
            <v>1181</v>
          </cell>
          <cell r="BZ39">
            <v>83</v>
          </cell>
          <cell r="CA39">
            <v>79</v>
          </cell>
          <cell r="CB39">
            <v>70</v>
          </cell>
          <cell r="CC39">
            <v>79</v>
          </cell>
          <cell r="CD39">
            <v>73</v>
          </cell>
          <cell r="CE39">
            <v>80</v>
          </cell>
          <cell r="CF39">
            <v>68</v>
          </cell>
          <cell r="CG39">
            <v>81</v>
          </cell>
          <cell r="CH39">
            <v>81</v>
          </cell>
          <cell r="CI39">
            <v>73</v>
          </cell>
          <cell r="CJ39">
            <v>81</v>
          </cell>
          <cell r="CK39">
            <v>81</v>
          </cell>
          <cell r="CL39">
            <v>81</v>
          </cell>
          <cell r="CM39">
            <v>80</v>
          </cell>
          <cell r="CN39">
            <v>81</v>
          </cell>
          <cell r="CO39">
            <v>1171</v>
          </cell>
          <cell r="CP39">
            <v>83</v>
          </cell>
          <cell r="CQ39">
            <v>83</v>
          </cell>
          <cell r="CR39">
            <v>75</v>
          </cell>
          <cell r="CS39">
            <v>79</v>
          </cell>
          <cell r="CT39">
            <v>73</v>
          </cell>
          <cell r="CU39">
            <v>73</v>
          </cell>
          <cell r="CV39">
            <v>77</v>
          </cell>
          <cell r="CW39">
            <v>74</v>
          </cell>
          <cell r="CX39">
            <v>81</v>
          </cell>
          <cell r="CY39">
            <v>80</v>
          </cell>
          <cell r="DE39">
            <v>0</v>
          </cell>
          <cell r="DG39">
            <v>86</v>
          </cell>
          <cell r="DH39">
            <v>80</v>
          </cell>
          <cell r="DI39">
            <v>76</v>
          </cell>
          <cell r="DJ39">
            <v>75</v>
          </cell>
          <cell r="DK39">
            <v>76</v>
          </cell>
          <cell r="DL39">
            <v>75</v>
          </cell>
          <cell r="DM39">
            <v>81</v>
          </cell>
          <cell r="DN39">
            <v>72</v>
          </cell>
          <cell r="DP39">
            <v>87</v>
          </cell>
          <cell r="DQ39">
            <v>72</v>
          </cell>
          <cell r="DR39">
            <v>80</v>
          </cell>
          <cell r="DS39">
            <v>79</v>
          </cell>
          <cell r="DT39">
            <v>87</v>
          </cell>
          <cell r="DU39">
            <v>72</v>
          </cell>
          <cell r="DV39">
            <v>85</v>
          </cell>
          <cell r="DW39">
            <v>90</v>
          </cell>
          <cell r="DY39">
            <v>82.666666666666671</v>
          </cell>
          <cell r="DZ39">
            <v>83.25</v>
          </cell>
          <cell r="EA39">
            <v>74.599999999999994</v>
          </cell>
          <cell r="EB39">
            <v>78.5</v>
          </cell>
          <cell r="EC39">
            <v>80</v>
          </cell>
          <cell r="ED39">
            <v>72.833333333333343</v>
          </cell>
          <cell r="EE39">
            <v>72.5</v>
          </cell>
          <cell r="EF39">
            <v>75</v>
          </cell>
          <cell r="EG39">
            <v>77.333333333333329</v>
          </cell>
          <cell r="EH39">
            <v>74.433333333333323</v>
          </cell>
          <cell r="EI39">
            <v>75</v>
          </cell>
          <cell r="EJ39">
            <v>80</v>
          </cell>
          <cell r="EK39">
            <v>80.666666666666657</v>
          </cell>
          <cell r="EM39">
            <v>90</v>
          </cell>
          <cell r="EN39">
            <v>80.7</v>
          </cell>
          <cell r="EO39">
            <v>84.9</v>
          </cell>
          <cell r="EP39">
            <v>87</v>
          </cell>
        </row>
        <row r="40">
          <cell r="A40">
            <v>38</v>
          </cell>
          <cell r="B40" t="str">
            <v>080910242</v>
          </cell>
          <cell r="C40" t="str">
            <v>XIIMO2</v>
          </cell>
          <cell r="D40" t="str">
            <v>Bekasi, 24 September 1993</v>
          </cell>
          <cell r="E40" t="str">
            <v>ADE SALAM</v>
          </cell>
          <cell r="F40" t="str">
            <v>L</v>
          </cell>
          <cell r="G40">
            <v>80</v>
          </cell>
          <cell r="H40">
            <v>68</v>
          </cell>
          <cell r="I40">
            <v>60</v>
          </cell>
          <cell r="J40">
            <v>75</v>
          </cell>
          <cell r="K40">
            <v>61</v>
          </cell>
          <cell r="L40">
            <v>65</v>
          </cell>
          <cell r="M40">
            <v>63</v>
          </cell>
          <cell r="N40">
            <v>60</v>
          </cell>
          <cell r="O40">
            <v>63</v>
          </cell>
          <cell r="P40">
            <v>69</v>
          </cell>
          <cell r="Q40">
            <v>60</v>
          </cell>
          <cell r="R40">
            <v>70</v>
          </cell>
          <cell r="S40">
            <v>70</v>
          </cell>
          <cell r="T40">
            <v>73</v>
          </cell>
          <cell r="U40">
            <v>73</v>
          </cell>
          <cell r="V40">
            <v>70</v>
          </cell>
          <cell r="W40">
            <v>80</v>
          </cell>
          <cell r="Z40">
            <v>1160</v>
          </cell>
          <cell r="AA40">
            <v>60</v>
          </cell>
          <cell r="AB40">
            <v>68</v>
          </cell>
          <cell r="AC40">
            <v>60</v>
          </cell>
          <cell r="AD40">
            <v>71</v>
          </cell>
          <cell r="AE40">
            <v>61</v>
          </cell>
          <cell r="AF40">
            <v>67</v>
          </cell>
          <cell r="AG40">
            <v>60</v>
          </cell>
          <cell r="AH40">
            <v>60</v>
          </cell>
          <cell r="AI40">
            <v>60</v>
          </cell>
          <cell r="AJ40">
            <v>70</v>
          </cell>
          <cell r="AK40">
            <v>60</v>
          </cell>
          <cell r="AL40">
            <v>70</v>
          </cell>
          <cell r="AM40">
            <v>70</v>
          </cell>
          <cell r="AN40">
            <v>70</v>
          </cell>
          <cell r="AO40">
            <v>72</v>
          </cell>
          <cell r="AP40">
            <v>80</v>
          </cell>
          <cell r="AQ40">
            <v>70</v>
          </cell>
          <cell r="AR40">
            <v>1129</v>
          </cell>
          <cell r="AS40">
            <v>85</v>
          </cell>
          <cell r="AT40">
            <v>78</v>
          </cell>
          <cell r="AU40">
            <v>60</v>
          </cell>
          <cell r="AV40">
            <v>70</v>
          </cell>
          <cell r="AW40">
            <v>60</v>
          </cell>
          <cell r="AX40">
            <v>60</v>
          </cell>
          <cell r="AY40">
            <v>60</v>
          </cell>
          <cell r="AZ40">
            <v>60</v>
          </cell>
          <cell r="BA40">
            <v>60</v>
          </cell>
          <cell r="BB40">
            <v>80</v>
          </cell>
          <cell r="BC40">
            <v>80</v>
          </cell>
          <cell r="BD40">
            <v>80</v>
          </cell>
          <cell r="BE40">
            <v>78</v>
          </cell>
          <cell r="BF40">
            <v>78</v>
          </cell>
          <cell r="BG40">
            <v>78</v>
          </cell>
          <cell r="BH40">
            <v>77</v>
          </cell>
          <cell r="BI40">
            <v>1144</v>
          </cell>
          <cell r="BJ40">
            <v>79</v>
          </cell>
          <cell r="BK40">
            <v>71</v>
          </cell>
          <cell r="BL40">
            <v>60</v>
          </cell>
          <cell r="BM40">
            <v>75</v>
          </cell>
          <cell r="BN40">
            <v>60</v>
          </cell>
          <cell r="BO40">
            <v>60</v>
          </cell>
          <cell r="BP40">
            <v>60</v>
          </cell>
          <cell r="BQ40">
            <v>66</v>
          </cell>
          <cell r="BR40">
            <v>60</v>
          </cell>
          <cell r="BS40">
            <v>80</v>
          </cell>
          <cell r="BT40">
            <v>77</v>
          </cell>
          <cell r="BU40">
            <v>71</v>
          </cell>
          <cell r="BV40">
            <v>71</v>
          </cell>
          <cell r="BW40">
            <v>70</v>
          </cell>
          <cell r="BX40">
            <v>73</v>
          </cell>
          <cell r="BY40">
            <v>1033</v>
          </cell>
          <cell r="BZ40">
            <v>76</v>
          </cell>
          <cell r="CA40">
            <v>75</v>
          </cell>
          <cell r="CB40">
            <v>65</v>
          </cell>
          <cell r="CC40">
            <v>78</v>
          </cell>
          <cell r="CD40">
            <v>69</v>
          </cell>
          <cell r="CE40">
            <v>63</v>
          </cell>
          <cell r="CF40">
            <v>69</v>
          </cell>
          <cell r="CG40">
            <v>66</v>
          </cell>
          <cell r="CH40">
            <v>60</v>
          </cell>
          <cell r="CI40">
            <v>60</v>
          </cell>
          <cell r="CJ40">
            <v>76</v>
          </cell>
          <cell r="CK40">
            <v>70</v>
          </cell>
          <cell r="CL40">
            <v>70</v>
          </cell>
          <cell r="CM40">
            <v>78</v>
          </cell>
          <cell r="CN40">
            <v>76</v>
          </cell>
          <cell r="CO40">
            <v>1051</v>
          </cell>
          <cell r="CP40">
            <v>74</v>
          </cell>
          <cell r="CQ40">
            <v>76</v>
          </cell>
          <cell r="CR40">
            <v>70</v>
          </cell>
          <cell r="CS40">
            <v>78</v>
          </cell>
          <cell r="CT40">
            <v>69</v>
          </cell>
          <cell r="CU40">
            <v>62</v>
          </cell>
          <cell r="CV40">
            <v>71</v>
          </cell>
          <cell r="CW40">
            <v>66</v>
          </cell>
          <cell r="CX40">
            <v>71</v>
          </cell>
          <cell r="CY40">
            <v>73</v>
          </cell>
          <cell r="DE40">
            <v>0</v>
          </cell>
          <cell r="DG40">
            <v>85</v>
          </cell>
          <cell r="DH40">
            <v>86</v>
          </cell>
          <cell r="DI40">
            <v>76</v>
          </cell>
          <cell r="DJ40">
            <v>75</v>
          </cell>
          <cell r="DK40">
            <v>76</v>
          </cell>
          <cell r="DL40">
            <v>75</v>
          </cell>
          <cell r="DM40">
            <v>60</v>
          </cell>
          <cell r="DN40">
            <v>60</v>
          </cell>
          <cell r="DP40">
            <v>75</v>
          </cell>
          <cell r="DQ40">
            <v>74</v>
          </cell>
          <cell r="DR40">
            <v>82</v>
          </cell>
          <cell r="DS40">
            <v>65</v>
          </cell>
          <cell r="DT40">
            <v>67</v>
          </cell>
          <cell r="DU40">
            <v>70</v>
          </cell>
          <cell r="DV40">
            <v>70</v>
          </cell>
          <cell r="DW40">
            <v>78</v>
          </cell>
          <cell r="DY40">
            <v>74</v>
          </cell>
          <cell r="DZ40">
            <v>76</v>
          </cell>
          <cell r="EA40">
            <v>69.899999999999991</v>
          </cell>
          <cell r="EB40">
            <v>78</v>
          </cell>
          <cell r="EC40">
            <v>85.5</v>
          </cell>
          <cell r="ED40">
            <v>68.666666666666671</v>
          </cell>
          <cell r="EE40">
            <v>61.65</v>
          </cell>
          <cell r="EF40">
            <v>75</v>
          </cell>
          <cell r="EG40">
            <v>70.666666666666657</v>
          </cell>
          <cell r="EH40">
            <v>66</v>
          </cell>
          <cell r="EI40">
            <v>75</v>
          </cell>
          <cell r="EJ40">
            <v>72.5</v>
          </cell>
          <cell r="EK40">
            <v>71</v>
          </cell>
          <cell r="EM40">
            <v>92.5</v>
          </cell>
          <cell r="EN40">
            <v>81.8</v>
          </cell>
          <cell r="EO40">
            <v>75.599999999999994</v>
          </cell>
          <cell r="EP40">
            <v>78</v>
          </cell>
        </row>
        <row r="41">
          <cell r="A41">
            <v>39</v>
          </cell>
          <cell r="B41" t="str">
            <v>080910244</v>
          </cell>
          <cell r="C41" t="str">
            <v>XIIMO2</v>
          </cell>
          <cell r="D41" t="str">
            <v>Jakarta, 23 Agustus 1993</v>
          </cell>
          <cell r="E41" t="str">
            <v>AGUS SESAR BUDI PRATAMA</v>
          </cell>
          <cell r="F41" t="str">
            <v>L</v>
          </cell>
          <cell r="G41">
            <v>80</v>
          </cell>
          <cell r="H41">
            <v>66</v>
          </cell>
          <cell r="I41">
            <v>63</v>
          </cell>
          <cell r="J41">
            <v>70</v>
          </cell>
          <cell r="K41">
            <v>60</v>
          </cell>
          <cell r="L41">
            <v>65</v>
          </cell>
          <cell r="M41">
            <v>64</v>
          </cell>
          <cell r="N41">
            <v>60</v>
          </cell>
          <cell r="O41">
            <v>60</v>
          </cell>
          <cell r="P41">
            <v>60</v>
          </cell>
          <cell r="Q41">
            <v>67</v>
          </cell>
          <cell r="R41">
            <v>70</v>
          </cell>
          <cell r="S41">
            <v>70</v>
          </cell>
          <cell r="T41">
            <v>73</v>
          </cell>
          <cell r="U41">
            <v>73</v>
          </cell>
          <cell r="V41">
            <v>70</v>
          </cell>
          <cell r="W41">
            <v>80</v>
          </cell>
          <cell r="Z41">
            <v>1151</v>
          </cell>
          <cell r="AA41">
            <v>80</v>
          </cell>
          <cell r="AB41">
            <v>66</v>
          </cell>
          <cell r="AC41">
            <v>60</v>
          </cell>
          <cell r="AD41">
            <v>78</v>
          </cell>
          <cell r="AE41">
            <v>61</v>
          </cell>
          <cell r="AF41">
            <v>67</v>
          </cell>
          <cell r="AG41">
            <v>60</v>
          </cell>
          <cell r="AH41">
            <v>60</v>
          </cell>
          <cell r="AI41">
            <v>60</v>
          </cell>
          <cell r="AJ41">
            <v>76</v>
          </cell>
          <cell r="AK41">
            <v>60</v>
          </cell>
          <cell r="AL41">
            <v>70</v>
          </cell>
          <cell r="AM41">
            <v>70</v>
          </cell>
          <cell r="AN41">
            <v>70</v>
          </cell>
          <cell r="AO41">
            <v>80</v>
          </cell>
          <cell r="AP41">
            <v>70</v>
          </cell>
          <cell r="AQ41">
            <v>70</v>
          </cell>
          <cell r="AR41">
            <v>1158</v>
          </cell>
          <cell r="AS41">
            <v>74</v>
          </cell>
          <cell r="AT41">
            <v>60</v>
          </cell>
          <cell r="AU41">
            <v>70</v>
          </cell>
          <cell r="AV41">
            <v>75</v>
          </cell>
          <cell r="AW41">
            <v>70</v>
          </cell>
          <cell r="AX41">
            <v>60</v>
          </cell>
          <cell r="AY41">
            <v>68</v>
          </cell>
          <cell r="AZ41">
            <v>60</v>
          </cell>
          <cell r="BA41">
            <v>60</v>
          </cell>
          <cell r="BB41">
            <v>78</v>
          </cell>
          <cell r="BC41">
            <v>75</v>
          </cell>
          <cell r="BD41">
            <v>80</v>
          </cell>
          <cell r="BE41">
            <v>80</v>
          </cell>
          <cell r="BF41">
            <v>78</v>
          </cell>
          <cell r="BG41">
            <v>80</v>
          </cell>
          <cell r="BH41">
            <v>72</v>
          </cell>
          <cell r="BI41">
            <v>1140</v>
          </cell>
          <cell r="BJ41">
            <v>75</v>
          </cell>
          <cell r="BK41">
            <v>75</v>
          </cell>
          <cell r="BL41">
            <v>60</v>
          </cell>
          <cell r="BM41">
            <v>68</v>
          </cell>
          <cell r="BN41">
            <v>74</v>
          </cell>
          <cell r="BO41">
            <v>60</v>
          </cell>
          <cell r="BP41">
            <v>75</v>
          </cell>
          <cell r="BQ41">
            <v>68</v>
          </cell>
          <cell r="BR41">
            <v>61</v>
          </cell>
          <cell r="BS41">
            <v>82</v>
          </cell>
          <cell r="BT41">
            <v>84</v>
          </cell>
          <cell r="BU41">
            <v>81</v>
          </cell>
          <cell r="BV41">
            <v>80</v>
          </cell>
          <cell r="BW41">
            <v>80</v>
          </cell>
          <cell r="BX41">
            <v>74</v>
          </cell>
          <cell r="BY41">
            <v>1097</v>
          </cell>
          <cell r="BZ41">
            <v>80</v>
          </cell>
          <cell r="CA41">
            <v>74</v>
          </cell>
          <cell r="CB41">
            <v>70</v>
          </cell>
          <cell r="CC41">
            <v>77</v>
          </cell>
          <cell r="CD41">
            <v>69</v>
          </cell>
          <cell r="CE41">
            <v>60</v>
          </cell>
          <cell r="CF41">
            <v>68</v>
          </cell>
          <cell r="CG41">
            <v>73</v>
          </cell>
          <cell r="CH41">
            <v>67</v>
          </cell>
          <cell r="CI41">
            <v>60</v>
          </cell>
          <cell r="CJ41">
            <v>78</v>
          </cell>
          <cell r="CK41">
            <v>79</v>
          </cell>
          <cell r="CL41">
            <v>79</v>
          </cell>
          <cell r="CM41">
            <v>78</v>
          </cell>
          <cell r="CN41">
            <v>78</v>
          </cell>
          <cell r="CO41">
            <v>1090</v>
          </cell>
          <cell r="CP41">
            <v>76</v>
          </cell>
          <cell r="CQ41">
            <v>79</v>
          </cell>
          <cell r="CR41">
            <v>70</v>
          </cell>
          <cell r="CS41">
            <v>78</v>
          </cell>
          <cell r="CT41">
            <v>73</v>
          </cell>
          <cell r="CU41">
            <v>60</v>
          </cell>
          <cell r="CV41">
            <v>67</v>
          </cell>
          <cell r="CW41">
            <v>68</v>
          </cell>
          <cell r="CX41">
            <v>69</v>
          </cell>
          <cell r="CY41">
            <v>74</v>
          </cell>
          <cell r="DE41">
            <v>0</v>
          </cell>
          <cell r="DG41">
            <v>86</v>
          </cell>
          <cell r="DH41">
            <v>85</v>
          </cell>
          <cell r="DI41">
            <v>76</v>
          </cell>
          <cell r="DJ41">
            <v>75</v>
          </cell>
          <cell r="DK41">
            <v>76</v>
          </cell>
          <cell r="DL41">
            <v>75</v>
          </cell>
          <cell r="DM41">
            <v>67</v>
          </cell>
          <cell r="DN41">
            <v>60</v>
          </cell>
          <cell r="DP41">
            <v>80</v>
          </cell>
          <cell r="DQ41">
            <v>70</v>
          </cell>
          <cell r="DR41">
            <v>78</v>
          </cell>
          <cell r="DS41">
            <v>78</v>
          </cell>
          <cell r="DT41">
            <v>60</v>
          </cell>
          <cell r="DU41">
            <v>72</v>
          </cell>
          <cell r="DV41">
            <v>70</v>
          </cell>
          <cell r="DW41">
            <v>76</v>
          </cell>
          <cell r="DY41">
            <v>76</v>
          </cell>
          <cell r="DZ41">
            <v>79</v>
          </cell>
          <cell r="EA41">
            <v>70.166666666666671</v>
          </cell>
          <cell r="EB41">
            <v>78</v>
          </cell>
          <cell r="EC41">
            <v>85</v>
          </cell>
          <cell r="ED41">
            <v>72.833333333333343</v>
          </cell>
          <cell r="EE41">
            <v>60</v>
          </cell>
          <cell r="EF41">
            <v>75</v>
          </cell>
          <cell r="EG41">
            <v>67.233333333333334</v>
          </cell>
          <cell r="EH41">
            <v>68.099999999999994</v>
          </cell>
          <cell r="EI41">
            <v>75</v>
          </cell>
          <cell r="EJ41">
            <v>74.333333333333343</v>
          </cell>
          <cell r="EK41">
            <v>69.333333333333329</v>
          </cell>
          <cell r="EM41">
            <v>72.5</v>
          </cell>
          <cell r="EN41">
            <v>85.35</v>
          </cell>
          <cell r="EO41">
            <v>78.3</v>
          </cell>
          <cell r="EP41">
            <v>80</v>
          </cell>
        </row>
        <row r="42">
          <cell r="A42">
            <v>40</v>
          </cell>
          <cell r="B42" t="str">
            <v>080910245</v>
          </cell>
          <cell r="C42" t="str">
            <v>XIIMO2</v>
          </cell>
          <cell r="D42" t="str">
            <v>Bekasi, 04 April 1993</v>
          </cell>
          <cell r="E42" t="str">
            <v>AHMAD NURDIANSYAH</v>
          </cell>
          <cell r="F42" t="str">
            <v>L</v>
          </cell>
          <cell r="G42">
            <v>84</v>
          </cell>
          <cell r="H42">
            <v>71</v>
          </cell>
          <cell r="I42">
            <v>67</v>
          </cell>
          <cell r="J42">
            <v>71</v>
          </cell>
          <cell r="K42">
            <v>68</v>
          </cell>
          <cell r="L42">
            <v>67</v>
          </cell>
          <cell r="M42">
            <v>65</v>
          </cell>
          <cell r="N42">
            <v>60</v>
          </cell>
          <cell r="O42">
            <v>66</v>
          </cell>
          <cell r="P42">
            <v>65</v>
          </cell>
          <cell r="Q42">
            <v>73</v>
          </cell>
          <cell r="R42">
            <v>72</v>
          </cell>
          <cell r="S42">
            <v>71</v>
          </cell>
          <cell r="T42">
            <v>72</v>
          </cell>
          <cell r="U42">
            <v>85</v>
          </cell>
          <cell r="V42">
            <v>85</v>
          </cell>
          <cell r="W42">
            <v>80</v>
          </cell>
          <cell r="Z42">
            <v>1222</v>
          </cell>
          <cell r="AA42">
            <v>82</v>
          </cell>
          <cell r="AB42">
            <v>71</v>
          </cell>
          <cell r="AC42">
            <v>70</v>
          </cell>
          <cell r="AD42">
            <v>70</v>
          </cell>
          <cell r="AE42">
            <v>78</v>
          </cell>
          <cell r="AF42">
            <v>75</v>
          </cell>
          <cell r="AG42">
            <v>61</v>
          </cell>
          <cell r="AH42">
            <v>72</v>
          </cell>
          <cell r="AI42">
            <v>75</v>
          </cell>
          <cell r="AJ42">
            <v>76</v>
          </cell>
          <cell r="AK42">
            <v>71</v>
          </cell>
          <cell r="AL42">
            <v>75</v>
          </cell>
          <cell r="AM42">
            <v>75</v>
          </cell>
          <cell r="AN42">
            <v>72</v>
          </cell>
          <cell r="AO42">
            <v>75</v>
          </cell>
          <cell r="AP42">
            <v>70</v>
          </cell>
          <cell r="AQ42">
            <v>75</v>
          </cell>
          <cell r="AR42">
            <v>1243</v>
          </cell>
          <cell r="AS42">
            <v>80</v>
          </cell>
          <cell r="AT42">
            <v>75</v>
          </cell>
          <cell r="AU42">
            <v>82</v>
          </cell>
          <cell r="AV42">
            <v>60</v>
          </cell>
          <cell r="AW42">
            <v>70</v>
          </cell>
          <cell r="AX42">
            <v>60</v>
          </cell>
          <cell r="AY42">
            <v>65</v>
          </cell>
          <cell r="AZ42">
            <v>64</v>
          </cell>
          <cell r="BA42">
            <v>78</v>
          </cell>
          <cell r="BB42">
            <v>88</v>
          </cell>
          <cell r="BC42">
            <v>78</v>
          </cell>
          <cell r="BD42">
            <v>82</v>
          </cell>
          <cell r="BE42">
            <v>77</v>
          </cell>
          <cell r="BF42">
            <v>79</v>
          </cell>
          <cell r="BG42">
            <v>94</v>
          </cell>
          <cell r="BH42">
            <v>73</v>
          </cell>
          <cell r="BI42">
            <v>1205</v>
          </cell>
          <cell r="BJ42">
            <v>81</v>
          </cell>
          <cell r="BK42">
            <v>78</v>
          </cell>
          <cell r="BL42">
            <v>65</v>
          </cell>
          <cell r="BM42">
            <v>68</v>
          </cell>
          <cell r="BN42">
            <v>69</v>
          </cell>
          <cell r="BO42">
            <v>69</v>
          </cell>
          <cell r="BP42">
            <v>78</v>
          </cell>
          <cell r="BQ42">
            <v>75</v>
          </cell>
          <cell r="BR42">
            <v>63</v>
          </cell>
          <cell r="BS42">
            <v>85</v>
          </cell>
          <cell r="BT42">
            <v>78</v>
          </cell>
          <cell r="BU42">
            <v>81</v>
          </cell>
          <cell r="BV42">
            <v>72</v>
          </cell>
          <cell r="BW42">
            <v>72</v>
          </cell>
          <cell r="BX42">
            <v>72</v>
          </cell>
          <cell r="BY42">
            <v>1106</v>
          </cell>
          <cell r="BZ42">
            <v>81</v>
          </cell>
          <cell r="CA42">
            <v>79</v>
          </cell>
          <cell r="CB42">
            <v>72</v>
          </cell>
          <cell r="CC42">
            <v>75</v>
          </cell>
          <cell r="CD42">
            <v>73</v>
          </cell>
          <cell r="CE42">
            <v>70</v>
          </cell>
          <cell r="CF42">
            <v>73</v>
          </cell>
          <cell r="CG42">
            <v>78</v>
          </cell>
          <cell r="CH42">
            <v>73</v>
          </cell>
          <cell r="CI42">
            <v>67</v>
          </cell>
          <cell r="CJ42">
            <v>79</v>
          </cell>
          <cell r="CK42">
            <v>83</v>
          </cell>
          <cell r="CL42">
            <v>83</v>
          </cell>
          <cell r="CM42">
            <v>80</v>
          </cell>
          <cell r="CN42">
            <v>79</v>
          </cell>
          <cell r="CO42">
            <v>1145</v>
          </cell>
          <cell r="CP42">
            <v>82</v>
          </cell>
          <cell r="CQ42">
            <v>82</v>
          </cell>
          <cell r="CR42">
            <v>71</v>
          </cell>
          <cell r="CS42">
            <v>80</v>
          </cell>
          <cell r="CT42">
            <v>70</v>
          </cell>
          <cell r="CU42">
            <v>61</v>
          </cell>
          <cell r="CV42">
            <v>75</v>
          </cell>
          <cell r="CW42">
            <v>73</v>
          </cell>
          <cell r="CX42">
            <v>79</v>
          </cell>
          <cell r="CY42">
            <v>74</v>
          </cell>
          <cell r="DE42">
            <v>0</v>
          </cell>
          <cell r="DG42">
            <v>80</v>
          </cell>
          <cell r="DH42">
            <v>78</v>
          </cell>
          <cell r="DI42">
            <v>76</v>
          </cell>
          <cell r="DJ42">
            <v>75</v>
          </cell>
          <cell r="DK42">
            <v>76</v>
          </cell>
          <cell r="DL42">
            <v>75</v>
          </cell>
          <cell r="DM42">
            <v>73</v>
          </cell>
          <cell r="DN42">
            <v>65</v>
          </cell>
          <cell r="DP42">
            <v>83</v>
          </cell>
          <cell r="DQ42">
            <v>70</v>
          </cell>
          <cell r="DR42">
            <v>78</v>
          </cell>
          <cell r="DS42">
            <v>70</v>
          </cell>
          <cell r="DT42">
            <v>76</v>
          </cell>
          <cell r="DU42">
            <v>74</v>
          </cell>
          <cell r="DV42">
            <v>70</v>
          </cell>
          <cell r="DW42">
            <v>90</v>
          </cell>
          <cell r="DY42">
            <v>81.666666666666657</v>
          </cell>
          <cell r="DZ42">
            <v>81.5</v>
          </cell>
          <cell r="EA42">
            <v>70.633333333333326</v>
          </cell>
          <cell r="EB42">
            <v>80</v>
          </cell>
          <cell r="EC42">
            <v>78</v>
          </cell>
          <cell r="ED42">
            <v>69.833333333333329</v>
          </cell>
          <cell r="EE42">
            <v>61.349999999999994</v>
          </cell>
          <cell r="EF42">
            <v>75</v>
          </cell>
          <cell r="EG42">
            <v>75.333333333333343</v>
          </cell>
          <cell r="EH42">
            <v>72.666666666666671</v>
          </cell>
          <cell r="EI42">
            <v>75</v>
          </cell>
          <cell r="EJ42">
            <v>73.5</v>
          </cell>
          <cell r="EK42">
            <v>79</v>
          </cell>
          <cell r="EM42">
            <v>92.5</v>
          </cell>
          <cell r="EN42">
            <v>81.299999999999983</v>
          </cell>
          <cell r="EO42">
            <v>83.9</v>
          </cell>
          <cell r="EP42">
            <v>87</v>
          </cell>
        </row>
        <row r="43">
          <cell r="A43">
            <v>41</v>
          </cell>
          <cell r="B43" t="str">
            <v>080910246</v>
          </cell>
          <cell r="C43" t="str">
            <v>XIIMO2</v>
          </cell>
          <cell r="D43" t="str">
            <v>Bekasi, 21 Nopember 1993</v>
          </cell>
          <cell r="E43" t="str">
            <v>AHMAD SOLICHIN</v>
          </cell>
          <cell r="F43" t="str">
            <v>L</v>
          </cell>
          <cell r="G43">
            <v>84</v>
          </cell>
          <cell r="H43">
            <v>74</v>
          </cell>
          <cell r="I43">
            <v>74</v>
          </cell>
          <cell r="J43">
            <v>74</v>
          </cell>
          <cell r="K43">
            <v>73</v>
          </cell>
          <cell r="L43">
            <v>70</v>
          </cell>
          <cell r="M43">
            <v>64</v>
          </cell>
          <cell r="N43">
            <v>78</v>
          </cell>
          <cell r="O43">
            <v>63</v>
          </cell>
          <cell r="P43">
            <v>72</v>
          </cell>
          <cell r="Q43">
            <v>75</v>
          </cell>
          <cell r="R43">
            <v>70</v>
          </cell>
          <cell r="S43">
            <v>79</v>
          </cell>
          <cell r="T43">
            <v>75</v>
          </cell>
          <cell r="U43">
            <v>75</v>
          </cell>
          <cell r="V43">
            <v>70</v>
          </cell>
          <cell r="W43">
            <v>80</v>
          </cell>
          <cell r="Z43">
            <v>1250</v>
          </cell>
          <cell r="AA43">
            <v>81</v>
          </cell>
          <cell r="AB43">
            <v>74</v>
          </cell>
          <cell r="AC43">
            <v>79</v>
          </cell>
          <cell r="AD43">
            <v>67</v>
          </cell>
          <cell r="AE43">
            <v>78</v>
          </cell>
          <cell r="AF43">
            <v>69</v>
          </cell>
          <cell r="AG43">
            <v>62</v>
          </cell>
          <cell r="AH43">
            <v>75</v>
          </cell>
          <cell r="AI43">
            <v>73</v>
          </cell>
          <cell r="AJ43">
            <v>87</v>
          </cell>
          <cell r="AK43">
            <v>72</v>
          </cell>
          <cell r="AL43">
            <v>75</v>
          </cell>
          <cell r="AM43">
            <v>75</v>
          </cell>
          <cell r="AN43">
            <v>80</v>
          </cell>
          <cell r="AO43">
            <v>75</v>
          </cell>
          <cell r="AP43">
            <v>72</v>
          </cell>
          <cell r="AQ43">
            <v>75</v>
          </cell>
          <cell r="AR43">
            <v>1269</v>
          </cell>
          <cell r="AS43">
            <v>80</v>
          </cell>
          <cell r="AT43">
            <v>77</v>
          </cell>
          <cell r="AU43">
            <v>82</v>
          </cell>
          <cell r="AV43">
            <v>60</v>
          </cell>
          <cell r="AW43">
            <v>69</v>
          </cell>
          <cell r="AX43">
            <v>65</v>
          </cell>
          <cell r="AY43">
            <v>68</v>
          </cell>
          <cell r="AZ43">
            <v>70</v>
          </cell>
          <cell r="BA43">
            <v>70</v>
          </cell>
          <cell r="BB43">
            <v>80</v>
          </cell>
          <cell r="BC43">
            <v>80</v>
          </cell>
          <cell r="BD43">
            <v>79</v>
          </cell>
          <cell r="BE43">
            <v>78</v>
          </cell>
          <cell r="BF43">
            <v>79</v>
          </cell>
          <cell r="BG43">
            <v>92</v>
          </cell>
          <cell r="BH43">
            <v>75</v>
          </cell>
          <cell r="BI43">
            <v>1204</v>
          </cell>
          <cell r="BJ43">
            <v>80</v>
          </cell>
          <cell r="BK43">
            <v>77</v>
          </cell>
          <cell r="BL43">
            <v>65</v>
          </cell>
          <cell r="BM43">
            <v>60</v>
          </cell>
          <cell r="BN43">
            <v>65</v>
          </cell>
          <cell r="BO43">
            <v>70</v>
          </cell>
          <cell r="BP43">
            <v>76</v>
          </cell>
          <cell r="BQ43">
            <v>75</v>
          </cell>
          <cell r="BR43">
            <v>62</v>
          </cell>
          <cell r="BS43">
            <v>80</v>
          </cell>
          <cell r="BT43">
            <v>76</v>
          </cell>
          <cell r="BU43">
            <v>80</v>
          </cell>
          <cell r="BV43">
            <v>81</v>
          </cell>
          <cell r="BW43">
            <v>75</v>
          </cell>
          <cell r="BX43">
            <v>72</v>
          </cell>
          <cell r="BY43">
            <v>1094</v>
          </cell>
          <cell r="BZ43">
            <v>82</v>
          </cell>
          <cell r="CA43">
            <v>80</v>
          </cell>
          <cell r="CB43">
            <v>71</v>
          </cell>
          <cell r="CC43">
            <v>77</v>
          </cell>
          <cell r="CD43">
            <v>75</v>
          </cell>
          <cell r="CE43">
            <v>83</v>
          </cell>
          <cell r="CF43">
            <v>68</v>
          </cell>
          <cell r="CG43">
            <v>74</v>
          </cell>
          <cell r="CH43">
            <v>74</v>
          </cell>
          <cell r="CI43">
            <v>70</v>
          </cell>
          <cell r="CJ43">
            <v>78</v>
          </cell>
          <cell r="CK43">
            <v>81</v>
          </cell>
          <cell r="CL43">
            <v>81</v>
          </cell>
          <cell r="CM43">
            <v>80</v>
          </cell>
          <cell r="CN43">
            <v>78</v>
          </cell>
          <cell r="CO43">
            <v>1152</v>
          </cell>
          <cell r="CP43">
            <v>82</v>
          </cell>
          <cell r="CQ43">
            <v>80</v>
          </cell>
          <cell r="CR43">
            <v>72</v>
          </cell>
          <cell r="CS43">
            <v>83</v>
          </cell>
          <cell r="CT43">
            <v>76</v>
          </cell>
          <cell r="CU43">
            <v>66</v>
          </cell>
          <cell r="CV43">
            <v>79</v>
          </cell>
          <cell r="CW43">
            <v>70</v>
          </cell>
          <cell r="CX43">
            <v>79</v>
          </cell>
          <cell r="CY43">
            <v>74</v>
          </cell>
          <cell r="DE43">
            <v>0</v>
          </cell>
          <cell r="DG43">
            <v>80</v>
          </cell>
          <cell r="DH43">
            <v>78</v>
          </cell>
          <cell r="DI43">
            <v>76</v>
          </cell>
          <cell r="DJ43">
            <v>75</v>
          </cell>
          <cell r="DK43">
            <v>76</v>
          </cell>
          <cell r="DL43">
            <v>75</v>
          </cell>
          <cell r="DM43">
            <v>74</v>
          </cell>
          <cell r="DN43">
            <v>70</v>
          </cell>
          <cell r="DP43">
            <v>82</v>
          </cell>
          <cell r="DQ43">
            <v>74</v>
          </cell>
          <cell r="DR43">
            <v>78</v>
          </cell>
          <cell r="DS43">
            <v>73.5</v>
          </cell>
          <cell r="DT43">
            <v>93</v>
          </cell>
          <cell r="DU43">
            <v>74</v>
          </cell>
          <cell r="DV43">
            <v>70</v>
          </cell>
          <cell r="DW43">
            <v>90</v>
          </cell>
          <cell r="DY43">
            <v>82</v>
          </cell>
          <cell r="DZ43">
            <v>80.25</v>
          </cell>
          <cell r="EA43">
            <v>72.266666666666666</v>
          </cell>
          <cell r="EB43">
            <v>83</v>
          </cell>
          <cell r="EC43">
            <v>78</v>
          </cell>
          <cell r="ED43">
            <v>75.5</v>
          </cell>
          <cell r="EE43">
            <v>66.349999999999994</v>
          </cell>
          <cell r="EF43">
            <v>75</v>
          </cell>
          <cell r="EG43">
            <v>79.333333333333343</v>
          </cell>
          <cell r="EH43">
            <v>70.100000000000009</v>
          </cell>
          <cell r="EI43">
            <v>75</v>
          </cell>
          <cell r="EJ43">
            <v>74</v>
          </cell>
          <cell r="EK43">
            <v>79.333333333333343</v>
          </cell>
          <cell r="EM43">
            <v>90</v>
          </cell>
          <cell r="EN43">
            <v>80.95</v>
          </cell>
          <cell r="EO43">
            <v>80.5</v>
          </cell>
          <cell r="EP43">
            <v>83</v>
          </cell>
        </row>
        <row r="44">
          <cell r="A44">
            <v>42</v>
          </cell>
          <cell r="B44" t="str">
            <v>080910247</v>
          </cell>
          <cell r="C44" t="str">
            <v>XIIMO2</v>
          </cell>
          <cell r="D44" t="str">
            <v>Bekasi, 01 Februari 1993</v>
          </cell>
          <cell r="E44" t="str">
            <v>AHMAD SYAHRONI</v>
          </cell>
          <cell r="F44" t="str">
            <v>L</v>
          </cell>
          <cell r="G44">
            <v>81</v>
          </cell>
          <cell r="H44">
            <v>68</v>
          </cell>
          <cell r="I44">
            <v>68</v>
          </cell>
          <cell r="J44">
            <v>73</v>
          </cell>
          <cell r="K44">
            <v>69</v>
          </cell>
          <cell r="L44">
            <v>61</v>
          </cell>
          <cell r="M44">
            <v>65</v>
          </cell>
          <cell r="N44">
            <v>74</v>
          </cell>
          <cell r="O44">
            <v>73</v>
          </cell>
          <cell r="P44">
            <v>60</v>
          </cell>
          <cell r="Q44">
            <v>71</v>
          </cell>
          <cell r="R44">
            <v>70</v>
          </cell>
          <cell r="S44">
            <v>70</v>
          </cell>
          <cell r="T44">
            <v>73</v>
          </cell>
          <cell r="U44">
            <v>73</v>
          </cell>
          <cell r="V44">
            <v>70</v>
          </cell>
          <cell r="W44">
            <v>70</v>
          </cell>
          <cell r="Z44">
            <v>1189</v>
          </cell>
          <cell r="AA44">
            <v>60</v>
          </cell>
          <cell r="AB44">
            <v>68</v>
          </cell>
          <cell r="AC44">
            <v>60</v>
          </cell>
          <cell r="AD44">
            <v>65</v>
          </cell>
          <cell r="AE44">
            <v>63</v>
          </cell>
          <cell r="AF44">
            <v>66</v>
          </cell>
          <cell r="AG44">
            <v>61</v>
          </cell>
          <cell r="AH44">
            <v>63</v>
          </cell>
          <cell r="AI44">
            <v>60</v>
          </cell>
          <cell r="AJ44">
            <v>75</v>
          </cell>
          <cell r="AK44">
            <v>65</v>
          </cell>
          <cell r="AL44">
            <v>70</v>
          </cell>
          <cell r="AM44">
            <v>70</v>
          </cell>
          <cell r="AN44">
            <v>70</v>
          </cell>
          <cell r="AO44">
            <v>75</v>
          </cell>
          <cell r="AP44">
            <v>70</v>
          </cell>
          <cell r="AQ44">
            <v>70</v>
          </cell>
          <cell r="AR44">
            <v>1131</v>
          </cell>
          <cell r="AS44">
            <v>70</v>
          </cell>
          <cell r="AT44">
            <v>79</v>
          </cell>
          <cell r="AU44">
            <v>70</v>
          </cell>
          <cell r="AV44">
            <v>60</v>
          </cell>
          <cell r="AW44">
            <v>60</v>
          </cell>
          <cell r="AX44">
            <v>60</v>
          </cell>
          <cell r="AY44">
            <v>60</v>
          </cell>
          <cell r="AZ44">
            <v>60</v>
          </cell>
          <cell r="BA44">
            <v>60</v>
          </cell>
          <cell r="BB44">
            <v>77</v>
          </cell>
          <cell r="BC44">
            <v>78</v>
          </cell>
          <cell r="BD44">
            <v>81</v>
          </cell>
          <cell r="BE44">
            <v>78</v>
          </cell>
          <cell r="BF44">
            <v>84</v>
          </cell>
          <cell r="BG44">
            <v>75</v>
          </cell>
          <cell r="BH44">
            <v>76</v>
          </cell>
          <cell r="BI44">
            <v>1128</v>
          </cell>
          <cell r="BJ44">
            <v>74</v>
          </cell>
          <cell r="BK44">
            <v>69</v>
          </cell>
          <cell r="BL44">
            <v>60</v>
          </cell>
          <cell r="BM44">
            <v>60</v>
          </cell>
          <cell r="BN44">
            <v>60</v>
          </cell>
          <cell r="BO44">
            <v>60</v>
          </cell>
          <cell r="BP44">
            <v>60</v>
          </cell>
          <cell r="BQ44">
            <v>71</v>
          </cell>
          <cell r="BR44">
            <v>60</v>
          </cell>
          <cell r="BS44">
            <v>71</v>
          </cell>
          <cell r="BT44">
            <v>76</v>
          </cell>
          <cell r="BU44">
            <v>75</v>
          </cell>
          <cell r="BV44">
            <v>73</v>
          </cell>
          <cell r="BW44">
            <v>73</v>
          </cell>
          <cell r="BX44">
            <v>70</v>
          </cell>
          <cell r="BY44">
            <v>1012</v>
          </cell>
          <cell r="BZ44">
            <v>75</v>
          </cell>
          <cell r="CA44">
            <v>76</v>
          </cell>
          <cell r="CB44">
            <v>63</v>
          </cell>
          <cell r="CC44">
            <v>74</v>
          </cell>
          <cell r="CD44">
            <v>68</v>
          </cell>
          <cell r="CE44">
            <v>60</v>
          </cell>
          <cell r="CF44">
            <v>63</v>
          </cell>
          <cell r="CG44">
            <v>70</v>
          </cell>
          <cell r="CH44">
            <v>60</v>
          </cell>
          <cell r="CI44">
            <v>65</v>
          </cell>
          <cell r="CJ44">
            <v>70</v>
          </cell>
          <cell r="CK44">
            <v>70</v>
          </cell>
          <cell r="CL44">
            <v>70</v>
          </cell>
          <cell r="CM44">
            <v>76</v>
          </cell>
          <cell r="CN44">
            <v>70</v>
          </cell>
          <cell r="CO44">
            <v>1030</v>
          </cell>
          <cell r="CP44">
            <v>78</v>
          </cell>
          <cell r="CQ44">
            <v>76</v>
          </cell>
          <cell r="CR44">
            <v>68</v>
          </cell>
          <cell r="CS44">
            <v>82</v>
          </cell>
          <cell r="CT44">
            <v>72</v>
          </cell>
          <cell r="CU44">
            <v>60</v>
          </cell>
          <cell r="CV44">
            <v>69</v>
          </cell>
          <cell r="CW44">
            <v>68</v>
          </cell>
          <cell r="CX44">
            <v>70</v>
          </cell>
          <cell r="CY44">
            <v>76</v>
          </cell>
          <cell r="DE44">
            <v>0</v>
          </cell>
          <cell r="DG44">
            <v>86</v>
          </cell>
          <cell r="DH44">
            <v>80</v>
          </cell>
          <cell r="DI44">
            <v>76</v>
          </cell>
          <cell r="DJ44">
            <v>75</v>
          </cell>
          <cell r="DK44">
            <v>76</v>
          </cell>
          <cell r="DL44">
            <v>75</v>
          </cell>
          <cell r="DM44">
            <v>60</v>
          </cell>
          <cell r="DN44">
            <v>60</v>
          </cell>
          <cell r="DP44">
            <v>75</v>
          </cell>
          <cell r="DQ44">
            <v>70</v>
          </cell>
          <cell r="DR44">
            <v>76</v>
          </cell>
          <cell r="DS44">
            <v>67</v>
          </cell>
          <cell r="DT44">
            <v>68</v>
          </cell>
          <cell r="DU44">
            <v>73</v>
          </cell>
          <cell r="DV44">
            <v>75</v>
          </cell>
          <cell r="DW44">
            <v>75</v>
          </cell>
          <cell r="DY44">
            <v>77.5</v>
          </cell>
          <cell r="DZ44">
            <v>75.5</v>
          </cell>
          <cell r="EA44">
            <v>67.666666666666671</v>
          </cell>
          <cell r="EB44">
            <v>82</v>
          </cell>
          <cell r="EC44">
            <v>80</v>
          </cell>
          <cell r="ED44">
            <v>71.5</v>
          </cell>
          <cell r="EE44">
            <v>60</v>
          </cell>
          <cell r="EF44">
            <v>75</v>
          </cell>
          <cell r="EG44">
            <v>69.333333333333343</v>
          </cell>
          <cell r="EH44">
            <v>68.233333333333334</v>
          </cell>
          <cell r="EI44">
            <v>75</v>
          </cell>
          <cell r="EJ44">
            <v>76.333333333333329</v>
          </cell>
          <cell r="EK44">
            <v>70.333333333333343</v>
          </cell>
          <cell r="EM44">
            <v>90</v>
          </cell>
          <cell r="EN44">
            <v>81.300000000000011</v>
          </cell>
          <cell r="EO44">
            <v>80.5</v>
          </cell>
          <cell r="EP44">
            <v>80</v>
          </cell>
        </row>
        <row r="45">
          <cell r="A45">
            <v>43</v>
          </cell>
          <cell r="B45" t="str">
            <v>080910248</v>
          </cell>
          <cell r="C45" t="str">
            <v>XIIMO2</v>
          </cell>
          <cell r="D45" t="str">
            <v>Bekasi, 14 Juli 1993</v>
          </cell>
          <cell r="E45" t="str">
            <v>AHMAD WIJAYA</v>
          </cell>
          <cell r="F45" t="str">
            <v>L</v>
          </cell>
          <cell r="G45">
            <v>82</v>
          </cell>
          <cell r="H45">
            <v>72</v>
          </cell>
          <cell r="I45">
            <v>68</v>
          </cell>
          <cell r="J45">
            <v>75</v>
          </cell>
          <cell r="K45">
            <v>73</v>
          </cell>
          <cell r="L45">
            <v>67</v>
          </cell>
          <cell r="M45">
            <v>65</v>
          </cell>
          <cell r="N45">
            <v>75</v>
          </cell>
          <cell r="O45">
            <v>75</v>
          </cell>
          <cell r="P45">
            <v>60</v>
          </cell>
          <cell r="Q45">
            <v>73</v>
          </cell>
          <cell r="R45">
            <v>70</v>
          </cell>
          <cell r="S45">
            <v>70</v>
          </cell>
          <cell r="T45">
            <v>73</v>
          </cell>
          <cell r="U45">
            <v>73</v>
          </cell>
          <cell r="V45">
            <v>70</v>
          </cell>
          <cell r="W45">
            <v>80</v>
          </cell>
          <cell r="Z45">
            <v>1221</v>
          </cell>
          <cell r="AA45">
            <v>81</v>
          </cell>
          <cell r="AB45">
            <v>72</v>
          </cell>
          <cell r="AC45">
            <v>73</v>
          </cell>
          <cell r="AD45">
            <v>72</v>
          </cell>
          <cell r="AE45">
            <v>76</v>
          </cell>
          <cell r="AF45">
            <v>69</v>
          </cell>
          <cell r="AG45">
            <v>60</v>
          </cell>
          <cell r="AH45">
            <v>66</v>
          </cell>
          <cell r="AI45">
            <v>75</v>
          </cell>
          <cell r="AJ45">
            <v>83</v>
          </cell>
          <cell r="AK45">
            <v>74</v>
          </cell>
          <cell r="AL45">
            <v>80</v>
          </cell>
          <cell r="AM45">
            <v>80</v>
          </cell>
          <cell r="AN45">
            <v>70</v>
          </cell>
          <cell r="AO45">
            <v>75</v>
          </cell>
          <cell r="AP45">
            <v>75</v>
          </cell>
          <cell r="AQ45">
            <v>70</v>
          </cell>
          <cell r="AR45">
            <v>1251</v>
          </cell>
          <cell r="AS45">
            <v>70</v>
          </cell>
          <cell r="AT45">
            <v>78</v>
          </cell>
          <cell r="AU45">
            <v>82</v>
          </cell>
          <cell r="AV45">
            <v>70</v>
          </cell>
          <cell r="AW45">
            <v>61</v>
          </cell>
          <cell r="AX45">
            <v>61</v>
          </cell>
          <cell r="AY45">
            <v>62</v>
          </cell>
          <cell r="AZ45">
            <v>78</v>
          </cell>
          <cell r="BA45">
            <v>83</v>
          </cell>
          <cell r="BB45">
            <v>80</v>
          </cell>
          <cell r="BC45">
            <v>78</v>
          </cell>
          <cell r="BD45">
            <v>84</v>
          </cell>
          <cell r="BE45">
            <v>80</v>
          </cell>
          <cell r="BF45">
            <v>75</v>
          </cell>
          <cell r="BG45">
            <v>80</v>
          </cell>
          <cell r="BH45">
            <v>73</v>
          </cell>
          <cell r="BI45">
            <v>1195</v>
          </cell>
          <cell r="BJ45">
            <v>76</v>
          </cell>
          <cell r="BK45">
            <v>71</v>
          </cell>
          <cell r="BL45">
            <v>65</v>
          </cell>
          <cell r="BM45">
            <v>73</v>
          </cell>
          <cell r="BN45">
            <v>71</v>
          </cell>
          <cell r="BO45">
            <v>63</v>
          </cell>
          <cell r="BP45">
            <v>79</v>
          </cell>
          <cell r="BQ45">
            <v>75</v>
          </cell>
          <cell r="BR45">
            <v>75</v>
          </cell>
          <cell r="BS45">
            <v>84</v>
          </cell>
          <cell r="BT45">
            <v>81</v>
          </cell>
          <cell r="BU45">
            <v>81</v>
          </cell>
          <cell r="BV45">
            <v>82</v>
          </cell>
          <cell r="BW45">
            <v>76</v>
          </cell>
          <cell r="BX45">
            <v>72</v>
          </cell>
          <cell r="BY45">
            <v>1124</v>
          </cell>
          <cell r="BZ45">
            <v>80</v>
          </cell>
          <cell r="CA45">
            <v>80</v>
          </cell>
          <cell r="CB45">
            <v>70</v>
          </cell>
          <cell r="CC45">
            <v>77</v>
          </cell>
          <cell r="CD45">
            <v>75</v>
          </cell>
          <cell r="CE45">
            <v>83</v>
          </cell>
          <cell r="CF45">
            <v>76</v>
          </cell>
          <cell r="CG45">
            <v>76</v>
          </cell>
          <cell r="CH45">
            <v>72</v>
          </cell>
          <cell r="CI45">
            <v>71</v>
          </cell>
          <cell r="CJ45">
            <v>76</v>
          </cell>
          <cell r="CK45">
            <v>82</v>
          </cell>
          <cell r="CL45">
            <v>82</v>
          </cell>
          <cell r="CM45">
            <v>80</v>
          </cell>
          <cell r="CN45">
            <v>76</v>
          </cell>
          <cell r="CO45">
            <v>1156</v>
          </cell>
          <cell r="CP45">
            <v>77</v>
          </cell>
          <cell r="CQ45">
            <v>82</v>
          </cell>
          <cell r="CR45">
            <v>72</v>
          </cell>
          <cell r="CS45">
            <v>78</v>
          </cell>
          <cell r="CT45">
            <v>72</v>
          </cell>
          <cell r="CU45">
            <v>65</v>
          </cell>
          <cell r="CV45">
            <v>77</v>
          </cell>
          <cell r="CW45">
            <v>75</v>
          </cell>
          <cell r="CX45">
            <v>79</v>
          </cell>
          <cell r="CY45">
            <v>73</v>
          </cell>
          <cell r="DE45">
            <v>0</v>
          </cell>
          <cell r="DG45">
            <v>86</v>
          </cell>
          <cell r="DH45">
            <v>74</v>
          </cell>
          <cell r="DI45">
            <v>76</v>
          </cell>
          <cell r="DJ45">
            <v>75</v>
          </cell>
          <cell r="DK45">
            <v>76</v>
          </cell>
          <cell r="DL45">
            <v>75</v>
          </cell>
          <cell r="DM45">
            <v>72</v>
          </cell>
          <cell r="DN45">
            <v>65</v>
          </cell>
          <cell r="DP45">
            <v>81</v>
          </cell>
          <cell r="DQ45">
            <v>72</v>
          </cell>
          <cell r="DR45">
            <v>80</v>
          </cell>
          <cell r="DS45">
            <v>73.2</v>
          </cell>
          <cell r="DT45">
            <v>96</v>
          </cell>
          <cell r="DU45">
            <v>78</v>
          </cell>
          <cell r="DV45">
            <v>80</v>
          </cell>
          <cell r="DW45">
            <v>90</v>
          </cell>
          <cell r="DY45">
            <v>77.333333333333329</v>
          </cell>
          <cell r="DZ45">
            <v>81.5</v>
          </cell>
          <cell r="EA45">
            <v>71.966666666666669</v>
          </cell>
          <cell r="EB45">
            <v>78</v>
          </cell>
          <cell r="EC45">
            <v>74</v>
          </cell>
          <cell r="ED45">
            <v>71.566666666666663</v>
          </cell>
          <cell r="EE45">
            <v>65.349999999999994</v>
          </cell>
          <cell r="EF45">
            <v>75</v>
          </cell>
          <cell r="EG45">
            <v>77</v>
          </cell>
          <cell r="EH45">
            <v>75.333333333333343</v>
          </cell>
          <cell r="EI45">
            <v>75</v>
          </cell>
          <cell r="EJ45">
            <v>73.333333333333329</v>
          </cell>
          <cell r="EK45">
            <v>78.666666666666671</v>
          </cell>
          <cell r="EM45">
            <v>65</v>
          </cell>
          <cell r="EN45">
            <v>82.449999999999989</v>
          </cell>
          <cell r="EO45">
            <v>73.7</v>
          </cell>
          <cell r="EP45">
            <v>83</v>
          </cell>
        </row>
        <row r="46">
          <cell r="A46">
            <v>44</v>
          </cell>
          <cell r="B46" t="str">
            <v>080910250</v>
          </cell>
          <cell r="C46" t="str">
            <v>XIIMO2</v>
          </cell>
          <cell r="D46" t="str">
            <v>Bekasi, 05 Oktober 1993</v>
          </cell>
          <cell r="E46" t="str">
            <v>ANDI SETIAWAN</v>
          </cell>
          <cell r="F46" t="str">
            <v>L</v>
          </cell>
          <cell r="G46">
            <v>81</v>
          </cell>
          <cell r="H46">
            <v>63</v>
          </cell>
          <cell r="I46">
            <v>61</v>
          </cell>
          <cell r="J46">
            <v>74</v>
          </cell>
          <cell r="K46">
            <v>61</v>
          </cell>
          <cell r="L46">
            <v>67</v>
          </cell>
          <cell r="M46">
            <v>67</v>
          </cell>
          <cell r="N46">
            <v>60</v>
          </cell>
          <cell r="O46">
            <v>78</v>
          </cell>
          <cell r="P46">
            <v>62</v>
          </cell>
          <cell r="Q46">
            <v>75</v>
          </cell>
          <cell r="R46">
            <v>70</v>
          </cell>
          <cell r="S46">
            <v>72</v>
          </cell>
          <cell r="T46">
            <v>75</v>
          </cell>
          <cell r="U46">
            <v>85</v>
          </cell>
          <cell r="V46">
            <v>85</v>
          </cell>
          <cell r="W46">
            <v>80</v>
          </cell>
          <cell r="Z46">
            <v>1216</v>
          </cell>
          <cell r="AA46">
            <v>83</v>
          </cell>
          <cell r="AB46">
            <v>60</v>
          </cell>
          <cell r="AC46">
            <v>70</v>
          </cell>
          <cell r="AD46">
            <v>74</v>
          </cell>
          <cell r="AE46">
            <v>77</v>
          </cell>
          <cell r="AF46">
            <v>69</v>
          </cell>
          <cell r="AG46">
            <v>65</v>
          </cell>
          <cell r="AH46">
            <v>75</v>
          </cell>
          <cell r="AI46">
            <v>77</v>
          </cell>
          <cell r="AJ46">
            <v>80</v>
          </cell>
          <cell r="AK46">
            <v>71</v>
          </cell>
          <cell r="AL46">
            <v>75</v>
          </cell>
          <cell r="AM46">
            <v>75</v>
          </cell>
          <cell r="AN46">
            <v>80</v>
          </cell>
          <cell r="AO46">
            <v>75</v>
          </cell>
          <cell r="AP46">
            <v>71</v>
          </cell>
          <cell r="AQ46">
            <v>75</v>
          </cell>
          <cell r="AR46">
            <v>1252</v>
          </cell>
          <cell r="AS46">
            <v>74</v>
          </cell>
          <cell r="AT46">
            <v>70</v>
          </cell>
          <cell r="AU46">
            <v>82</v>
          </cell>
          <cell r="AV46">
            <v>60</v>
          </cell>
          <cell r="AW46">
            <v>75</v>
          </cell>
          <cell r="AX46">
            <v>60</v>
          </cell>
          <cell r="AY46">
            <v>62</v>
          </cell>
          <cell r="AZ46">
            <v>68</v>
          </cell>
          <cell r="BA46">
            <v>76</v>
          </cell>
          <cell r="BB46">
            <v>83</v>
          </cell>
          <cell r="BC46">
            <v>77</v>
          </cell>
          <cell r="BD46">
            <v>85</v>
          </cell>
          <cell r="BE46">
            <v>84</v>
          </cell>
          <cell r="BF46">
            <v>78</v>
          </cell>
          <cell r="BG46">
            <v>83</v>
          </cell>
          <cell r="BH46">
            <v>72</v>
          </cell>
          <cell r="BI46">
            <v>1189</v>
          </cell>
          <cell r="BJ46">
            <v>79</v>
          </cell>
          <cell r="BK46">
            <v>76</v>
          </cell>
          <cell r="BL46">
            <v>65</v>
          </cell>
          <cell r="BM46">
            <v>70</v>
          </cell>
          <cell r="BN46">
            <v>70</v>
          </cell>
          <cell r="BO46">
            <v>70</v>
          </cell>
          <cell r="BP46">
            <v>74</v>
          </cell>
          <cell r="BQ46">
            <v>77</v>
          </cell>
          <cell r="BR46">
            <v>75</v>
          </cell>
          <cell r="BS46">
            <v>80</v>
          </cell>
          <cell r="BT46">
            <v>83</v>
          </cell>
          <cell r="BU46">
            <v>83</v>
          </cell>
          <cell r="BV46">
            <v>80</v>
          </cell>
          <cell r="BW46">
            <v>87</v>
          </cell>
          <cell r="BX46">
            <v>72</v>
          </cell>
          <cell r="BY46">
            <v>1141</v>
          </cell>
          <cell r="BZ46">
            <v>80</v>
          </cell>
          <cell r="CA46">
            <v>78</v>
          </cell>
          <cell r="CB46">
            <v>71</v>
          </cell>
          <cell r="CC46">
            <v>82</v>
          </cell>
          <cell r="CD46">
            <v>70</v>
          </cell>
          <cell r="CE46">
            <v>70</v>
          </cell>
          <cell r="CF46">
            <v>71</v>
          </cell>
          <cell r="CG46">
            <v>74</v>
          </cell>
          <cell r="CH46">
            <v>70</v>
          </cell>
          <cell r="CI46">
            <v>65</v>
          </cell>
          <cell r="CJ46">
            <v>77</v>
          </cell>
          <cell r="CK46">
            <v>84</v>
          </cell>
          <cell r="CL46">
            <v>84</v>
          </cell>
          <cell r="CM46">
            <v>80</v>
          </cell>
          <cell r="CN46">
            <v>77</v>
          </cell>
          <cell r="CO46">
            <v>1133</v>
          </cell>
          <cell r="CP46">
            <v>77</v>
          </cell>
          <cell r="CQ46">
            <v>78</v>
          </cell>
          <cell r="CR46">
            <v>73</v>
          </cell>
          <cell r="CS46">
            <v>78</v>
          </cell>
          <cell r="CT46">
            <v>73</v>
          </cell>
          <cell r="CU46">
            <v>60</v>
          </cell>
          <cell r="CV46">
            <v>74</v>
          </cell>
          <cell r="CW46">
            <v>70</v>
          </cell>
          <cell r="CX46">
            <v>71</v>
          </cell>
          <cell r="CY46">
            <v>76</v>
          </cell>
          <cell r="DE46">
            <v>0</v>
          </cell>
          <cell r="DG46">
            <v>86</v>
          </cell>
          <cell r="DH46">
            <v>80</v>
          </cell>
          <cell r="DI46">
            <v>76</v>
          </cell>
          <cell r="DJ46">
            <v>75</v>
          </cell>
          <cell r="DK46">
            <v>76</v>
          </cell>
          <cell r="DL46">
            <v>75</v>
          </cell>
          <cell r="DM46">
            <v>70</v>
          </cell>
          <cell r="DN46">
            <v>62</v>
          </cell>
          <cell r="DP46">
            <v>81</v>
          </cell>
          <cell r="DQ46">
            <v>70</v>
          </cell>
          <cell r="DR46">
            <v>82</v>
          </cell>
          <cell r="DS46">
            <v>75</v>
          </cell>
          <cell r="DT46">
            <v>86</v>
          </cell>
          <cell r="DU46">
            <v>72</v>
          </cell>
          <cell r="DV46">
            <v>85</v>
          </cell>
          <cell r="DW46">
            <v>78</v>
          </cell>
          <cell r="DY46">
            <v>77</v>
          </cell>
          <cell r="DZ46">
            <v>78</v>
          </cell>
          <cell r="EA46">
            <v>72.766666666666666</v>
          </cell>
          <cell r="EB46">
            <v>78</v>
          </cell>
          <cell r="EC46">
            <v>80</v>
          </cell>
          <cell r="ED46">
            <v>73</v>
          </cell>
          <cell r="EE46">
            <v>60</v>
          </cell>
          <cell r="EF46">
            <v>75</v>
          </cell>
          <cell r="EG46">
            <v>74.233333333333334</v>
          </cell>
          <cell r="EH46">
            <v>70.100000000000009</v>
          </cell>
          <cell r="EI46">
            <v>75</v>
          </cell>
          <cell r="EJ46">
            <v>75.833333333333329</v>
          </cell>
          <cell r="EK46">
            <v>71</v>
          </cell>
          <cell r="EM46">
            <v>65</v>
          </cell>
          <cell r="EN46">
            <v>88.4</v>
          </cell>
          <cell r="EO46">
            <v>73.600000000000009</v>
          </cell>
          <cell r="EP46">
            <v>83</v>
          </cell>
        </row>
        <row r="47">
          <cell r="A47">
            <v>45</v>
          </cell>
          <cell r="B47" t="str">
            <v>080910252</v>
          </cell>
          <cell r="C47" t="str">
            <v>XIIMO2</v>
          </cell>
          <cell r="D47" t="str">
            <v>Jakarta, 29 April 1993</v>
          </cell>
          <cell r="E47" t="str">
            <v>EKA PUTRA MANDIRI</v>
          </cell>
          <cell r="F47" t="str">
            <v>L</v>
          </cell>
          <cell r="G47">
            <v>80</v>
          </cell>
          <cell r="H47">
            <v>64</v>
          </cell>
          <cell r="I47">
            <v>66</v>
          </cell>
          <cell r="J47">
            <v>74</v>
          </cell>
          <cell r="K47">
            <v>68</v>
          </cell>
          <cell r="L47">
            <v>66</v>
          </cell>
          <cell r="M47">
            <v>64</v>
          </cell>
          <cell r="N47">
            <v>60</v>
          </cell>
          <cell r="O47">
            <v>63</v>
          </cell>
          <cell r="P47">
            <v>63</v>
          </cell>
          <cell r="Q47">
            <v>67</v>
          </cell>
          <cell r="R47">
            <v>70</v>
          </cell>
          <cell r="S47">
            <v>73</v>
          </cell>
          <cell r="T47">
            <v>71</v>
          </cell>
          <cell r="U47">
            <v>70</v>
          </cell>
          <cell r="V47">
            <v>78</v>
          </cell>
          <cell r="W47">
            <v>80</v>
          </cell>
          <cell r="Z47">
            <v>1177</v>
          </cell>
          <cell r="AA47">
            <v>82</v>
          </cell>
          <cell r="AB47">
            <v>64</v>
          </cell>
          <cell r="AC47">
            <v>73</v>
          </cell>
          <cell r="AD47">
            <v>75</v>
          </cell>
          <cell r="AE47">
            <v>66</v>
          </cell>
          <cell r="AF47">
            <v>67</v>
          </cell>
          <cell r="AG47">
            <v>60</v>
          </cell>
          <cell r="AH47">
            <v>62</v>
          </cell>
          <cell r="AI47">
            <v>75</v>
          </cell>
          <cell r="AJ47">
            <v>81</v>
          </cell>
          <cell r="AK47">
            <v>68</v>
          </cell>
          <cell r="AL47">
            <v>78</v>
          </cell>
          <cell r="AM47">
            <v>78</v>
          </cell>
          <cell r="AN47">
            <v>80</v>
          </cell>
          <cell r="AO47">
            <v>75</v>
          </cell>
          <cell r="AP47">
            <v>75</v>
          </cell>
          <cell r="AQ47">
            <v>75</v>
          </cell>
          <cell r="AR47">
            <v>1234</v>
          </cell>
          <cell r="AS47">
            <v>82</v>
          </cell>
          <cell r="AT47">
            <v>60</v>
          </cell>
          <cell r="AU47">
            <v>80</v>
          </cell>
          <cell r="AV47">
            <v>70</v>
          </cell>
          <cell r="AW47">
            <v>63</v>
          </cell>
          <cell r="AX47">
            <v>60</v>
          </cell>
          <cell r="AY47">
            <v>62</v>
          </cell>
          <cell r="AZ47">
            <v>60</v>
          </cell>
          <cell r="BA47">
            <v>60</v>
          </cell>
          <cell r="BB47">
            <v>88</v>
          </cell>
          <cell r="BC47">
            <v>83</v>
          </cell>
          <cell r="BD47">
            <v>80</v>
          </cell>
          <cell r="BE47">
            <v>80</v>
          </cell>
          <cell r="BF47">
            <v>80</v>
          </cell>
          <cell r="BG47">
            <v>85</v>
          </cell>
          <cell r="BH47">
            <v>77</v>
          </cell>
          <cell r="BI47">
            <v>1170</v>
          </cell>
          <cell r="BJ47">
            <v>77</v>
          </cell>
          <cell r="BK47">
            <v>78</v>
          </cell>
          <cell r="BL47">
            <v>65</v>
          </cell>
          <cell r="BM47">
            <v>75</v>
          </cell>
          <cell r="BN47">
            <v>70</v>
          </cell>
          <cell r="BO47">
            <v>62</v>
          </cell>
          <cell r="BP47">
            <v>81</v>
          </cell>
          <cell r="BQ47">
            <v>68</v>
          </cell>
          <cell r="BR47">
            <v>68</v>
          </cell>
          <cell r="BS47">
            <v>81</v>
          </cell>
          <cell r="BT47">
            <v>85</v>
          </cell>
          <cell r="BU47">
            <v>79</v>
          </cell>
          <cell r="BV47">
            <v>80</v>
          </cell>
          <cell r="BW47">
            <v>80</v>
          </cell>
          <cell r="BX47">
            <v>72</v>
          </cell>
          <cell r="BY47">
            <v>1121</v>
          </cell>
          <cell r="BZ47">
            <v>80</v>
          </cell>
          <cell r="CA47">
            <v>75</v>
          </cell>
          <cell r="CB47">
            <v>71</v>
          </cell>
          <cell r="CC47">
            <v>80</v>
          </cell>
          <cell r="CD47">
            <v>75</v>
          </cell>
          <cell r="CE47">
            <v>85</v>
          </cell>
          <cell r="CF47">
            <v>68</v>
          </cell>
          <cell r="CG47">
            <v>66</v>
          </cell>
          <cell r="CH47">
            <v>71</v>
          </cell>
          <cell r="CI47">
            <v>63</v>
          </cell>
          <cell r="CJ47">
            <v>77</v>
          </cell>
          <cell r="CK47">
            <v>81</v>
          </cell>
          <cell r="CL47">
            <v>81</v>
          </cell>
          <cell r="CM47">
            <v>79</v>
          </cell>
          <cell r="CN47">
            <v>77</v>
          </cell>
          <cell r="CO47">
            <v>1129</v>
          </cell>
          <cell r="CP47">
            <v>79</v>
          </cell>
          <cell r="CQ47">
            <v>80</v>
          </cell>
          <cell r="CR47">
            <v>74</v>
          </cell>
          <cell r="CS47">
            <v>78</v>
          </cell>
          <cell r="CT47">
            <v>75</v>
          </cell>
          <cell r="CU47">
            <v>62</v>
          </cell>
          <cell r="CV47">
            <v>71</v>
          </cell>
          <cell r="CW47">
            <v>69</v>
          </cell>
          <cell r="CX47">
            <v>77</v>
          </cell>
          <cell r="CY47">
            <v>75</v>
          </cell>
          <cell r="DE47">
            <v>0</v>
          </cell>
          <cell r="DG47">
            <v>86</v>
          </cell>
          <cell r="DH47">
            <v>80</v>
          </cell>
          <cell r="DI47">
            <v>76</v>
          </cell>
          <cell r="DJ47">
            <v>75</v>
          </cell>
          <cell r="DK47">
            <v>76</v>
          </cell>
          <cell r="DL47">
            <v>75</v>
          </cell>
          <cell r="DM47">
            <v>71</v>
          </cell>
          <cell r="DN47">
            <v>68</v>
          </cell>
          <cell r="DP47">
            <v>83</v>
          </cell>
          <cell r="DQ47">
            <v>76</v>
          </cell>
          <cell r="DR47">
            <v>78</v>
          </cell>
          <cell r="DS47">
            <v>75.199999999999989</v>
          </cell>
          <cell r="DT47">
            <v>88</v>
          </cell>
          <cell r="DU47">
            <v>74</v>
          </cell>
          <cell r="DV47">
            <v>80</v>
          </cell>
          <cell r="DW47">
            <v>85</v>
          </cell>
          <cell r="DY47">
            <v>78.666666666666671</v>
          </cell>
          <cell r="DZ47">
            <v>79.5</v>
          </cell>
          <cell r="EA47">
            <v>73.633333333333326</v>
          </cell>
          <cell r="EB47">
            <v>78</v>
          </cell>
          <cell r="EC47">
            <v>80</v>
          </cell>
          <cell r="ED47">
            <v>74.899999999999991</v>
          </cell>
          <cell r="EE47">
            <v>61.65</v>
          </cell>
          <cell r="EF47">
            <v>75</v>
          </cell>
          <cell r="EG47">
            <v>71</v>
          </cell>
          <cell r="EH47">
            <v>69.433333333333323</v>
          </cell>
          <cell r="EI47">
            <v>75</v>
          </cell>
          <cell r="EJ47">
            <v>74.833333333333329</v>
          </cell>
          <cell r="EK47">
            <v>76.666666666666671</v>
          </cell>
          <cell r="EM47">
            <v>72.5</v>
          </cell>
          <cell r="EN47">
            <v>86.200000000000017</v>
          </cell>
          <cell r="EO47">
            <v>74.900000000000006</v>
          </cell>
          <cell r="EP47">
            <v>83</v>
          </cell>
        </row>
        <row r="48">
          <cell r="A48">
            <v>46</v>
          </cell>
          <cell r="B48" t="str">
            <v>080910253</v>
          </cell>
          <cell r="C48" t="str">
            <v>XIIMO2</v>
          </cell>
          <cell r="D48" t="str">
            <v>Ciamis, 09 September 1992</v>
          </cell>
          <cell r="E48" t="str">
            <v>FAUZI FIRDAUS</v>
          </cell>
          <cell r="F48" t="str">
            <v>L</v>
          </cell>
          <cell r="G48">
            <v>84</v>
          </cell>
          <cell r="H48">
            <v>67</v>
          </cell>
          <cell r="I48">
            <v>78</v>
          </cell>
          <cell r="J48">
            <v>74</v>
          </cell>
          <cell r="K48">
            <v>68</v>
          </cell>
          <cell r="L48">
            <v>68</v>
          </cell>
          <cell r="M48">
            <v>64</v>
          </cell>
          <cell r="N48">
            <v>68</v>
          </cell>
          <cell r="O48">
            <v>74</v>
          </cell>
          <cell r="P48">
            <v>62</v>
          </cell>
          <cell r="Q48">
            <v>78</v>
          </cell>
          <cell r="R48">
            <v>70</v>
          </cell>
          <cell r="S48">
            <v>76</v>
          </cell>
          <cell r="T48">
            <v>78</v>
          </cell>
          <cell r="U48">
            <v>78</v>
          </cell>
          <cell r="V48">
            <v>85</v>
          </cell>
          <cell r="W48">
            <v>80</v>
          </cell>
          <cell r="Z48">
            <v>1252</v>
          </cell>
          <cell r="AA48">
            <v>81</v>
          </cell>
          <cell r="AB48">
            <v>67</v>
          </cell>
          <cell r="AC48">
            <v>81</v>
          </cell>
          <cell r="AD48">
            <v>80</v>
          </cell>
          <cell r="AE48">
            <v>67</v>
          </cell>
          <cell r="AF48">
            <v>77</v>
          </cell>
          <cell r="AG48">
            <v>60</v>
          </cell>
          <cell r="AH48">
            <v>75</v>
          </cell>
          <cell r="AI48">
            <v>74</v>
          </cell>
          <cell r="AJ48">
            <v>81</v>
          </cell>
          <cell r="AK48">
            <v>74</v>
          </cell>
          <cell r="AL48">
            <v>78</v>
          </cell>
          <cell r="AM48">
            <v>78</v>
          </cell>
          <cell r="AN48">
            <v>78</v>
          </cell>
          <cell r="AO48">
            <v>80</v>
          </cell>
          <cell r="AP48">
            <v>75</v>
          </cell>
          <cell r="AQ48">
            <v>75</v>
          </cell>
          <cell r="AR48">
            <v>1281</v>
          </cell>
          <cell r="AS48">
            <v>83</v>
          </cell>
          <cell r="AT48">
            <v>78</v>
          </cell>
          <cell r="AU48">
            <v>80</v>
          </cell>
          <cell r="AV48">
            <v>70</v>
          </cell>
          <cell r="AW48">
            <v>85</v>
          </cell>
          <cell r="AX48">
            <v>61</v>
          </cell>
          <cell r="AY48">
            <v>70</v>
          </cell>
          <cell r="AZ48">
            <v>66</v>
          </cell>
          <cell r="BA48">
            <v>81</v>
          </cell>
          <cell r="BB48">
            <v>82</v>
          </cell>
          <cell r="BC48">
            <v>80</v>
          </cell>
          <cell r="BD48">
            <v>84</v>
          </cell>
          <cell r="BE48">
            <v>78</v>
          </cell>
          <cell r="BF48">
            <v>81</v>
          </cell>
          <cell r="BG48">
            <v>85</v>
          </cell>
          <cell r="BH48">
            <v>79</v>
          </cell>
          <cell r="BI48">
            <v>1243</v>
          </cell>
          <cell r="BJ48">
            <v>80</v>
          </cell>
          <cell r="BK48">
            <v>76</v>
          </cell>
          <cell r="BL48">
            <v>70</v>
          </cell>
          <cell r="BM48">
            <v>73</v>
          </cell>
          <cell r="BN48">
            <v>80</v>
          </cell>
          <cell r="BO48">
            <v>66</v>
          </cell>
          <cell r="BP48">
            <v>77</v>
          </cell>
          <cell r="BQ48">
            <v>73</v>
          </cell>
          <cell r="BR48">
            <v>68</v>
          </cell>
          <cell r="BS48">
            <v>83</v>
          </cell>
          <cell r="BT48">
            <v>81</v>
          </cell>
          <cell r="BU48">
            <v>84</v>
          </cell>
          <cell r="BV48">
            <v>81</v>
          </cell>
          <cell r="BW48">
            <v>84</v>
          </cell>
          <cell r="BX48">
            <v>75</v>
          </cell>
          <cell r="BY48">
            <v>1151</v>
          </cell>
          <cell r="BZ48">
            <v>81</v>
          </cell>
          <cell r="CA48">
            <v>78</v>
          </cell>
          <cell r="CB48">
            <v>77</v>
          </cell>
          <cell r="CC48">
            <v>82</v>
          </cell>
          <cell r="CD48">
            <v>70</v>
          </cell>
          <cell r="CE48">
            <v>67</v>
          </cell>
          <cell r="CF48">
            <v>68</v>
          </cell>
          <cell r="CG48">
            <v>68</v>
          </cell>
          <cell r="CH48">
            <v>82</v>
          </cell>
          <cell r="CI48">
            <v>70</v>
          </cell>
          <cell r="CJ48">
            <v>79</v>
          </cell>
          <cell r="CK48">
            <v>82</v>
          </cell>
          <cell r="CL48">
            <v>82</v>
          </cell>
          <cell r="CM48">
            <v>80</v>
          </cell>
          <cell r="CN48">
            <v>79</v>
          </cell>
          <cell r="CO48">
            <v>1145</v>
          </cell>
          <cell r="CP48">
            <v>77</v>
          </cell>
          <cell r="CQ48">
            <v>81</v>
          </cell>
          <cell r="CR48">
            <v>73</v>
          </cell>
          <cell r="CS48">
            <v>79</v>
          </cell>
          <cell r="CT48">
            <v>76</v>
          </cell>
          <cell r="CU48">
            <v>62</v>
          </cell>
          <cell r="CV48">
            <v>73</v>
          </cell>
          <cell r="CW48">
            <v>67</v>
          </cell>
          <cell r="CX48">
            <v>81</v>
          </cell>
          <cell r="CY48">
            <v>80</v>
          </cell>
          <cell r="DE48">
            <v>0</v>
          </cell>
          <cell r="DG48">
            <v>75</v>
          </cell>
          <cell r="DH48">
            <v>80</v>
          </cell>
          <cell r="DI48">
            <v>76</v>
          </cell>
          <cell r="DJ48">
            <v>75</v>
          </cell>
          <cell r="DK48">
            <v>76</v>
          </cell>
          <cell r="DL48">
            <v>75</v>
          </cell>
          <cell r="DM48">
            <v>82</v>
          </cell>
          <cell r="DN48">
            <v>72</v>
          </cell>
          <cell r="DP48">
            <v>81</v>
          </cell>
          <cell r="DQ48">
            <v>75</v>
          </cell>
          <cell r="DR48">
            <v>82</v>
          </cell>
          <cell r="DS48">
            <v>85</v>
          </cell>
          <cell r="DT48">
            <v>94</v>
          </cell>
          <cell r="DU48">
            <v>72</v>
          </cell>
          <cell r="DV48">
            <v>85</v>
          </cell>
          <cell r="DW48">
            <v>85</v>
          </cell>
          <cell r="DY48">
            <v>77.333333333333329</v>
          </cell>
          <cell r="DZ48">
            <v>80.5</v>
          </cell>
          <cell r="EA48">
            <v>72.5</v>
          </cell>
          <cell r="EB48">
            <v>78.666666666666671</v>
          </cell>
          <cell r="EC48">
            <v>80</v>
          </cell>
          <cell r="ED48">
            <v>75.833333333333329</v>
          </cell>
          <cell r="EE48">
            <v>61.65</v>
          </cell>
          <cell r="EF48">
            <v>75</v>
          </cell>
          <cell r="EG48">
            <v>73</v>
          </cell>
          <cell r="EH48">
            <v>67.333333333333329</v>
          </cell>
          <cell r="EI48">
            <v>75</v>
          </cell>
          <cell r="EJ48">
            <v>79.5</v>
          </cell>
          <cell r="EK48">
            <v>80.666666666666657</v>
          </cell>
          <cell r="EM48">
            <v>87.5</v>
          </cell>
          <cell r="EN48">
            <v>86.25</v>
          </cell>
          <cell r="EO48">
            <v>75.599999999999994</v>
          </cell>
          <cell r="EP48">
            <v>83</v>
          </cell>
        </row>
        <row r="49">
          <cell r="A49">
            <v>47</v>
          </cell>
          <cell r="B49" t="str">
            <v>080910254</v>
          </cell>
          <cell r="C49" t="str">
            <v>XIIMO2</v>
          </cell>
          <cell r="D49" t="str">
            <v>Bekasi, 09 Juni 1991</v>
          </cell>
          <cell r="E49" t="str">
            <v>FERRY PRASOJO</v>
          </cell>
          <cell r="F49" t="str">
            <v>L</v>
          </cell>
          <cell r="G49">
            <v>80</v>
          </cell>
          <cell r="H49">
            <v>71</v>
          </cell>
          <cell r="I49">
            <v>72</v>
          </cell>
          <cell r="J49">
            <v>76</v>
          </cell>
          <cell r="K49">
            <v>77</v>
          </cell>
          <cell r="L49">
            <v>70</v>
          </cell>
          <cell r="M49">
            <v>66</v>
          </cell>
          <cell r="N49">
            <v>62</v>
          </cell>
          <cell r="O49">
            <v>67</v>
          </cell>
          <cell r="P49">
            <v>60</v>
          </cell>
          <cell r="Q49">
            <v>78</v>
          </cell>
          <cell r="R49">
            <v>70</v>
          </cell>
          <cell r="S49">
            <v>70</v>
          </cell>
          <cell r="T49">
            <v>79</v>
          </cell>
          <cell r="U49">
            <v>85</v>
          </cell>
          <cell r="V49">
            <v>85</v>
          </cell>
          <cell r="W49">
            <v>80</v>
          </cell>
          <cell r="Z49">
            <v>1248</v>
          </cell>
          <cell r="AA49">
            <v>82</v>
          </cell>
          <cell r="AB49">
            <v>71</v>
          </cell>
          <cell r="AC49">
            <v>74</v>
          </cell>
          <cell r="AD49">
            <v>76</v>
          </cell>
          <cell r="AE49">
            <v>69</v>
          </cell>
          <cell r="AF49">
            <v>70</v>
          </cell>
          <cell r="AG49">
            <v>61</v>
          </cell>
          <cell r="AH49">
            <v>69</v>
          </cell>
          <cell r="AI49">
            <v>69</v>
          </cell>
          <cell r="AJ49">
            <v>83</v>
          </cell>
          <cell r="AK49">
            <v>69</v>
          </cell>
          <cell r="AL49">
            <v>70</v>
          </cell>
          <cell r="AM49">
            <v>70</v>
          </cell>
          <cell r="AN49">
            <v>70</v>
          </cell>
          <cell r="AO49">
            <v>75</v>
          </cell>
          <cell r="AP49">
            <v>70</v>
          </cell>
          <cell r="AQ49">
            <v>80</v>
          </cell>
          <cell r="AR49">
            <v>1228</v>
          </cell>
          <cell r="AS49">
            <v>76</v>
          </cell>
          <cell r="AT49">
            <v>70</v>
          </cell>
          <cell r="AU49">
            <v>81</v>
          </cell>
          <cell r="AV49">
            <v>60</v>
          </cell>
          <cell r="AW49">
            <v>70</v>
          </cell>
          <cell r="AX49">
            <v>60</v>
          </cell>
          <cell r="AY49">
            <v>63</v>
          </cell>
          <cell r="AZ49">
            <v>65</v>
          </cell>
          <cell r="BA49">
            <v>70</v>
          </cell>
          <cell r="BB49">
            <v>74</v>
          </cell>
          <cell r="BC49">
            <v>77</v>
          </cell>
          <cell r="BD49">
            <v>78</v>
          </cell>
          <cell r="BE49">
            <v>80</v>
          </cell>
          <cell r="BF49">
            <v>84</v>
          </cell>
          <cell r="BG49">
            <v>80</v>
          </cell>
          <cell r="BH49">
            <v>74</v>
          </cell>
          <cell r="BI49">
            <v>1162</v>
          </cell>
          <cell r="BJ49">
            <v>79</v>
          </cell>
          <cell r="BK49">
            <v>77</v>
          </cell>
          <cell r="BL49">
            <v>65</v>
          </cell>
          <cell r="BM49">
            <v>78</v>
          </cell>
          <cell r="BN49">
            <v>67</v>
          </cell>
          <cell r="BO49">
            <v>61</v>
          </cell>
          <cell r="BP49">
            <v>84</v>
          </cell>
          <cell r="BQ49">
            <v>70</v>
          </cell>
          <cell r="BR49">
            <v>70</v>
          </cell>
          <cell r="BS49">
            <v>82</v>
          </cell>
          <cell r="BT49">
            <v>78</v>
          </cell>
          <cell r="BU49">
            <v>81</v>
          </cell>
          <cell r="BV49">
            <v>82</v>
          </cell>
          <cell r="BW49">
            <v>79</v>
          </cell>
          <cell r="BX49">
            <v>72</v>
          </cell>
          <cell r="BY49">
            <v>1125</v>
          </cell>
          <cell r="BZ49">
            <v>78</v>
          </cell>
          <cell r="CA49">
            <v>77</v>
          </cell>
          <cell r="CB49">
            <v>70</v>
          </cell>
          <cell r="CC49">
            <v>78</v>
          </cell>
          <cell r="CD49">
            <v>75</v>
          </cell>
          <cell r="CE49">
            <v>77</v>
          </cell>
          <cell r="CF49">
            <v>69</v>
          </cell>
          <cell r="CG49">
            <v>74</v>
          </cell>
          <cell r="CH49">
            <v>71</v>
          </cell>
          <cell r="CI49">
            <v>71</v>
          </cell>
          <cell r="CJ49">
            <v>78</v>
          </cell>
          <cell r="CK49">
            <v>81</v>
          </cell>
          <cell r="CL49">
            <v>81</v>
          </cell>
          <cell r="CM49">
            <v>77</v>
          </cell>
          <cell r="CN49">
            <v>78</v>
          </cell>
          <cell r="CO49">
            <v>1135</v>
          </cell>
          <cell r="CP49">
            <v>79</v>
          </cell>
          <cell r="CQ49">
            <v>83</v>
          </cell>
          <cell r="CR49">
            <v>71</v>
          </cell>
          <cell r="CS49">
            <v>79</v>
          </cell>
          <cell r="CT49">
            <v>73</v>
          </cell>
          <cell r="CU49">
            <v>62</v>
          </cell>
          <cell r="CV49">
            <v>69</v>
          </cell>
          <cell r="CW49">
            <v>72</v>
          </cell>
          <cell r="CX49">
            <v>78</v>
          </cell>
          <cell r="CY49">
            <v>80</v>
          </cell>
          <cell r="DE49">
            <v>0</v>
          </cell>
          <cell r="DG49">
            <v>86</v>
          </cell>
          <cell r="DH49">
            <v>80</v>
          </cell>
          <cell r="DI49">
            <v>76</v>
          </cell>
          <cell r="DJ49">
            <v>75</v>
          </cell>
          <cell r="DK49">
            <v>76</v>
          </cell>
          <cell r="DL49">
            <v>75</v>
          </cell>
          <cell r="DM49">
            <v>71</v>
          </cell>
          <cell r="DN49">
            <v>68</v>
          </cell>
          <cell r="DP49">
            <v>86</v>
          </cell>
          <cell r="DQ49">
            <v>70</v>
          </cell>
          <cell r="DR49">
            <v>80</v>
          </cell>
          <cell r="DS49">
            <v>78</v>
          </cell>
          <cell r="DT49">
            <v>81</v>
          </cell>
          <cell r="DU49">
            <v>73</v>
          </cell>
          <cell r="DV49">
            <v>90</v>
          </cell>
          <cell r="DW49">
            <v>90</v>
          </cell>
          <cell r="DY49">
            <v>79.333333333333329</v>
          </cell>
          <cell r="DZ49">
            <v>83.25</v>
          </cell>
          <cell r="EA49">
            <v>71</v>
          </cell>
          <cell r="EB49">
            <v>79</v>
          </cell>
          <cell r="EC49">
            <v>80</v>
          </cell>
          <cell r="ED49">
            <v>72.666666666666671</v>
          </cell>
          <cell r="EE49">
            <v>61.5</v>
          </cell>
          <cell r="EF49">
            <v>75</v>
          </cell>
          <cell r="EG49">
            <v>68.666666666666671</v>
          </cell>
          <cell r="EH49">
            <v>71.566666666666663</v>
          </cell>
          <cell r="EI49">
            <v>75</v>
          </cell>
          <cell r="EJ49">
            <v>80.166666666666671</v>
          </cell>
          <cell r="EK49">
            <v>77.666666666666671</v>
          </cell>
          <cell r="EM49">
            <v>70</v>
          </cell>
          <cell r="EN49">
            <v>84.699999999999989</v>
          </cell>
          <cell r="EO49">
            <v>73.099999999999994</v>
          </cell>
          <cell r="EP49">
            <v>83</v>
          </cell>
        </row>
        <row r="50">
          <cell r="A50">
            <v>48</v>
          </cell>
          <cell r="B50" t="str">
            <v>080910255</v>
          </cell>
          <cell r="C50" t="str">
            <v>XIIMO2</v>
          </cell>
          <cell r="D50" t="str">
            <v>Jakarta, 24 Maret 1993</v>
          </cell>
          <cell r="E50" t="str">
            <v>FIRMANSYAH</v>
          </cell>
          <cell r="F50" t="str">
            <v>L</v>
          </cell>
          <cell r="G50">
            <v>81</v>
          </cell>
          <cell r="H50">
            <v>70</v>
          </cell>
          <cell r="I50">
            <v>72</v>
          </cell>
          <cell r="J50">
            <v>81</v>
          </cell>
          <cell r="K50">
            <v>70</v>
          </cell>
          <cell r="L50">
            <v>67</v>
          </cell>
          <cell r="M50">
            <v>65</v>
          </cell>
          <cell r="N50">
            <v>73</v>
          </cell>
          <cell r="O50">
            <v>64</v>
          </cell>
          <cell r="P50">
            <v>60</v>
          </cell>
          <cell r="Q50">
            <v>75</v>
          </cell>
          <cell r="R50">
            <v>70</v>
          </cell>
          <cell r="S50">
            <v>72</v>
          </cell>
          <cell r="T50">
            <v>80</v>
          </cell>
          <cell r="U50">
            <v>85</v>
          </cell>
          <cell r="V50">
            <v>85</v>
          </cell>
          <cell r="W50">
            <v>80</v>
          </cell>
          <cell r="Z50">
            <v>1250</v>
          </cell>
          <cell r="AA50">
            <v>81</v>
          </cell>
          <cell r="AB50">
            <v>70</v>
          </cell>
          <cell r="AC50">
            <v>76</v>
          </cell>
          <cell r="AD50">
            <v>71</v>
          </cell>
          <cell r="AE50">
            <v>65</v>
          </cell>
          <cell r="AF50">
            <v>66</v>
          </cell>
          <cell r="AG50">
            <v>61</v>
          </cell>
          <cell r="AH50">
            <v>65</v>
          </cell>
          <cell r="AI50">
            <v>70</v>
          </cell>
          <cell r="AJ50">
            <v>82</v>
          </cell>
          <cell r="AK50">
            <v>60</v>
          </cell>
          <cell r="AL50">
            <v>72</v>
          </cell>
          <cell r="AM50">
            <v>72</v>
          </cell>
          <cell r="AN50">
            <v>80</v>
          </cell>
          <cell r="AO50">
            <v>80</v>
          </cell>
          <cell r="AP50">
            <v>73</v>
          </cell>
          <cell r="AQ50">
            <v>75</v>
          </cell>
          <cell r="AR50">
            <v>1219</v>
          </cell>
          <cell r="AS50">
            <v>86</v>
          </cell>
          <cell r="AT50">
            <v>74</v>
          </cell>
          <cell r="AU50">
            <v>80</v>
          </cell>
          <cell r="AV50">
            <v>70</v>
          </cell>
          <cell r="AW50">
            <v>62</v>
          </cell>
          <cell r="AX50">
            <v>62</v>
          </cell>
          <cell r="AY50">
            <v>62</v>
          </cell>
          <cell r="AZ50">
            <v>62</v>
          </cell>
          <cell r="BA50">
            <v>71</v>
          </cell>
          <cell r="BB50">
            <v>79</v>
          </cell>
          <cell r="BC50">
            <v>78</v>
          </cell>
          <cell r="BD50">
            <v>80</v>
          </cell>
          <cell r="BE50">
            <v>80</v>
          </cell>
          <cell r="BF50">
            <v>77</v>
          </cell>
          <cell r="BG50">
            <v>75</v>
          </cell>
          <cell r="BH50">
            <v>71</v>
          </cell>
          <cell r="BI50">
            <v>1169</v>
          </cell>
          <cell r="BJ50">
            <v>76</v>
          </cell>
          <cell r="BK50">
            <v>76</v>
          </cell>
          <cell r="BL50">
            <v>65</v>
          </cell>
          <cell r="BM50">
            <v>78</v>
          </cell>
          <cell r="BN50">
            <v>61</v>
          </cell>
          <cell r="BO50">
            <v>65</v>
          </cell>
          <cell r="BP50">
            <v>67</v>
          </cell>
          <cell r="BQ50">
            <v>67</v>
          </cell>
          <cell r="BR50">
            <v>60</v>
          </cell>
          <cell r="BS50">
            <v>78</v>
          </cell>
          <cell r="BT50">
            <v>81</v>
          </cell>
          <cell r="BU50">
            <v>78</v>
          </cell>
          <cell r="BV50">
            <v>84</v>
          </cell>
          <cell r="BW50">
            <v>84</v>
          </cell>
          <cell r="BX50">
            <v>72</v>
          </cell>
          <cell r="BY50">
            <v>1092</v>
          </cell>
          <cell r="BZ50">
            <v>79</v>
          </cell>
          <cell r="CA50">
            <v>75</v>
          </cell>
          <cell r="CB50">
            <v>70</v>
          </cell>
          <cell r="CC50">
            <v>81</v>
          </cell>
          <cell r="CD50">
            <v>70</v>
          </cell>
          <cell r="CE50">
            <v>63</v>
          </cell>
          <cell r="CF50">
            <v>70</v>
          </cell>
          <cell r="CG50">
            <v>66</v>
          </cell>
          <cell r="CH50">
            <v>68</v>
          </cell>
          <cell r="CI50">
            <v>70</v>
          </cell>
          <cell r="CJ50">
            <v>80</v>
          </cell>
          <cell r="CK50">
            <v>76</v>
          </cell>
          <cell r="CL50">
            <v>76</v>
          </cell>
          <cell r="CM50">
            <v>79</v>
          </cell>
          <cell r="CN50">
            <v>80</v>
          </cell>
          <cell r="CO50">
            <v>1103</v>
          </cell>
          <cell r="CP50">
            <v>78</v>
          </cell>
          <cell r="CQ50">
            <v>79</v>
          </cell>
          <cell r="CR50">
            <v>73</v>
          </cell>
          <cell r="CS50">
            <v>77</v>
          </cell>
          <cell r="CT50">
            <v>72</v>
          </cell>
          <cell r="CU50">
            <v>63</v>
          </cell>
          <cell r="CV50">
            <v>70</v>
          </cell>
          <cell r="CW50">
            <v>68</v>
          </cell>
          <cell r="CX50">
            <v>75</v>
          </cell>
          <cell r="CY50">
            <v>77</v>
          </cell>
          <cell r="DE50">
            <v>0</v>
          </cell>
          <cell r="DG50">
            <v>70</v>
          </cell>
          <cell r="DH50">
            <v>80</v>
          </cell>
          <cell r="DI50">
            <v>76</v>
          </cell>
          <cell r="DJ50">
            <v>75</v>
          </cell>
          <cell r="DK50">
            <v>76</v>
          </cell>
          <cell r="DL50">
            <v>75</v>
          </cell>
          <cell r="DM50">
            <v>68</v>
          </cell>
          <cell r="DN50">
            <v>70</v>
          </cell>
          <cell r="DP50">
            <v>83</v>
          </cell>
          <cell r="DQ50">
            <v>74</v>
          </cell>
          <cell r="DR50">
            <v>82</v>
          </cell>
          <cell r="DS50">
            <v>75</v>
          </cell>
          <cell r="DT50">
            <v>80</v>
          </cell>
          <cell r="DU50">
            <v>72</v>
          </cell>
          <cell r="DV50">
            <v>80</v>
          </cell>
          <cell r="DW50">
            <v>76</v>
          </cell>
          <cell r="DY50">
            <v>78.333333333333329</v>
          </cell>
          <cell r="DZ50">
            <v>78.5</v>
          </cell>
          <cell r="EA50">
            <v>72.600000000000009</v>
          </cell>
          <cell r="EB50">
            <v>77.166666666666657</v>
          </cell>
          <cell r="EC50">
            <v>80</v>
          </cell>
          <cell r="ED50">
            <v>72.166666666666657</v>
          </cell>
          <cell r="EE50">
            <v>62.65</v>
          </cell>
          <cell r="EF50">
            <v>75</v>
          </cell>
          <cell r="EG50">
            <v>70</v>
          </cell>
          <cell r="EH50">
            <v>68.433333333333337</v>
          </cell>
          <cell r="EI50">
            <v>75</v>
          </cell>
          <cell r="EJ50">
            <v>77.333333333333329</v>
          </cell>
          <cell r="EK50">
            <v>74.666666666666657</v>
          </cell>
          <cell r="EM50">
            <v>67.5</v>
          </cell>
          <cell r="EN50">
            <v>83.2</v>
          </cell>
          <cell r="EO50">
            <v>75.3</v>
          </cell>
          <cell r="EP50">
            <v>86</v>
          </cell>
        </row>
        <row r="51">
          <cell r="A51">
            <v>49</v>
          </cell>
          <cell r="B51" t="str">
            <v>080910256</v>
          </cell>
          <cell r="C51" t="str">
            <v>XIIMO2</v>
          </cell>
          <cell r="D51" t="str">
            <v>Jakarta, 28 Desember 1993</v>
          </cell>
          <cell r="E51" t="str">
            <v>GISTA MAULANA AMEL</v>
          </cell>
          <cell r="F51" t="str">
            <v>L</v>
          </cell>
          <cell r="G51">
            <v>83</v>
          </cell>
          <cell r="H51">
            <v>71</v>
          </cell>
          <cell r="I51">
            <v>81</v>
          </cell>
          <cell r="J51">
            <v>74</v>
          </cell>
          <cell r="K51">
            <v>75</v>
          </cell>
          <cell r="L51">
            <v>68</v>
          </cell>
          <cell r="M51">
            <v>66</v>
          </cell>
          <cell r="N51">
            <v>60</v>
          </cell>
          <cell r="O51">
            <v>60</v>
          </cell>
          <cell r="P51">
            <v>64</v>
          </cell>
          <cell r="Q51">
            <v>71</v>
          </cell>
          <cell r="R51">
            <v>70</v>
          </cell>
          <cell r="S51">
            <v>80</v>
          </cell>
          <cell r="T51">
            <v>74</v>
          </cell>
          <cell r="U51">
            <v>74</v>
          </cell>
          <cell r="V51">
            <v>70</v>
          </cell>
          <cell r="W51">
            <v>80</v>
          </cell>
          <cell r="Z51">
            <v>1221</v>
          </cell>
          <cell r="AA51">
            <v>82</v>
          </cell>
          <cell r="AB51">
            <v>71</v>
          </cell>
          <cell r="AC51">
            <v>76</v>
          </cell>
          <cell r="AD51">
            <v>72</v>
          </cell>
          <cell r="AE51">
            <v>75</v>
          </cell>
          <cell r="AF51">
            <v>60</v>
          </cell>
          <cell r="AG51">
            <v>61</v>
          </cell>
          <cell r="AH51">
            <v>64</v>
          </cell>
          <cell r="AI51">
            <v>70</v>
          </cell>
          <cell r="AJ51">
            <v>79</v>
          </cell>
          <cell r="AK51">
            <v>70</v>
          </cell>
          <cell r="AL51">
            <v>72</v>
          </cell>
          <cell r="AM51">
            <v>72</v>
          </cell>
          <cell r="AN51">
            <v>73</v>
          </cell>
          <cell r="AO51">
            <v>73</v>
          </cell>
          <cell r="AP51">
            <v>75</v>
          </cell>
          <cell r="AQ51">
            <v>75</v>
          </cell>
          <cell r="AR51">
            <v>1220</v>
          </cell>
          <cell r="AS51">
            <v>78</v>
          </cell>
          <cell r="AT51">
            <v>70</v>
          </cell>
          <cell r="AU51">
            <v>80</v>
          </cell>
          <cell r="AV51">
            <v>70</v>
          </cell>
          <cell r="AW51">
            <v>75</v>
          </cell>
          <cell r="AX51">
            <v>60</v>
          </cell>
          <cell r="AY51">
            <v>62</v>
          </cell>
          <cell r="AZ51">
            <v>68</v>
          </cell>
          <cell r="BA51">
            <v>61</v>
          </cell>
          <cell r="BB51">
            <v>75</v>
          </cell>
          <cell r="BC51">
            <v>82</v>
          </cell>
          <cell r="BD51">
            <v>80</v>
          </cell>
          <cell r="BE51">
            <v>83</v>
          </cell>
          <cell r="BF51">
            <v>86</v>
          </cell>
          <cell r="BG51">
            <v>81</v>
          </cell>
          <cell r="BH51">
            <v>75</v>
          </cell>
          <cell r="BI51">
            <v>1186</v>
          </cell>
          <cell r="BJ51">
            <v>79</v>
          </cell>
          <cell r="BK51">
            <v>78</v>
          </cell>
          <cell r="BL51">
            <v>61</v>
          </cell>
          <cell r="BM51">
            <v>78</v>
          </cell>
          <cell r="BN51">
            <v>82</v>
          </cell>
          <cell r="BO51">
            <v>60</v>
          </cell>
          <cell r="BP51">
            <v>68</v>
          </cell>
          <cell r="BQ51">
            <v>73</v>
          </cell>
          <cell r="BR51">
            <v>60</v>
          </cell>
          <cell r="BS51">
            <v>72</v>
          </cell>
          <cell r="BT51">
            <v>81</v>
          </cell>
          <cell r="BU51">
            <v>78</v>
          </cell>
          <cell r="BV51">
            <v>78</v>
          </cell>
          <cell r="BW51">
            <v>81</v>
          </cell>
          <cell r="BX51">
            <v>75</v>
          </cell>
          <cell r="BY51">
            <v>1104</v>
          </cell>
          <cell r="BZ51">
            <v>80</v>
          </cell>
          <cell r="CA51">
            <v>78</v>
          </cell>
          <cell r="CB51">
            <v>77</v>
          </cell>
          <cell r="CC51">
            <v>78</v>
          </cell>
          <cell r="CD51">
            <v>78</v>
          </cell>
          <cell r="CE51">
            <v>63</v>
          </cell>
          <cell r="CF51">
            <v>68</v>
          </cell>
          <cell r="CG51">
            <v>70</v>
          </cell>
          <cell r="CH51">
            <v>75</v>
          </cell>
          <cell r="CI51">
            <v>71</v>
          </cell>
          <cell r="CJ51">
            <v>77</v>
          </cell>
          <cell r="CK51">
            <v>82</v>
          </cell>
          <cell r="CL51">
            <v>82</v>
          </cell>
          <cell r="CM51">
            <v>77</v>
          </cell>
          <cell r="CN51">
            <v>77</v>
          </cell>
          <cell r="CO51">
            <v>1133</v>
          </cell>
          <cell r="CP51">
            <v>77</v>
          </cell>
          <cell r="CQ51">
            <v>80</v>
          </cell>
          <cell r="CR51">
            <v>74</v>
          </cell>
          <cell r="CS51">
            <v>80</v>
          </cell>
          <cell r="CT51">
            <v>79</v>
          </cell>
          <cell r="CU51">
            <v>60</v>
          </cell>
          <cell r="CV51">
            <v>65</v>
          </cell>
          <cell r="CW51">
            <v>74</v>
          </cell>
          <cell r="CX51">
            <v>78</v>
          </cell>
          <cell r="CY51">
            <v>76</v>
          </cell>
          <cell r="DE51">
            <v>0</v>
          </cell>
          <cell r="DG51">
            <v>75</v>
          </cell>
          <cell r="DH51">
            <v>78</v>
          </cell>
          <cell r="DI51">
            <v>76</v>
          </cell>
          <cell r="DJ51">
            <v>75</v>
          </cell>
          <cell r="DK51">
            <v>76</v>
          </cell>
          <cell r="DL51">
            <v>75</v>
          </cell>
          <cell r="DM51">
            <v>75</v>
          </cell>
          <cell r="DN51">
            <v>65</v>
          </cell>
          <cell r="DP51">
            <v>81</v>
          </cell>
          <cell r="DQ51">
            <v>74</v>
          </cell>
          <cell r="DR51">
            <v>78</v>
          </cell>
          <cell r="DS51">
            <v>85</v>
          </cell>
          <cell r="DT51">
            <v>71</v>
          </cell>
          <cell r="DU51">
            <v>75</v>
          </cell>
          <cell r="DV51">
            <v>80</v>
          </cell>
          <cell r="DW51">
            <v>90</v>
          </cell>
          <cell r="DY51">
            <v>77</v>
          </cell>
          <cell r="DZ51">
            <v>79.5</v>
          </cell>
          <cell r="EA51">
            <v>74.066666666666663</v>
          </cell>
          <cell r="EB51">
            <v>80</v>
          </cell>
          <cell r="EC51">
            <v>78</v>
          </cell>
          <cell r="ED51">
            <v>79.166666666666671</v>
          </cell>
          <cell r="EE51">
            <v>60</v>
          </cell>
          <cell r="EF51">
            <v>75</v>
          </cell>
          <cell r="EG51">
            <v>65.333333333333343</v>
          </cell>
          <cell r="EH51">
            <v>73.666666666666671</v>
          </cell>
          <cell r="EI51">
            <v>75</v>
          </cell>
          <cell r="EJ51">
            <v>75.5</v>
          </cell>
          <cell r="EK51">
            <v>77.666666666666671</v>
          </cell>
          <cell r="EM51">
            <v>65</v>
          </cell>
          <cell r="EN51">
            <v>85.5</v>
          </cell>
          <cell r="EO51">
            <v>74.900000000000006</v>
          </cell>
          <cell r="EP51">
            <v>82</v>
          </cell>
        </row>
        <row r="52">
          <cell r="A52">
            <v>50</v>
          </cell>
          <cell r="B52" t="str">
            <v>080910257</v>
          </cell>
          <cell r="C52" t="str">
            <v>XIIMO2</v>
          </cell>
          <cell r="D52" t="str">
            <v>Jakarta, 17 Januari 1994</v>
          </cell>
          <cell r="E52" t="str">
            <v>HADYAN UTOMO</v>
          </cell>
          <cell r="F52" t="str">
            <v>L</v>
          </cell>
          <cell r="G52">
            <v>81</v>
          </cell>
          <cell r="H52">
            <v>71</v>
          </cell>
          <cell r="I52">
            <v>64</v>
          </cell>
          <cell r="J52">
            <v>77</v>
          </cell>
          <cell r="K52">
            <v>83</v>
          </cell>
          <cell r="L52">
            <v>70</v>
          </cell>
          <cell r="M52">
            <v>66</v>
          </cell>
          <cell r="N52">
            <v>67</v>
          </cell>
          <cell r="O52">
            <v>66</v>
          </cell>
          <cell r="P52">
            <v>60</v>
          </cell>
          <cell r="Q52">
            <v>71</v>
          </cell>
          <cell r="R52">
            <v>70</v>
          </cell>
          <cell r="S52">
            <v>76</v>
          </cell>
          <cell r="T52">
            <v>74</v>
          </cell>
          <cell r="U52">
            <v>85</v>
          </cell>
          <cell r="V52">
            <v>85</v>
          </cell>
          <cell r="W52">
            <v>80</v>
          </cell>
          <cell r="Z52">
            <v>1246</v>
          </cell>
          <cell r="AA52">
            <v>82</v>
          </cell>
          <cell r="AB52">
            <v>71</v>
          </cell>
          <cell r="AC52">
            <v>70</v>
          </cell>
          <cell r="AD52">
            <v>69</v>
          </cell>
          <cell r="AE52">
            <v>73</v>
          </cell>
          <cell r="AF52">
            <v>68</v>
          </cell>
          <cell r="AG52">
            <v>61</v>
          </cell>
          <cell r="AH52">
            <v>64</v>
          </cell>
          <cell r="AI52">
            <v>69</v>
          </cell>
          <cell r="AJ52">
            <v>78</v>
          </cell>
          <cell r="AK52">
            <v>69</v>
          </cell>
          <cell r="AL52">
            <v>72</v>
          </cell>
          <cell r="AM52">
            <v>72</v>
          </cell>
          <cell r="AN52">
            <v>70</v>
          </cell>
          <cell r="AO52">
            <v>73</v>
          </cell>
          <cell r="AP52">
            <v>75</v>
          </cell>
          <cell r="AQ52">
            <v>73</v>
          </cell>
          <cell r="AR52">
            <v>1209</v>
          </cell>
          <cell r="AS52">
            <v>80</v>
          </cell>
          <cell r="AT52">
            <v>75</v>
          </cell>
          <cell r="AU52">
            <v>80</v>
          </cell>
          <cell r="AV52">
            <v>70</v>
          </cell>
          <cell r="AW52">
            <v>72</v>
          </cell>
          <cell r="AX52">
            <v>61</v>
          </cell>
          <cell r="AY52">
            <v>68</v>
          </cell>
          <cell r="AZ52">
            <v>75</v>
          </cell>
          <cell r="BA52">
            <v>65</v>
          </cell>
          <cell r="BB52">
            <v>80</v>
          </cell>
          <cell r="BC52">
            <v>79</v>
          </cell>
          <cell r="BD52">
            <v>81</v>
          </cell>
          <cell r="BE52">
            <v>81</v>
          </cell>
          <cell r="BF52">
            <v>81</v>
          </cell>
          <cell r="BG52">
            <v>86</v>
          </cell>
          <cell r="BH52">
            <v>78</v>
          </cell>
          <cell r="BI52">
            <v>1212</v>
          </cell>
          <cell r="BJ52">
            <v>77</v>
          </cell>
          <cell r="BK52">
            <v>73</v>
          </cell>
          <cell r="BL52">
            <v>65</v>
          </cell>
          <cell r="BM52">
            <v>75</v>
          </cell>
          <cell r="BN52">
            <v>70</v>
          </cell>
          <cell r="BO52">
            <v>50</v>
          </cell>
          <cell r="BP52">
            <v>79</v>
          </cell>
          <cell r="BQ52">
            <v>80</v>
          </cell>
          <cell r="BR52">
            <v>60</v>
          </cell>
          <cell r="BS52">
            <v>77</v>
          </cell>
          <cell r="BT52">
            <v>79</v>
          </cell>
          <cell r="BU52">
            <v>79</v>
          </cell>
          <cell r="BV52">
            <v>81</v>
          </cell>
          <cell r="BW52">
            <v>84</v>
          </cell>
          <cell r="BX52">
            <v>72</v>
          </cell>
          <cell r="BY52">
            <v>1101</v>
          </cell>
          <cell r="BZ52">
            <v>79</v>
          </cell>
          <cell r="CA52">
            <v>76</v>
          </cell>
          <cell r="CB52">
            <v>66</v>
          </cell>
          <cell r="CC52">
            <v>75</v>
          </cell>
          <cell r="CD52">
            <v>70</v>
          </cell>
          <cell r="CE52">
            <v>78</v>
          </cell>
          <cell r="CF52">
            <v>68</v>
          </cell>
          <cell r="CG52">
            <v>70</v>
          </cell>
          <cell r="CH52">
            <v>73</v>
          </cell>
          <cell r="CI52">
            <v>66</v>
          </cell>
          <cell r="CJ52">
            <v>77</v>
          </cell>
          <cell r="CK52">
            <v>81</v>
          </cell>
          <cell r="CL52">
            <v>81</v>
          </cell>
          <cell r="CM52">
            <v>78</v>
          </cell>
          <cell r="CN52">
            <v>77</v>
          </cell>
          <cell r="CO52">
            <v>1115</v>
          </cell>
          <cell r="CP52">
            <v>79</v>
          </cell>
          <cell r="CQ52">
            <v>77</v>
          </cell>
          <cell r="CR52">
            <v>72</v>
          </cell>
          <cell r="CS52">
            <v>80</v>
          </cell>
          <cell r="CT52">
            <v>74</v>
          </cell>
          <cell r="CU52">
            <v>63</v>
          </cell>
          <cell r="CV52">
            <v>70</v>
          </cell>
          <cell r="CW52">
            <v>66</v>
          </cell>
          <cell r="CX52">
            <v>74</v>
          </cell>
          <cell r="CY52">
            <v>71</v>
          </cell>
          <cell r="DE52">
            <v>0</v>
          </cell>
          <cell r="DG52">
            <v>86</v>
          </cell>
          <cell r="DH52">
            <v>74</v>
          </cell>
          <cell r="DI52">
            <v>76</v>
          </cell>
          <cell r="DJ52">
            <v>75</v>
          </cell>
          <cell r="DK52">
            <v>76</v>
          </cell>
          <cell r="DL52">
            <v>75</v>
          </cell>
          <cell r="DM52">
            <v>73</v>
          </cell>
          <cell r="DN52">
            <v>62</v>
          </cell>
          <cell r="DP52">
            <v>85</v>
          </cell>
          <cell r="DQ52">
            <v>70</v>
          </cell>
          <cell r="DR52">
            <v>78</v>
          </cell>
          <cell r="DS52">
            <v>77</v>
          </cell>
          <cell r="DT52">
            <v>86</v>
          </cell>
          <cell r="DU52">
            <v>72</v>
          </cell>
          <cell r="DV52">
            <v>80</v>
          </cell>
          <cell r="DW52">
            <v>85</v>
          </cell>
          <cell r="DY52">
            <v>78.666666666666671</v>
          </cell>
          <cell r="DZ52">
            <v>77</v>
          </cell>
          <cell r="EA52">
            <v>72.2</v>
          </cell>
          <cell r="EB52">
            <v>80</v>
          </cell>
          <cell r="EC52">
            <v>74</v>
          </cell>
          <cell r="ED52">
            <v>74.333333333333343</v>
          </cell>
          <cell r="EE52">
            <v>63.150000000000006</v>
          </cell>
          <cell r="EF52">
            <v>75</v>
          </cell>
          <cell r="EG52">
            <v>70.333333333333343</v>
          </cell>
          <cell r="EH52">
            <v>66.333333333333329</v>
          </cell>
          <cell r="EI52">
            <v>75</v>
          </cell>
          <cell r="EJ52">
            <v>71</v>
          </cell>
          <cell r="EK52">
            <v>74</v>
          </cell>
          <cell r="EM52">
            <v>75</v>
          </cell>
          <cell r="EN52">
            <v>80.850000000000009</v>
          </cell>
          <cell r="EO52">
            <v>73.8</v>
          </cell>
          <cell r="EP52">
            <v>83</v>
          </cell>
        </row>
        <row r="53">
          <cell r="A53">
            <v>51</v>
          </cell>
          <cell r="B53" t="str">
            <v>080910258</v>
          </cell>
          <cell r="C53" t="str">
            <v>XIIMO2</v>
          </cell>
          <cell r="D53" t="str">
            <v>Bekasi, 14 Januari 1994</v>
          </cell>
          <cell r="E53" t="str">
            <v>HAFID ALFINNUR</v>
          </cell>
          <cell r="F53" t="str">
            <v>L</v>
          </cell>
          <cell r="G53">
            <v>80</v>
          </cell>
          <cell r="H53">
            <v>64</v>
          </cell>
          <cell r="I53">
            <v>60</v>
          </cell>
          <cell r="J53">
            <v>75</v>
          </cell>
          <cell r="K53">
            <v>60</v>
          </cell>
          <cell r="L53">
            <v>67</v>
          </cell>
          <cell r="M53">
            <v>64</v>
          </cell>
          <cell r="N53">
            <v>60</v>
          </cell>
          <cell r="O53">
            <v>60</v>
          </cell>
          <cell r="P53">
            <v>65</v>
          </cell>
          <cell r="Q53">
            <v>60</v>
          </cell>
          <cell r="R53">
            <v>70</v>
          </cell>
          <cell r="S53">
            <v>70</v>
          </cell>
          <cell r="T53">
            <v>71</v>
          </cell>
          <cell r="U53">
            <v>71</v>
          </cell>
          <cell r="V53">
            <v>70</v>
          </cell>
          <cell r="W53">
            <v>80</v>
          </cell>
          <cell r="Z53">
            <v>1147</v>
          </cell>
          <cell r="AA53">
            <v>60</v>
          </cell>
          <cell r="AB53">
            <v>64</v>
          </cell>
          <cell r="AC53">
            <v>60</v>
          </cell>
          <cell r="AD53">
            <v>69</v>
          </cell>
          <cell r="AE53">
            <v>68</v>
          </cell>
          <cell r="AF53">
            <v>60</v>
          </cell>
          <cell r="AG53">
            <v>60</v>
          </cell>
          <cell r="AH53">
            <v>60</v>
          </cell>
          <cell r="AI53">
            <v>60</v>
          </cell>
          <cell r="AJ53">
            <v>64</v>
          </cell>
          <cell r="AK53">
            <v>60</v>
          </cell>
          <cell r="AL53">
            <v>70</v>
          </cell>
          <cell r="AM53">
            <v>70</v>
          </cell>
          <cell r="AN53">
            <v>71</v>
          </cell>
          <cell r="AO53">
            <v>72</v>
          </cell>
          <cell r="AP53">
            <v>75</v>
          </cell>
          <cell r="AQ53">
            <v>70</v>
          </cell>
          <cell r="AR53">
            <v>1113</v>
          </cell>
          <cell r="AS53">
            <v>81</v>
          </cell>
          <cell r="AT53">
            <v>70</v>
          </cell>
          <cell r="AU53">
            <v>72</v>
          </cell>
          <cell r="AV53">
            <v>70</v>
          </cell>
          <cell r="AW53">
            <v>60</v>
          </cell>
          <cell r="AX53">
            <v>1</v>
          </cell>
          <cell r="AY53">
            <v>60</v>
          </cell>
          <cell r="AZ53">
            <v>60</v>
          </cell>
          <cell r="BA53">
            <v>60</v>
          </cell>
          <cell r="BB53">
            <v>81</v>
          </cell>
          <cell r="BC53">
            <v>78</v>
          </cell>
          <cell r="BD53">
            <v>70</v>
          </cell>
          <cell r="BE53">
            <v>79</v>
          </cell>
          <cell r="BF53">
            <v>73</v>
          </cell>
          <cell r="BG53">
            <v>78</v>
          </cell>
          <cell r="BH53">
            <v>75</v>
          </cell>
          <cell r="BI53">
            <v>1068</v>
          </cell>
          <cell r="BJ53">
            <v>74</v>
          </cell>
          <cell r="BK53">
            <v>73</v>
          </cell>
          <cell r="BL53">
            <v>60</v>
          </cell>
          <cell r="BM53">
            <v>75</v>
          </cell>
          <cell r="BN53">
            <v>60</v>
          </cell>
          <cell r="BO53">
            <v>49</v>
          </cell>
          <cell r="BP53">
            <v>14</v>
          </cell>
          <cell r="BQ53">
            <v>66</v>
          </cell>
          <cell r="BR53">
            <v>60</v>
          </cell>
          <cell r="BS53">
            <v>77</v>
          </cell>
          <cell r="BT53">
            <v>78</v>
          </cell>
          <cell r="BU53">
            <v>77</v>
          </cell>
          <cell r="BV53">
            <v>78</v>
          </cell>
          <cell r="BW53">
            <v>70</v>
          </cell>
          <cell r="BX53">
            <v>70</v>
          </cell>
          <cell r="BY53">
            <v>981</v>
          </cell>
          <cell r="BZ53">
            <v>66</v>
          </cell>
          <cell r="CA53">
            <v>69</v>
          </cell>
          <cell r="CB53">
            <v>1</v>
          </cell>
          <cell r="CC53">
            <v>1</v>
          </cell>
          <cell r="CD53">
            <v>1</v>
          </cell>
          <cell r="CE53">
            <v>1</v>
          </cell>
          <cell r="CF53">
            <v>68</v>
          </cell>
          <cell r="CG53">
            <v>1</v>
          </cell>
          <cell r="CH53">
            <v>60</v>
          </cell>
          <cell r="CI53">
            <v>55</v>
          </cell>
          <cell r="CJ53">
            <v>61</v>
          </cell>
          <cell r="CK53">
            <v>63</v>
          </cell>
          <cell r="CL53">
            <v>63</v>
          </cell>
          <cell r="CM53">
            <v>1</v>
          </cell>
          <cell r="CN53">
            <v>61</v>
          </cell>
          <cell r="CO53">
            <v>572</v>
          </cell>
          <cell r="CP53">
            <v>78</v>
          </cell>
          <cell r="CQ53">
            <v>78</v>
          </cell>
          <cell r="CR53">
            <v>68</v>
          </cell>
          <cell r="CS53">
            <v>80</v>
          </cell>
          <cell r="CT53">
            <v>68</v>
          </cell>
          <cell r="CU53">
            <v>60</v>
          </cell>
          <cell r="CV53">
            <v>68</v>
          </cell>
          <cell r="CW53">
            <v>63</v>
          </cell>
          <cell r="CX53">
            <v>68</v>
          </cell>
          <cell r="CY53">
            <v>67</v>
          </cell>
          <cell r="DE53">
            <v>0</v>
          </cell>
          <cell r="DG53">
            <v>86</v>
          </cell>
          <cell r="DH53">
            <v>82</v>
          </cell>
          <cell r="DI53">
            <v>76</v>
          </cell>
          <cell r="DJ53">
            <v>75</v>
          </cell>
          <cell r="DK53">
            <v>76</v>
          </cell>
          <cell r="DL53">
            <v>75</v>
          </cell>
          <cell r="DM53">
            <v>60</v>
          </cell>
          <cell r="DN53">
            <v>70</v>
          </cell>
          <cell r="DP53">
            <v>72</v>
          </cell>
          <cell r="DQ53">
            <v>74</v>
          </cell>
          <cell r="DR53">
            <v>70</v>
          </cell>
          <cell r="DS53">
            <v>65</v>
          </cell>
          <cell r="DT53">
            <v>80</v>
          </cell>
          <cell r="DU53">
            <v>68</v>
          </cell>
          <cell r="DV53">
            <v>62</v>
          </cell>
          <cell r="DW53">
            <v>75</v>
          </cell>
          <cell r="DY53">
            <v>78</v>
          </cell>
          <cell r="DZ53">
            <v>78</v>
          </cell>
          <cell r="EA53">
            <v>68</v>
          </cell>
          <cell r="EB53">
            <v>79.5</v>
          </cell>
          <cell r="EC53">
            <v>82</v>
          </cell>
          <cell r="ED53">
            <v>68</v>
          </cell>
          <cell r="EE53">
            <v>60</v>
          </cell>
          <cell r="EF53">
            <v>75</v>
          </cell>
          <cell r="EG53">
            <v>68.333333333333329</v>
          </cell>
          <cell r="EH53">
            <v>62.666666666666664</v>
          </cell>
          <cell r="EI53">
            <v>75</v>
          </cell>
          <cell r="EJ53">
            <v>66.666666666666671</v>
          </cell>
          <cell r="EK53">
            <v>68.333333333333329</v>
          </cell>
          <cell r="EM53">
            <v>65</v>
          </cell>
          <cell r="EN53">
            <v>82.5</v>
          </cell>
          <cell r="EO53">
            <v>74.3</v>
          </cell>
          <cell r="EP53">
            <v>82</v>
          </cell>
        </row>
        <row r="54">
          <cell r="A54">
            <v>52</v>
          </cell>
          <cell r="B54" t="str">
            <v>080910260</v>
          </cell>
          <cell r="C54" t="str">
            <v>XIIMO2</v>
          </cell>
          <cell r="D54" t="str">
            <v>Bekasi, 24 Nopember 1993</v>
          </cell>
          <cell r="E54" t="str">
            <v>IMAM SUYUDIN</v>
          </cell>
          <cell r="F54" t="str">
            <v>L</v>
          </cell>
          <cell r="G54">
            <v>81</v>
          </cell>
          <cell r="H54">
            <v>71</v>
          </cell>
          <cell r="I54">
            <v>60</v>
          </cell>
          <cell r="J54">
            <v>74</v>
          </cell>
          <cell r="K54">
            <v>60</v>
          </cell>
          <cell r="L54">
            <v>67</v>
          </cell>
          <cell r="M54">
            <v>67</v>
          </cell>
          <cell r="N54">
            <v>76</v>
          </cell>
          <cell r="O54">
            <v>60</v>
          </cell>
          <cell r="P54">
            <v>62</v>
          </cell>
          <cell r="Q54">
            <v>71</v>
          </cell>
          <cell r="R54">
            <v>70</v>
          </cell>
          <cell r="S54">
            <v>72</v>
          </cell>
          <cell r="T54">
            <v>75</v>
          </cell>
          <cell r="U54">
            <v>85</v>
          </cell>
          <cell r="V54">
            <v>70</v>
          </cell>
          <cell r="W54">
            <v>80</v>
          </cell>
          <cell r="Z54">
            <v>1201</v>
          </cell>
          <cell r="AA54">
            <v>80</v>
          </cell>
          <cell r="AB54">
            <v>71</v>
          </cell>
          <cell r="AC54">
            <v>66</v>
          </cell>
          <cell r="AD54">
            <v>75</v>
          </cell>
          <cell r="AE54">
            <v>60</v>
          </cell>
          <cell r="AF54">
            <v>67</v>
          </cell>
          <cell r="AG54">
            <v>60</v>
          </cell>
          <cell r="AH54">
            <v>66</v>
          </cell>
          <cell r="AI54">
            <v>65</v>
          </cell>
          <cell r="AJ54">
            <v>72</v>
          </cell>
          <cell r="AK54">
            <v>68</v>
          </cell>
          <cell r="AL54">
            <v>72</v>
          </cell>
          <cell r="AM54">
            <v>72</v>
          </cell>
          <cell r="AN54">
            <v>70</v>
          </cell>
          <cell r="AO54">
            <v>74</v>
          </cell>
          <cell r="AP54">
            <v>70</v>
          </cell>
          <cell r="AQ54">
            <v>75</v>
          </cell>
          <cell r="AR54">
            <v>1183</v>
          </cell>
          <cell r="AS54">
            <v>71</v>
          </cell>
          <cell r="AT54">
            <v>78</v>
          </cell>
          <cell r="AU54">
            <v>80</v>
          </cell>
          <cell r="AV54">
            <v>60</v>
          </cell>
          <cell r="AW54">
            <v>62</v>
          </cell>
          <cell r="AX54">
            <v>60</v>
          </cell>
          <cell r="AY54">
            <v>63</v>
          </cell>
          <cell r="AZ54">
            <v>60</v>
          </cell>
          <cell r="BA54">
            <v>61</v>
          </cell>
          <cell r="BB54">
            <v>80</v>
          </cell>
          <cell r="BC54">
            <v>77</v>
          </cell>
          <cell r="BD54">
            <v>78</v>
          </cell>
          <cell r="BE54">
            <v>71</v>
          </cell>
          <cell r="BF54">
            <v>77</v>
          </cell>
          <cell r="BG54">
            <v>79</v>
          </cell>
          <cell r="BH54">
            <v>70</v>
          </cell>
          <cell r="BI54">
            <v>1127</v>
          </cell>
          <cell r="BJ54">
            <v>73</v>
          </cell>
          <cell r="BK54">
            <v>77</v>
          </cell>
          <cell r="BL54">
            <v>61</v>
          </cell>
          <cell r="BM54">
            <v>70</v>
          </cell>
          <cell r="BN54">
            <v>67</v>
          </cell>
          <cell r="BO54">
            <v>60</v>
          </cell>
          <cell r="BP54">
            <v>79</v>
          </cell>
          <cell r="BQ54">
            <v>62</v>
          </cell>
          <cell r="BR54">
            <v>61</v>
          </cell>
          <cell r="BS54">
            <v>71</v>
          </cell>
          <cell r="BT54">
            <v>77</v>
          </cell>
          <cell r="BU54">
            <v>76</v>
          </cell>
          <cell r="BV54">
            <v>82</v>
          </cell>
          <cell r="BW54">
            <v>82</v>
          </cell>
          <cell r="BX54">
            <v>71</v>
          </cell>
          <cell r="BY54">
            <v>1069</v>
          </cell>
          <cell r="BZ54">
            <v>76</v>
          </cell>
          <cell r="CA54">
            <v>79</v>
          </cell>
          <cell r="CB54">
            <v>65</v>
          </cell>
          <cell r="CC54">
            <v>75</v>
          </cell>
          <cell r="CD54">
            <v>69</v>
          </cell>
          <cell r="CE54">
            <v>1</v>
          </cell>
          <cell r="CF54">
            <v>68</v>
          </cell>
          <cell r="CG54">
            <v>71</v>
          </cell>
          <cell r="CH54">
            <v>62</v>
          </cell>
          <cell r="CI54">
            <v>61</v>
          </cell>
          <cell r="CJ54">
            <v>78</v>
          </cell>
          <cell r="CK54">
            <v>78</v>
          </cell>
          <cell r="CL54">
            <v>78</v>
          </cell>
          <cell r="CM54">
            <v>77</v>
          </cell>
          <cell r="CN54">
            <v>78</v>
          </cell>
          <cell r="CO54">
            <v>1016</v>
          </cell>
          <cell r="CP54">
            <v>78</v>
          </cell>
          <cell r="CQ54">
            <v>79</v>
          </cell>
          <cell r="CR54">
            <v>71</v>
          </cell>
          <cell r="CS54">
            <v>80</v>
          </cell>
          <cell r="CT54">
            <v>72</v>
          </cell>
          <cell r="CU54">
            <v>60</v>
          </cell>
          <cell r="CV54">
            <v>68</v>
          </cell>
          <cell r="CW54">
            <v>66</v>
          </cell>
          <cell r="CX54">
            <v>69</v>
          </cell>
          <cell r="CY54">
            <v>72</v>
          </cell>
          <cell r="DE54">
            <v>0</v>
          </cell>
          <cell r="DG54">
            <v>86</v>
          </cell>
          <cell r="DH54">
            <v>86</v>
          </cell>
          <cell r="DI54">
            <v>76</v>
          </cell>
          <cell r="DJ54">
            <v>75</v>
          </cell>
          <cell r="DK54">
            <v>76</v>
          </cell>
          <cell r="DL54">
            <v>75</v>
          </cell>
          <cell r="DM54">
            <v>62</v>
          </cell>
          <cell r="DN54">
            <v>60</v>
          </cell>
          <cell r="DP54">
            <v>78</v>
          </cell>
          <cell r="DQ54">
            <v>72</v>
          </cell>
          <cell r="DR54">
            <v>76</v>
          </cell>
          <cell r="DS54">
            <v>73.2</v>
          </cell>
          <cell r="DT54">
            <v>80</v>
          </cell>
          <cell r="DU54">
            <v>71</v>
          </cell>
          <cell r="DV54">
            <v>65</v>
          </cell>
          <cell r="DW54">
            <v>76</v>
          </cell>
          <cell r="DY54">
            <v>78</v>
          </cell>
          <cell r="DZ54">
            <v>79</v>
          </cell>
          <cell r="EA54">
            <v>71.033333333333346</v>
          </cell>
          <cell r="EB54">
            <v>80</v>
          </cell>
          <cell r="EC54">
            <v>85.5</v>
          </cell>
          <cell r="ED54">
            <v>71.900000000000006</v>
          </cell>
          <cell r="EE54">
            <v>60</v>
          </cell>
          <cell r="EF54">
            <v>75</v>
          </cell>
          <cell r="EG54">
            <v>68.333333333333329</v>
          </cell>
          <cell r="EH54">
            <v>65.666666666666657</v>
          </cell>
          <cell r="EI54">
            <v>75</v>
          </cell>
          <cell r="EJ54">
            <v>72.333333333333329</v>
          </cell>
          <cell r="EK54">
            <v>69</v>
          </cell>
          <cell r="EM54">
            <v>67.5</v>
          </cell>
          <cell r="EN54">
            <v>83.799999999999983</v>
          </cell>
          <cell r="EO54">
            <v>73.2</v>
          </cell>
          <cell r="EP54">
            <v>82</v>
          </cell>
        </row>
        <row r="55">
          <cell r="A55">
            <v>53</v>
          </cell>
          <cell r="B55" t="str">
            <v>080910262</v>
          </cell>
          <cell r="C55" t="str">
            <v>XIIMO2</v>
          </cell>
          <cell r="D55" t="str">
            <v>Bekasi, 07 Mei 1992</v>
          </cell>
          <cell r="E55" t="str">
            <v>KHOIRUL UMAM</v>
          </cell>
          <cell r="F55" t="str">
            <v>L</v>
          </cell>
          <cell r="G55">
            <v>83</v>
          </cell>
          <cell r="H55">
            <v>64</v>
          </cell>
          <cell r="I55">
            <v>61</v>
          </cell>
          <cell r="J55">
            <v>72</v>
          </cell>
          <cell r="K55">
            <v>60</v>
          </cell>
          <cell r="L55">
            <v>70</v>
          </cell>
          <cell r="M55">
            <v>65</v>
          </cell>
          <cell r="N55">
            <v>68</v>
          </cell>
          <cell r="O55">
            <v>60</v>
          </cell>
          <cell r="P55">
            <v>60</v>
          </cell>
          <cell r="Q55">
            <v>60</v>
          </cell>
          <cell r="R55">
            <v>70</v>
          </cell>
          <cell r="S55">
            <v>70</v>
          </cell>
          <cell r="T55">
            <v>80</v>
          </cell>
          <cell r="U55">
            <v>85</v>
          </cell>
          <cell r="V55">
            <v>70</v>
          </cell>
          <cell r="W55">
            <v>80</v>
          </cell>
          <cell r="Z55">
            <v>1178</v>
          </cell>
          <cell r="AA55">
            <v>81</v>
          </cell>
          <cell r="AB55">
            <v>64</v>
          </cell>
          <cell r="AC55">
            <v>60</v>
          </cell>
          <cell r="AD55">
            <v>73</v>
          </cell>
          <cell r="AE55">
            <v>65</v>
          </cell>
          <cell r="AF55">
            <v>66</v>
          </cell>
          <cell r="AG55">
            <v>64</v>
          </cell>
          <cell r="AH55">
            <v>62</v>
          </cell>
          <cell r="AI55">
            <v>63</v>
          </cell>
          <cell r="AJ55">
            <v>78</v>
          </cell>
          <cell r="AK55">
            <v>67</v>
          </cell>
          <cell r="AL55">
            <v>70</v>
          </cell>
          <cell r="AM55">
            <v>70</v>
          </cell>
          <cell r="AN55">
            <v>70</v>
          </cell>
          <cell r="AO55">
            <v>81</v>
          </cell>
          <cell r="AP55">
            <v>71</v>
          </cell>
          <cell r="AQ55">
            <v>80</v>
          </cell>
          <cell r="AR55">
            <v>1185</v>
          </cell>
          <cell r="AS55">
            <v>66</v>
          </cell>
          <cell r="AT55">
            <v>70</v>
          </cell>
          <cell r="AU55">
            <v>65</v>
          </cell>
          <cell r="AV55">
            <v>60</v>
          </cell>
          <cell r="AW55">
            <v>60</v>
          </cell>
          <cell r="AX55">
            <v>60</v>
          </cell>
          <cell r="AY55">
            <v>60</v>
          </cell>
          <cell r="AZ55">
            <v>63</v>
          </cell>
          <cell r="BA55">
            <v>62</v>
          </cell>
          <cell r="BB55">
            <v>78</v>
          </cell>
          <cell r="BC55">
            <v>73</v>
          </cell>
          <cell r="BD55">
            <v>78</v>
          </cell>
          <cell r="BE55">
            <v>81</v>
          </cell>
          <cell r="BF55">
            <v>76</v>
          </cell>
          <cell r="BG55">
            <v>84</v>
          </cell>
          <cell r="BH55">
            <v>73</v>
          </cell>
          <cell r="BI55">
            <v>1109</v>
          </cell>
          <cell r="BJ55">
            <v>69</v>
          </cell>
          <cell r="BK55">
            <v>62</v>
          </cell>
          <cell r="BL55">
            <v>60</v>
          </cell>
          <cell r="BM55">
            <v>63</v>
          </cell>
          <cell r="BN55">
            <v>60</v>
          </cell>
          <cell r="BO55">
            <v>60</v>
          </cell>
          <cell r="BP55">
            <v>60</v>
          </cell>
          <cell r="BQ55">
            <v>64</v>
          </cell>
          <cell r="BR55">
            <v>60</v>
          </cell>
          <cell r="BS55">
            <v>70</v>
          </cell>
          <cell r="BT55">
            <v>84</v>
          </cell>
          <cell r="BU55">
            <v>75</v>
          </cell>
          <cell r="BV55">
            <v>70</v>
          </cell>
          <cell r="BW55">
            <v>70</v>
          </cell>
          <cell r="BX55">
            <v>68</v>
          </cell>
          <cell r="BY55">
            <v>995</v>
          </cell>
          <cell r="BZ55">
            <v>79</v>
          </cell>
          <cell r="CA55">
            <v>71</v>
          </cell>
          <cell r="CB55">
            <v>63</v>
          </cell>
          <cell r="CC55">
            <v>75</v>
          </cell>
          <cell r="CD55">
            <v>65</v>
          </cell>
          <cell r="CE55">
            <v>60</v>
          </cell>
          <cell r="CF55">
            <v>60</v>
          </cell>
          <cell r="CG55">
            <v>61</v>
          </cell>
          <cell r="CH55">
            <v>60</v>
          </cell>
          <cell r="CI55">
            <v>62</v>
          </cell>
          <cell r="CJ55">
            <v>75</v>
          </cell>
          <cell r="CK55">
            <v>77</v>
          </cell>
          <cell r="CL55">
            <v>77</v>
          </cell>
          <cell r="CM55">
            <v>77</v>
          </cell>
          <cell r="CN55">
            <v>75</v>
          </cell>
          <cell r="CO55">
            <v>1037</v>
          </cell>
          <cell r="CP55">
            <v>78</v>
          </cell>
          <cell r="CQ55">
            <v>80</v>
          </cell>
          <cell r="CR55">
            <v>72</v>
          </cell>
          <cell r="CS55">
            <v>82</v>
          </cell>
          <cell r="CT55">
            <v>70</v>
          </cell>
          <cell r="CU55">
            <v>60</v>
          </cell>
          <cell r="CV55">
            <v>70</v>
          </cell>
          <cell r="CW55">
            <v>66</v>
          </cell>
          <cell r="CX55">
            <v>73</v>
          </cell>
          <cell r="CY55">
            <v>68</v>
          </cell>
          <cell r="DE55">
            <v>0</v>
          </cell>
          <cell r="DG55">
            <v>86</v>
          </cell>
          <cell r="DH55">
            <v>84</v>
          </cell>
          <cell r="DI55">
            <v>76</v>
          </cell>
          <cell r="DJ55">
            <v>75</v>
          </cell>
          <cell r="DK55">
            <v>76</v>
          </cell>
          <cell r="DL55">
            <v>75</v>
          </cell>
          <cell r="DM55">
            <v>60</v>
          </cell>
          <cell r="DN55">
            <v>68</v>
          </cell>
          <cell r="DP55">
            <v>78</v>
          </cell>
          <cell r="DQ55">
            <v>74</v>
          </cell>
          <cell r="DR55">
            <v>78</v>
          </cell>
          <cell r="DS55">
            <v>67.2</v>
          </cell>
          <cell r="DT55">
            <v>91</v>
          </cell>
          <cell r="DU55">
            <v>70</v>
          </cell>
          <cell r="DV55">
            <v>61</v>
          </cell>
          <cell r="DW55">
            <v>83</v>
          </cell>
          <cell r="DY55">
            <v>78</v>
          </cell>
          <cell r="DZ55">
            <v>80</v>
          </cell>
          <cell r="EA55">
            <v>71.900000000000006</v>
          </cell>
          <cell r="EB55">
            <v>82</v>
          </cell>
          <cell r="EC55">
            <v>83.5</v>
          </cell>
          <cell r="ED55">
            <v>69.566666666666663</v>
          </cell>
          <cell r="EE55">
            <v>60</v>
          </cell>
          <cell r="EF55">
            <v>75</v>
          </cell>
          <cell r="EG55">
            <v>70.333333333333343</v>
          </cell>
          <cell r="EH55">
            <v>66.433333333333337</v>
          </cell>
          <cell r="EI55">
            <v>75</v>
          </cell>
          <cell r="EJ55">
            <v>68</v>
          </cell>
          <cell r="EK55">
            <v>73</v>
          </cell>
          <cell r="EM55">
            <v>65</v>
          </cell>
          <cell r="EN55">
            <v>81.099999999999994</v>
          </cell>
          <cell r="EO55">
            <v>72.699999999999989</v>
          </cell>
          <cell r="EP55">
            <v>82</v>
          </cell>
        </row>
        <row r="56">
          <cell r="A56">
            <v>54</v>
          </cell>
          <cell r="B56" t="str">
            <v>080910263</v>
          </cell>
          <cell r="C56" t="str">
            <v>XIIMO2</v>
          </cell>
          <cell r="D56" t="str">
            <v>Jakarta, 19 September 1992</v>
          </cell>
          <cell r="E56" t="str">
            <v>LATIF KURNIAWAN</v>
          </cell>
          <cell r="F56" t="str">
            <v>L</v>
          </cell>
          <cell r="G56">
            <v>82</v>
          </cell>
          <cell r="H56">
            <v>65</v>
          </cell>
          <cell r="I56">
            <v>64</v>
          </cell>
          <cell r="J56">
            <v>70</v>
          </cell>
          <cell r="K56">
            <v>60</v>
          </cell>
          <cell r="L56">
            <v>64</v>
          </cell>
          <cell r="M56">
            <v>66</v>
          </cell>
          <cell r="N56">
            <v>80</v>
          </cell>
          <cell r="O56">
            <v>60</v>
          </cell>
          <cell r="P56">
            <v>60</v>
          </cell>
          <cell r="Q56">
            <v>66</v>
          </cell>
          <cell r="R56">
            <v>70</v>
          </cell>
          <cell r="S56">
            <v>70</v>
          </cell>
          <cell r="T56">
            <v>76</v>
          </cell>
          <cell r="U56">
            <v>85</v>
          </cell>
          <cell r="V56">
            <v>70</v>
          </cell>
          <cell r="W56">
            <v>80</v>
          </cell>
          <cell r="Z56">
            <v>1188</v>
          </cell>
          <cell r="AA56">
            <v>82</v>
          </cell>
          <cell r="AB56">
            <v>65</v>
          </cell>
          <cell r="AC56">
            <v>67</v>
          </cell>
          <cell r="AD56">
            <v>73</v>
          </cell>
          <cell r="AE56">
            <v>62</v>
          </cell>
          <cell r="AF56">
            <v>68</v>
          </cell>
          <cell r="AG56">
            <v>60</v>
          </cell>
          <cell r="AH56">
            <v>60</v>
          </cell>
          <cell r="AI56">
            <v>65</v>
          </cell>
          <cell r="AJ56">
            <v>80</v>
          </cell>
          <cell r="AK56">
            <v>69</v>
          </cell>
          <cell r="AL56">
            <v>72</v>
          </cell>
          <cell r="AM56">
            <v>72</v>
          </cell>
          <cell r="AN56">
            <v>76</v>
          </cell>
          <cell r="AO56">
            <v>75</v>
          </cell>
          <cell r="AP56">
            <v>72</v>
          </cell>
          <cell r="AQ56">
            <v>71</v>
          </cell>
          <cell r="AR56">
            <v>1189</v>
          </cell>
          <cell r="AS56">
            <v>66</v>
          </cell>
          <cell r="AT56">
            <v>65</v>
          </cell>
          <cell r="AU56">
            <v>70</v>
          </cell>
          <cell r="AV56">
            <v>60</v>
          </cell>
          <cell r="AW56">
            <v>60</v>
          </cell>
          <cell r="AX56">
            <v>60</v>
          </cell>
          <cell r="AY56">
            <v>60</v>
          </cell>
          <cell r="AZ56">
            <v>68</v>
          </cell>
          <cell r="BA56">
            <v>70</v>
          </cell>
          <cell r="BB56">
            <v>77</v>
          </cell>
          <cell r="BC56">
            <v>73</v>
          </cell>
          <cell r="BD56">
            <v>76</v>
          </cell>
          <cell r="BE56">
            <v>82</v>
          </cell>
          <cell r="BF56">
            <v>85</v>
          </cell>
          <cell r="BG56">
            <v>83</v>
          </cell>
          <cell r="BH56">
            <v>70</v>
          </cell>
          <cell r="BI56">
            <v>1125</v>
          </cell>
          <cell r="BJ56">
            <v>69</v>
          </cell>
          <cell r="BK56">
            <v>72</v>
          </cell>
          <cell r="BL56">
            <v>65</v>
          </cell>
          <cell r="BM56">
            <v>70</v>
          </cell>
          <cell r="BN56">
            <v>62</v>
          </cell>
          <cell r="BO56">
            <v>60</v>
          </cell>
          <cell r="BP56">
            <v>62</v>
          </cell>
          <cell r="BQ56">
            <v>75</v>
          </cell>
          <cell r="BR56">
            <v>60</v>
          </cell>
          <cell r="BS56">
            <v>70</v>
          </cell>
          <cell r="BT56">
            <v>77</v>
          </cell>
          <cell r="BU56">
            <v>80</v>
          </cell>
          <cell r="BV56">
            <v>85</v>
          </cell>
          <cell r="BW56">
            <v>79</v>
          </cell>
          <cell r="BX56">
            <v>70</v>
          </cell>
          <cell r="BY56">
            <v>1056</v>
          </cell>
          <cell r="BZ56">
            <v>77</v>
          </cell>
          <cell r="CA56">
            <v>71</v>
          </cell>
          <cell r="CB56">
            <v>70</v>
          </cell>
          <cell r="CC56">
            <v>78</v>
          </cell>
          <cell r="CD56">
            <v>70</v>
          </cell>
          <cell r="CE56">
            <v>1</v>
          </cell>
          <cell r="CF56">
            <v>61</v>
          </cell>
          <cell r="CG56">
            <v>61</v>
          </cell>
          <cell r="CH56">
            <v>60</v>
          </cell>
          <cell r="CI56">
            <v>61</v>
          </cell>
          <cell r="CJ56">
            <v>76</v>
          </cell>
          <cell r="CK56">
            <v>76</v>
          </cell>
          <cell r="CL56">
            <v>76</v>
          </cell>
          <cell r="CM56">
            <v>78</v>
          </cell>
          <cell r="CN56">
            <v>76</v>
          </cell>
          <cell r="CO56">
            <v>992</v>
          </cell>
          <cell r="CP56">
            <v>78</v>
          </cell>
          <cell r="CQ56">
            <v>79</v>
          </cell>
          <cell r="CR56">
            <v>71</v>
          </cell>
          <cell r="CS56">
            <v>80</v>
          </cell>
          <cell r="CT56">
            <v>69</v>
          </cell>
          <cell r="CU56">
            <v>61</v>
          </cell>
          <cell r="CV56">
            <v>64</v>
          </cell>
          <cell r="CW56">
            <v>68</v>
          </cell>
          <cell r="CX56">
            <v>78</v>
          </cell>
          <cell r="CY56">
            <v>68</v>
          </cell>
          <cell r="DE56">
            <v>0</v>
          </cell>
          <cell r="DG56">
            <v>86</v>
          </cell>
          <cell r="DH56">
            <v>84</v>
          </cell>
          <cell r="DI56">
            <v>76</v>
          </cell>
          <cell r="DJ56">
            <v>75</v>
          </cell>
          <cell r="DK56">
            <v>76</v>
          </cell>
          <cell r="DL56">
            <v>75</v>
          </cell>
          <cell r="DM56">
            <v>60</v>
          </cell>
          <cell r="DN56">
            <v>68</v>
          </cell>
          <cell r="DP56">
            <v>78</v>
          </cell>
          <cell r="DQ56">
            <v>71</v>
          </cell>
          <cell r="DR56">
            <v>76</v>
          </cell>
          <cell r="DS56">
            <v>70</v>
          </cell>
          <cell r="DT56">
            <v>71</v>
          </cell>
          <cell r="DU56">
            <v>72</v>
          </cell>
          <cell r="DV56">
            <v>62</v>
          </cell>
          <cell r="DW56">
            <v>90</v>
          </cell>
          <cell r="DY56">
            <v>78</v>
          </cell>
          <cell r="DZ56">
            <v>79</v>
          </cell>
          <cell r="EA56">
            <v>71.3</v>
          </cell>
          <cell r="EB56">
            <v>80</v>
          </cell>
          <cell r="EC56">
            <v>84</v>
          </cell>
          <cell r="ED56">
            <v>69.166666666666671</v>
          </cell>
          <cell r="EE56">
            <v>60.5</v>
          </cell>
          <cell r="EF56">
            <v>75</v>
          </cell>
          <cell r="EG56">
            <v>63.666666666666671</v>
          </cell>
          <cell r="EH56">
            <v>67.666666666666671</v>
          </cell>
          <cell r="EI56">
            <v>75</v>
          </cell>
          <cell r="EJ56">
            <v>68.333333333333329</v>
          </cell>
          <cell r="EK56">
            <v>77.666666666666671</v>
          </cell>
          <cell r="EM56">
            <v>65</v>
          </cell>
          <cell r="EN56">
            <v>82.65</v>
          </cell>
          <cell r="EO56">
            <v>75.199999999999989</v>
          </cell>
          <cell r="EP56">
            <v>82</v>
          </cell>
        </row>
        <row r="57">
          <cell r="A57">
            <v>55</v>
          </cell>
          <cell r="B57" t="str">
            <v>080910264</v>
          </cell>
          <cell r="C57" t="str">
            <v>XIIMO2</v>
          </cell>
          <cell r="D57" t="str">
            <v>Bonet Lama, 29 Agustus 1991</v>
          </cell>
          <cell r="E57" t="str">
            <v>MASIR</v>
          </cell>
          <cell r="F57" t="str">
            <v>L</v>
          </cell>
          <cell r="G57">
            <v>79</v>
          </cell>
          <cell r="H57">
            <v>61</v>
          </cell>
          <cell r="I57">
            <v>67</v>
          </cell>
          <cell r="J57">
            <v>66</v>
          </cell>
          <cell r="K57">
            <v>60</v>
          </cell>
          <cell r="L57">
            <v>67</v>
          </cell>
          <cell r="M57">
            <v>65</v>
          </cell>
          <cell r="N57">
            <v>62</v>
          </cell>
          <cell r="O57">
            <v>60</v>
          </cell>
          <cell r="P57">
            <v>60</v>
          </cell>
          <cell r="Q57">
            <v>64</v>
          </cell>
          <cell r="R57">
            <v>72</v>
          </cell>
          <cell r="S57">
            <v>70</v>
          </cell>
          <cell r="T57">
            <v>78</v>
          </cell>
          <cell r="U57">
            <v>78</v>
          </cell>
          <cell r="V57">
            <v>70</v>
          </cell>
          <cell r="W57">
            <v>80</v>
          </cell>
          <cell r="Z57">
            <v>1159</v>
          </cell>
          <cell r="AA57">
            <v>80</v>
          </cell>
          <cell r="AB57">
            <v>61</v>
          </cell>
          <cell r="AC57">
            <v>71</v>
          </cell>
          <cell r="AD57">
            <v>72</v>
          </cell>
          <cell r="AE57">
            <v>60</v>
          </cell>
          <cell r="AF57">
            <v>66</v>
          </cell>
          <cell r="AG57">
            <v>61</v>
          </cell>
          <cell r="AH57">
            <v>60</v>
          </cell>
          <cell r="AI57">
            <v>62</v>
          </cell>
          <cell r="AJ57">
            <v>60</v>
          </cell>
          <cell r="AK57">
            <v>67</v>
          </cell>
          <cell r="AL57">
            <v>70</v>
          </cell>
          <cell r="AM57">
            <v>70</v>
          </cell>
          <cell r="AN57">
            <v>70</v>
          </cell>
          <cell r="AO57">
            <v>77</v>
          </cell>
          <cell r="AP57">
            <v>70</v>
          </cell>
          <cell r="AQ57">
            <v>70</v>
          </cell>
          <cell r="AR57">
            <v>1147</v>
          </cell>
          <cell r="AS57">
            <v>69</v>
          </cell>
          <cell r="AT57">
            <v>60</v>
          </cell>
          <cell r="AU57">
            <v>60</v>
          </cell>
          <cell r="AV57">
            <v>60</v>
          </cell>
          <cell r="AW57">
            <v>60</v>
          </cell>
          <cell r="AX57">
            <v>60</v>
          </cell>
          <cell r="AY57">
            <v>60</v>
          </cell>
          <cell r="AZ57">
            <v>60</v>
          </cell>
          <cell r="BA57">
            <v>62</v>
          </cell>
          <cell r="BB57">
            <v>80</v>
          </cell>
          <cell r="BC57">
            <v>70</v>
          </cell>
          <cell r="BD57">
            <v>70</v>
          </cell>
          <cell r="BE57">
            <v>80</v>
          </cell>
          <cell r="BF57">
            <v>75</v>
          </cell>
          <cell r="BG57">
            <v>78</v>
          </cell>
          <cell r="BH57">
            <v>70</v>
          </cell>
          <cell r="BI57">
            <v>1074</v>
          </cell>
          <cell r="BJ57">
            <v>76</v>
          </cell>
          <cell r="BK57">
            <v>68</v>
          </cell>
          <cell r="BL57">
            <v>60</v>
          </cell>
          <cell r="BM57">
            <v>68</v>
          </cell>
          <cell r="BN57">
            <v>60</v>
          </cell>
          <cell r="BO57">
            <v>60</v>
          </cell>
          <cell r="BP57">
            <v>60</v>
          </cell>
          <cell r="BQ57">
            <v>65</v>
          </cell>
          <cell r="BR57">
            <v>60</v>
          </cell>
          <cell r="BS57">
            <v>74</v>
          </cell>
          <cell r="BT57">
            <v>76</v>
          </cell>
          <cell r="BU57">
            <v>82</v>
          </cell>
          <cell r="BV57">
            <v>77</v>
          </cell>
          <cell r="BW57">
            <v>77</v>
          </cell>
          <cell r="BX57">
            <v>72</v>
          </cell>
          <cell r="BY57">
            <v>1035</v>
          </cell>
          <cell r="BZ57">
            <v>78</v>
          </cell>
          <cell r="CA57">
            <v>70</v>
          </cell>
          <cell r="CB57">
            <v>63</v>
          </cell>
          <cell r="CC57">
            <v>77</v>
          </cell>
          <cell r="CD57">
            <v>68</v>
          </cell>
          <cell r="CE57">
            <v>61</v>
          </cell>
          <cell r="CF57">
            <v>61</v>
          </cell>
          <cell r="CG57">
            <v>63</v>
          </cell>
          <cell r="CH57">
            <v>60</v>
          </cell>
          <cell r="CI57">
            <v>62</v>
          </cell>
          <cell r="CJ57">
            <v>76</v>
          </cell>
          <cell r="CK57">
            <v>73</v>
          </cell>
          <cell r="CL57">
            <v>73</v>
          </cell>
          <cell r="CM57">
            <v>76</v>
          </cell>
          <cell r="CN57">
            <v>76</v>
          </cell>
          <cell r="CO57">
            <v>1037</v>
          </cell>
          <cell r="CP57">
            <v>78</v>
          </cell>
          <cell r="CQ57">
            <v>82</v>
          </cell>
          <cell r="CR57">
            <v>71</v>
          </cell>
          <cell r="CS57">
            <v>80</v>
          </cell>
          <cell r="CT57">
            <v>66</v>
          </cell>
          <cell r="CU57">
            <v>60</v>
          </cell>
          <cell r="CV57">
            <v>70</v>
          </cell>
          <cell r="CW57">
            <v>65</v>
          </cell>
          <cell r="CX57">
            <v>72</v>
          </cell>
          <cell r="CY57">
            <v>69</v>
          </cell>
          <cell r="DE57">
            <v>0</v>
          </cell>
          <cell r="DG57">
            <v>86</v>
          </cell>
          <cell r="DH57">
            <v>85</v>
          </cell>
          <cell r="DI57">
            <v>76</v>
          </cell>
          <cell r="DJ57">
            <v>75</v>
          </cell>
          <cell r="DK57">
            <v>76</v>
          </cell>
          <cell r="DL57">
            <v>75</v>
          </cell>
          <cell r="DM57">
            <v>60</v>
          </cell>
          <cell r="DN57">
            <v>68</v>
          </cell>
          <cell r="DP57">
            <v>78</v>
          </cell>
          <cell r="DQ57">
            <v>74</v>
          </cell>
          <cell r="DR57">
            <v>80</v>
          </cell>
          <cell r="DS57">
            <v>66.599999999999994</v>
          </cell>
          <cell r="DT57">
            <v>90</v>
          </cell>
          <cell r="DU57">
            <v>70</v>
          </cell>
          <cell r="DV57">
            <v>65</v>
          </cell>
          <cell r="DW57">
            <v>76</v>
          </cell>
          <cell r="DY57">
            <v>78</v>
          </cell>
          <cell r="DZ57">
            <v>82</v>
          </cell>
          <cell r="EA57">
            <v>70.733333333333334</v>
          </cell>
          <cell r="EB57">
            <v>80</v>
          </cell>
          <cell r="EC57">
            <v>85</v>
          </cell>
          <cell r="ED57">
            <v>65.533333333333331</v>
          </cell>
          <cell r="EE57">
            <v>60</v>
          </cell>
          <cell r="EF57">
            <v>75</v>
          </cell>
          <cell r="EG57">
            <v>70</v>
          </cell>
          <cell r="EH57">
            <v>65</v>
          </cell>
          <cell r="EI57">
            <v>75</v>
          </cell>
          <cell r="EJ57">
            <v>69.333333333333343</v>
          </cell>
          <cell r="EK57">
            <v>72</v>
          </cell>
          <cell r="EM57">
            <v>67.5</v>
          </cell>
          <cell r="EN57">
            <v>78.949999999999989</v>
          </cell>
          <cell r="EO57">
            <v>73.8</v>
          </cell>
          <cell r="EP57">
            <v>82</v>
          </cell>
        </row>
        <row r="58">
          <cell r="A58">
            <v>56</v>
          </cell>
          <cell r="B58" t="str">
            <v>080910265</v>
          </cell>
          <cell r="C58" t="str">
            <v>XIIMO2</v>
          </cell>
          <cell r="D58" t="str">
            <v>Bekasi, 10 Juni 1993</v>
          </cell>
          <cell r="E58" t="str">
            <v>MOCHAMAD AJINUGROHO</v>
          </cell>
          <cell r="F58" t="str">
            <v>L</v>
          </cell>
          <cell r="G58">
            <v>83</v>
          </cell>
          <cell r="H58">
            <v>68</v>
          </cell>
          <cell r="I58">
            <v>73</v>
          </cell>
          <cell r="J58">
            <v>61</v>
          </cell>
          <cell r="K58">
            <v>77</v>
          </cell>
          <cell r="L58">
            <v>69</v>
          </cell>
          <cell r="M58">
            <v>65</v>
          </cell>
          <cell r="N58">
            <v>71</v>
          </cell>
          <cell r="O58">
            <v>72</v>
          </cell>
          <cell r="P58">
            <v>63</v>
          </cell>
          <cell r="Q58">
            <v>70</v>
          </cell>
          <cell r="R58">
            <v>70</v>
          </cell>
          <cell r="S58">
            <v>75</v>
          </cell>
          <cell r="T58">
            <v>78</v>
          </cell>
          <cell r="U58">
            <v>76</v>
          </cell>
          <cell r="V58">
            <v>70</v>
          </cell>
          <cell r="W58">
            <v>80</v>
          </cell>
          <cell r="Z58">
            <v>1221</v>
          </cell>
          <cell r="AA58">
            <v>84</v>
          </cell>
          <cell r="AB58">
            <v>68</v>
          </cell>
          <cell r="AC58">
            <v>76</v>
          </cell>
          <cell r="AD58">
            <v>77</v>
          </cell>
          <cell r="AE58">
            <v>63</v>
          </cell>
          <cell r="AF58">
            <v>68</v>
          </cell>
          <cell r="AG58">
            <v>66</v>
          </cell>
          <cell r="AH58">
            <v>78</v>
          </cell>
          <cell r="AI58">
            <v>65</v>
          </cell>
          <cell r="AJ58">
            <v>68</v>
          </cell>
          <cell r="AK58">
            <v>78</v>
          </cell>
          <cell r="AL58">
            <v>78</v>
          </cell>
          <cell r="AM58">
            <v>78</v>
          </cell>
          <cell r="AN58">
            <v>78</v>
          </cell>
          <cell r="AO58">
            <v>75</v>
          </cell>
          <cell r="AP58">
            <v>75</v>
          </cell>
          <cell r="AQ58">
            <v>70</v>
          </cell>
          <cell r="AR58">
            <v>1245</v>
          </cell>
          <cell r="AS58">
            <v>86</v>
          </cell>
          <cell r="AT58">
            <v>65</v>
          </cell>
          <cell r="AU58">
            <v>82</v>
          </cell>
          <cell r="AV58">
            <v>60</v>
          </cell>
          <cell r="AW58">
            <v>80</v>
          </cell>
          <cell r="AX58">
            <v>60</v>
          </cell>
          <cell r="AY58">
            <v>62</v>
          </cell>
          <cell r="AZ58">
            <v>74</v>
          </cell>
          <cell r="BA58">
            <v>66</v>
          </cell>
          <cell r="BB58">
            <v>78</v>
          </cell>
          <cell r="BC58">
            <v>77</v>
          </cell>
          <cell r="BD58">
            <v>77</v>
          </cell>
          <cell r="BE58">
            <v>74</v>
          </cell>
          <cell r="BF58">
            <v>77</v>
          </cell>
          <cell r="BG58">
            <v>87</v>
          </cell>
          <cell r="BH58">
            <v>70</v>
          </cell>
          <cell r="BI58">
            <v>1175</v>
          </cell>
          <cell r="BJ58">
            <v>82</v>
          </cell>
          <cell r="BK58">
            <v>70</v>
          </cell>
          <cell r="BL58">
            <v>65</v>
          </cell>
          <cell r="BM58">
            <v>78</v>
          </cell>
          <cell r="BN58">
            <v>78</v>
          </cell>
          <cell r="BO58">
            <v>72</v>
          </cell>
          <cell r="BP58">
            <v>78</v>
          </cell>
          <cell r="BQ58">
            <v>78</v>
          </cell>
          <cell r="BR58">
            <v>68</v>
          </cell>
          <cell r="BS58">
            <v>78</v>
          </cell>
          <cell r="BT58">
            <v>86</v>
          </cell>
          <cell r="BU58">
            <v>83</v>
          </cell>
          <cell r="BV58">
            <v>80</v>
          </cell>
          <cell r="BW58">
            <v>77</v>
          </cell>
          <cell r="BX58">
            <v>75</v>
          </cell>
          <cell r="BY58">
            <v>1148</v>
          </cell>
          <cell r="BZ58">
            <v>80</v>
          </cell>
          <cell r="CA58">
            <v>76</v>
          </cell>
          <cell r="CB58">
            <v>70</v>
          </cell>
          <cell r="CC58">
            <v>80</v>
          </cell>
          <cell r="CD58">
            <v>63</v>
          </cell>
          <cell r="CE58">
            <v>77</v>
          </cell>
          <cell r="CF58">
            <v>66</v>
          </cell>
          <cell r="CG58">
            <v>68</v>
          </cell>
          <cell r="CH58">
            <v>70</v>
          </cell>
          <cell r="CI58">
            <v>64</v>
          </cell>
          <cell r="CJ58">
            <v>76</v>
          </cell>
          <cell r="CK58">
            <v>80</v>
          </cell>
          <cell r="CL58">
            <v>80</v>
          </cell>
          <cell r="CM58">
            <v>77</v>
          </cell>
          <cell r="CN58">
            <v>76</v>
          </cell>
          <cell r="CO58">
            <v>1103</v>
          </cell>
          <cell r="CP58">
            <v>81</v>
          </cell>
          <cell r="CQ58">
            <v>83</v>
          </cell>
          <cell r="CR58">
            <v>79</v>
          </cell>
          <cell r="CS58">
            <v>78</v>
          </cell>
          <cell r="CT58">
            <v>79</v>
          </cell>
          <cell r="CU58">
            <v>67</v>
          </cell>
          <cell r="CV58">
            <v>75</v>
          </cell>
          <cell r="CW58">
            <v>67</v>
          </cell>
          <cell r="CX58">
            <v>78</v>
          </cell>
          <cell r="CY58">
            <v>76</v>
          </cell>
          <cell r="DE58">
            <v>0</v>
          </cell>
          <cell r="DG58">
            <v>86</v>
          </cell>
          <cell r="DH58">
            <v>80</v>
          </cell>
          <cell r="DI58">
            <v>76</v>
          </cell>
          <cell r="DJ58">
            <v>75</v>
          </cell>
          <cell r="DK58">
            <v>76</v>
          </cell>
          <cell r="DL58">
            <v>75</v>
          </cell>
          <cell r="DM58">
            <v>70</v>
          </cell>
          <cell r="DN58">
            <v>68</v>
          </cell>
          <cell r="DP58">
            <v>83</v>
          </cell>
          <cell r="DQ58">
            <v>74</v>
          </cell>
          <cell r="DR58">
            <v>82</v>
          </cell>
          <cell r="DS58">
            <v>83.5</v>
          </cell>
          <cell r="DT58">
            <v>93</v>
          </cell>
          <cell r="DU58">
            <v>70</v>
          </cell>
          <cell r="DV58">
            <v>80</v>
          </cell>
          <cell r="DW58">
            <v>85</v>
          </cell>
          <cell r="DY58">
            <v>81.333333333333343</v>
          </cell>
          <cell r="DZ58">
            <v>82.75</v>
          </cell>
          <cell r="EA58">
            <v>78.600000000000009</v>
          </cell>
          <cell r="EB58">
            <v>78</v>
          </cell>
          <cell r="EC58">
            <v>80</v>
          </cell>
          <cell r="ED58">
            <v>78.833333333333329</v>
          </cell>
          <cell r="EE58">
            <v>67.350000000000009</v>
          </cell>
          <cell r="EF58">
            <v>75</v>
          </cell>
          <cell r="EG58">
            <v>74.899999999999991</v>
          </cell>
          <cell r="EH58">
            <v>67.333333333333329</v>
          </cell>
          <cell r="EI58">
            <v>75</v>
          </cell>
          <cell r="EJ58">
            <v>75.5</v>
          </cell>
          <cell r="EK58">
            <v>78.333333333333329</v>
          </cell>
          <cell r="EM58">
            <v>90</v>
          </cell>
          <cell r="EN58">
            <v>82.65</v>
          </cell>
          <cell r="EO58">
            <v>75.8</v>
          </cell>
          <cell r="EP58">
            <v>83</v>
          </cell>
        </row>
        <row r="59">
          <cell r="A59">
            <v>57</v>
          </cell>
          <cell r="B59" t="str">
            <v>080910266</v>
          </cell>
          <cell r="C59" t="str">
            <v>XIIMO2</v>
          </cell>
          <cell r="D59" t="str">
            <v>Jakarta, 07 September 1992</v>
          </cell>
          <cell r="E59" t="str">
            <v>MUHAMMAD SANUSI</v>
          </cell>
          <cell r="F59" t="str">
            <v>L</v>
          </cell>
          <cell r="G59">
            <v>80</v>
          </cell>
          <cell r="H59">
            <v>71</v>
          </cell>
          <cell r="I59">
            <v>73</v>
          </cell>
          <cell r="J59">
            <v>72</v>
          </cell>
          <cell r="K59">
            <v>60</v>
          </cell>
          <cell r="L59">
            <v>70</v>
          </cell>
          <cell r="M59">
            <v>64</v>
          </cell>
          <cell r="N59">
            <v>72</v>
          </cell>
          <cell r="O59">
            <v>63</v>
          </cell>
          <cell r="P59">
            <v>60</v>
          </cell>
          <cell r="Q59">
            <v>62</v>
          </cell>
          <cell r="R59">
            <v>70</v>
          </cell>
          <cell r="S59">
            <v>70</v>
          </cell>
          <cell r="T59">
            <v>76</v>
          </cell>
          <cell r="U59">
            <v>76</v>
          </cell>
          <cell r="V59">
            <v>70</v>
          </cell>
          <cell r="W59">
            <v>80</v>
          </cell>
          <cell r="Z59">
            <v>1189</v>
          </cell>
          <cell r="AA59">
            <v>82</v>
          </cell>
          <cell r="AB59">
            <v>71</v>
          </cell>
          <cell r="AC59">
            <v>73</v>
          </cell>
          <cell r="AD59">
            <v>74</v>
          </cell>
          <cell r="AE59">
            <v>61</v>
          </cell>
          <cell r="AF59">
            <v>67</v>
          </cell>
          <cell r="AG59">
            <v>62</v>
          </cell>
          <cell r="AH59">
            <v>67</v>
          </cell>
          <cell r="AI59">
            <v>60</v>
          </cell>
          <cell r="AJ59">
            <v>61</v>
          </cell>
          <cell r="AK59">
            <v>60</v>
          </cell>
          <cell r="AL59">
            <v>70</v>
          </cell>
          <cell r="AM59">
            <v>70</v>
          </cell>
          <cell r="AN59">
            <v>70</v>
          </cell>
          <cell r="AO59">
            <v>74</v>
          </cell>
          <cell r="AP59">
            <v>70</v>
          </cell>
          <cell r="AQ59">
            <v>70</v>
          </cell>
          <cell r="AR59">
            <v>1162</v>
          </cell>
          <cell r="AS59">
            <v>67</v>
          </cell>
          <cell r="AT59">
            <v>65</v>
          </cell>
          <cell r="AU59">
            <v>80</v>
          </cell>
          <cell r="AV59">
            <v>60</v>
          </cell>
          <cell r="AW59">
            <v>60</v>
          </cell>
          <cell r="AX59">
            <v>60</v>
          </cell>
          <cell r="AY59">
            <v>60</v>
          </cell>
          <cell r="AZ59">
            <v>60</v>
          </cell>
          <cell r="BA59">
            <v>64</v>
          </cell>
          <cell r="BB59">
            <v>79</v>
          </cell>
          <cell r="BC59">
            <v>81</v>
          </cell>
          <cell r="BD59">
            <v>78</v>
          </cell>
          <cell r="BE59">
            <v>75</v>
          </cell>
          <cell r="BF59">
            <v>78</v>
          </cell>
          <cell r="BG59">
            <v>79</v>
          </cell>
          <cell r="BH59">
            <v>74</v>
          </cell>
          <cell r="BI59">
            <v>1120</v>
          </cell>
          <cell r="BJ59">
            <v>71</v>
          </cell>
          <cell r="BK59">
            <v>67</v>
          </cell>
          <cell r="BL59">
            <v>60</v>
          </cell>
          <cell r="BM59">
            <v>65</v>
          </cell>
          <cell r="BN59">
            <v>65</v>
          </cell>
          <cell r="BO59">
            <v>60</v>
          </cell>
          <cell r="BP59">
            <v>62</v>
          </cell>
          <cell r="BQ59">
            <v>60</v>
          </cell>
          <cell r="BR59">
            <v>65</v>
          </cell>
          <cell r="BS59">
            <v>78</v>
          </cell>
          <cell r="BT59">
            <v>77</v>
          </cell>
          <cell r="BU59">
            <v>77</v>
          </cell>
          <cell r="BV59">
            <v>78</v>
          </cell>
          <cell r="BW59">
            <v>72</v>
          </cell>
          <cell r="BX59">
            <v>72</v>
          </cell>
          <cell r="BY59">
            <v>1029</v>
          </cell>
          <cell r="BZ59">
            <v>67</v>
          </cell>
          <cell r="CA59">
            <v>69</v>
          </cell>
          <cell r="CB59">
            <v>64</v>
          </cell>
          <cell r="CC59">
            <v>75</v>
          </cell>
          <cell r="CD59">
            <v>62</v>
          </cell>
          <cell r="CE59">
            <v>1</v>
          </cell>
          <cell r="CF59">
            <v>63</v>
          </cell>
          <cell r="CG59">
            <v>60</v>
          </cell>
          <cell r="CH59">
            <v>60</v>
          </cell>
          <cell r="CI59">
            <v>61</v>
          </cell>
          <cell r="CJ59">
            <v>78</v>
          </cell>
          <cell r="CK59">
            <v>77</v>
          </cell>
          <cell r="CL59">
            <v>77</v>
          </cell>
          <cell r="CM59">
            <v>71</v>
          </cell>
          <cell r="CN59">
            <v>65</v>
          </cell>
          <cell r="CO59">
            <v>950</v>
          </cell>
          <cell r="CP59">
            <v>80</v>
          </cell>
          <cell r="CQ59">
            <v>82</v>
          </cell>
          <cell r="CR59">
            <v>74</v>
          </cell>
          <cell r="CS59">
            <v>82</v>
          </cell>
          <cell r="CT59">
            <v>70</v>
          </cell>
          <cell r="CU59">
            <v>60</v>
          </cell>
          <cell r="CV59">
            <v>70</v>
          </cell>
          <cell r="CW59">
            <v>69</v>
          </cell>
          <cell r="CX59">
            <v>69</v>
          </cell>
          <cell r="CY59">
            <v>69</v>
          </cell>
          <cell r="DE59">
            <v>0</v>
          </cell>
          <cell r="DG59">
            <v>86</v>
          </cell>
          <cell r="DH59">
            <v>85</v>
          </cell>
          <cell r="DI59">
            <v>76</v>
          </cell>
          <cell r="DJ59">
            <v>75</v>
          </cell>
          <cell r="DK59">
            <v>76</v>
          </cell>
          <cell r="DL59">
            <v>75</v>
          </cell>
          <cell r="DM59">
            <v>60</v>
          </cell>
          <cell r="DN59">
            <v>60</v>
          </cell>
          <cell r="DP59">
            <v>78</v>
          </cell>
          <cell r="DQ59">
            <v>76</v>
          </cell>
          <cell r="DR59">
            <v>74</v>
          </cell>
          <cell r="DS59">
            <v>72</v>
          </cell>
          <cell r="DT59">
            <v>90</v>
          </cell>
          <cell r="DU59">
            <v>72</v>
          </cell>
          <cell r="DV59">
            <v>61</v>
          </cell>
          <cell r="DW59">
            <v>76</v>
          </cell>
          <cell r="DY59">
            <v>80</v>
          </cell>
          <cell r="DZ59">
            <v>82</v>
          </cell>
          <cell r="EA59">
            <v>73.533333333333346</v>
          </cell>
          <cell r="EB59">
            <v>82</v>
          </cell>
          <cell r="EC59">
            <v>84.5</v>
          </cell>
          <cell r="ED59">
            <v>70.166666666666671</v>
          </cell>
          <cell r="EE59">
            <v>60</v>
          </cell>
          <cell r="EF59">
            <v>75</v>
          </cell>
          <cell r="EG59">
            <v>70</v>
          </cell>
          <cell r="EH59">
            <v>68.566666666666663</v>
          </cell>
          <cell r="EI59">
            <v>75</v>
          </cell>
          <cell r="EJ59">
            <v>68.499999999999986</v>
          </cell>
          <cell r="EK59">
            <v>68.666666666666671</v>
          </cell>
          <cell r="EM59">
            <v>70</v>
          </cell>
          <cell r="EN59">
            <v>79.150000000000006</v>
          </cell>
          <cell r="EO59">
            <v>74.2</v>
          </cell>
          <cell r="EP59">
            <v>80</v>
          </cell>
        </row>
        <row r="60">
          <cell r="A60">
            <v>58</v>
          </cell>
          <cell r="B60" t="str">
            <v>080910267</v>
          </cell>
          <cell r="C60" t="str">
            <v>XIIMO2</v>
          </cell>
          <cell r="D60" t="str">
            <v>Bekasi, 31 Agustus 1992</v>
          </cell>
          <cell r="E60" t="str">
            <v>NASRULLAH ADNAN</v>
          </cell>
          <cell r="F60" t="str">
            <v>L</v>
          </cell>
          <cell r="G60">
            <v>82</v>
          </cell>
          <cell r="H60">
            <v>67</v>
          </cell>
          <cell r="I60">
            <v>72</v>
          </cell>
          <cell r="J60">
            <v>76</v>
          </cell>
          <cell r="K60">
            <v>60</v>
          </cell>
          <cell r="L60">
            <v>62</v>
          </cell>
          <cell r="M60">
            <v>68</v>
          </cell>
          <cell r="N60">
            <v>69</v>
          </cell>
          <cell r="O60">
            <v>81</v>
          </cell>
          <cell r="P60">
            <v>64</v>
          </cell>
          <cell r="Q60">
            <v>72</v>
          </cell>
          <cell r="R60">
            <v>70</v>
          </cell>
          <cell r="S60">
            <v>74</v>
          </cell>
          <cell r="T60">
            <v>77</v>
          </cell>
          <cell r="U60">
            <v>85</v>
          </cell>
          <cell r="V60">
            <v>85</v>
          </cell>
          <cell r="W60">
            <v>80</v>
          </cell>
          <cell r="Z60">
            <v>1244</v>
          </cell>
          <cell r="AA60">
            <v>82</v>
          </cell>
          <cell r="AB60">
            <v>67</v>
          </cell>
          <cell r="AC60">
            <v>71</v>
          </cell>
          <cell r="AD60">
            <v>70</v>
          </cell>
          <cell r="AE60">
            <v>65</v>
          </cell>
          <cell r="AF60">
            <v>68</v>
          </cell>
          <cell r="AG60">
            <v>60</v>
          </cell>
          <cell r="AH60">
            <v>66</v>
          </cell>
          <cell r="AI60">
            <v>67</v>
          </cell>
          <cell r="AJ60">
            <v>65</v>
          </cell>
          <cell r="AK60">
            <v>69</v>
          </cell>
          <cell r="AL60">
            <v>70</v>
          </cell>
          <cell r="AM60">
            <v>70</v>
          </cell>
          <cell r="AN60">
            <v>80</v>
          </cell>
          <cell r="AO60">
            <v>76</v>
          </cell>
          <cell r="AP60">
            <v>70</v>
          </cell>
          <cell r="AQ60">
            <v>70</v>
          </cell>
          <cell r="AR60">
            <v>1186</v>
          </cell>
          <cell r="AS60">
            <v>71</v>
          </cell>
          <cell r="AT60">
            <v>65</v>
          </cell>
          <cell r="AU60">
            <v>64</v>
          </cell>
          <cell r="AV60">
            <v>65</v>
          </cell>
          <cell r="AW60">
            <v>60</v>
          </cell>
          <cell r="AX60">
            <v>60</v>
          </cell>
          <cell r="AY60">
            <v>67</v>
          </cell>
          <cell r="AZ60">
            <v>73</v>
          </cell>
          <cell r="BA60">
            <v>68</v>
          </cell>
          <cell r="BB60">
            <v>80</v>
          </cell>
          <cell r="BC60">
            <v>82</v>
          </cell>
          <cell r="BD60">
            <v>77</v>
          </cell>
          <cell r="BE60">
            <v>80</v>
          </cell>
          <cell r="BF60">
            <v>77</v>
          </cell>
          <cell r="BG60">
            <v>86</v>
          </cell>
          <cell r="BH60">
            <v>74</v>
          </cell>
          <cell r="BI60">
            <v>1149</v>
          </cell>
          <cell r="BJ60">
            <v>72</v>
          </cell>
          <cell r="BK60">
            <v>68</v>
          </cell>
          <cell r="BL60">
            <v>70</v>
          </cell>
          <cell r="BM60">
            <v>63</v>
          </cell>
          <cell r="BN60">
            <v>60</v>
          </cell>
          <cell r="BO60">
            <v>60</v>
          </cell>
          <cell r="BP60">
            <v>65</v>
          </cell>
          <cell r="BQ60">
            <v>70</v>
          </cell>
          <cell r="BR60">
            <v>62</v>
          </cell>
          <cell r="BS60">
            <v>80</v>
          </cell>
          <cell r="BT60">
            <v>78</v>
          </cell>
          <cell r="BU60">
            <v>78</v>
          </cell>
          <cell r="BV60">
            <v>78</v>
          </cell>
          <cell r="BW60">
            <v>82</v>
          </cell>
          <cell r="BX60">
            <v>73</v>
          </cell>
          <cell r="BY60">
            <v>1059</v>
          </cell>
          <cell r="BZ60">
            <v>79</v>
          </cell>
          <cell r="CA60">
            <v>73</v>
          </cell>
          <cell r="CB60">
            <v>68</v>
          </cell>
          <cell r="CC60">
            <v>77</v>
          </cell>
          <cell r="CD60">
            <v>65</v>
          </cell>
          <cell r="CE60">
            <v>65</v>
          </cell>
          <cell r="CF60">
            <v>65</v>
          </cell>
          <cell r="CG60">
            <v>67</v>
          </cell>
          <cell r="CH60">
            <v>68</v>
          </cell>
          <cell r="CI60">
            <v>60</v>
          </cell>
          <cell r="CJ60">
            <v>76</v>
          </cell>
          <cell r="CK60">
            <v>79</v>
          </cell>
          <cell r="CL60">
            <v>79</v>
          </cell>
          <cell r="CM60">
            <v>78</v>
          </cell>
          <cell r="CN60">
            <v>76</v>
          </cell>
          <cell r="CO60">
            <v>1075</v>
          </cell>
          <cell r="CP60">
            <v>77</v>
          </cell>
          <cell r="CQ60">
            <v>80</v>
          </cell>
          <cell r="CR60">
            <v>73</v>
          </cell>
          <cell r="CS60">
            <v>80</v>
          </cell>
          <cell r="CT60">
            <v>68</v>
          </cell>
          <cell r="CU60">
            <v>60</v>
          </cell>
          <cell r="CV60">
            <v>71</v>
          </cell>
          <cell r="CW60">
            <v>67</v>
          </cell>
          <cell r="CX60">
            <v>74</v>
          </cell>
          <cell r="CY60">
            <v>65</v>
          </cell>
          <cell r="DE60">
            <v>0</v>
          </cell>
          <cell r="DG60">
            <v>86</v>
          </cell>
          <cell r="DH60">
            <v>85</v>
          </cell>
          <cell r="DI60">
            <v>76</v>
          </cell>
          <cell r="DJ60">
            <v>75</v>
          </cell>
          <cell r="DK60">
            <v>76</v>
          </cell>
          <cell r="DL60">
            <v>75</v>
          </cell>
          <cell r="DM60">
            <v>68</v>
          </cell>
          <cell r="DN60">
            <v>60</v>
          </cell>
          <cell r="DP60">
            <v>81</v>
          </cell>
          <cell r="DQ60">
            <v>76</v>
          </cell>
          <cell r="DR60">
            <v>76</v>
          </cell>
          <cell r="DS60">
            <v>68</v>
          </cell>
          <cell r="DT60">
            <v>93</v>
          </cell>
          <cell r="DU60">
            <v>70</v>
          </cell>
          <cell r="DV60">
            <v>61</v>
          </cell>
          <cell r="DW60">
            <v>90</v>
          </cell>
          <cell r="DY60">
            <v>77.333333333333329</v>
          </cell>
          <cell r="DZ60">
            <v>79.5</v>
          </cell>
          <cell r="EA60">
            <v>73.233333333333334</v>
          </cell>
          <cell r="EB60">
            <v>80</v>
          </cell>
          <cell r="EC60">
            <v>84.5</v>
          </cell>
          <cell r="ED60">
            <v>68.233333333333334</v>
          </cell>
          <cell r="EE60">
            <v>60</v>
          </cell>
          <cell r="EF60">
            <v>75</v>
          </cell>
          <cell r="EG60">
            <v>71</v>
          </cell>
          <cell r="EH60">
            <v>67.099999999999994</v>
          </cell>
          <cell r="EI60">
            <v>75</v>
          </cell>
          <cell r="EJ60">
            <v>65.333333333333343</v>
          </cell>
          <cell r="EK60">
            <v>74.333333333333343</v>
          </cell>
          <cell r="EM60">
            <v>72.5</v>
          </cell>
          <cell r="EN60">
            <v>82.199999999999989</v>
          </cell>
          <cell r="EO60">
            <v>74.599999999999994</v>
          </cell>
          <cell r="EP60">
            <v>82</v>
          </cell>
        </row>
        <row r="61">
          <cell r="A61">
            <v>59</v>
          </cell>
          <cell r="B61" t="str">
            <v>080910268</v>
          </cell>
          <cell r="C61" t="str">
            <v>XIIMO2</v>
          </cell>
          <cell r="D61" t="str">
            <v>Jakarta, 19 Mei 1993</v>
          </cell>
          <cell r="E61" t="str">
            <v>PARLIN OMAR SHARIF S</v>
          </cell>
          <cell r="F61" t="str">
            <v>L</v>
          </cell>
          <cell r="G61">
            <v>81</v>
          </cell>
          <cell r="H61">
            <v>71</v>
          </cell>
          <cell r="I61">
            <v>70</v>
          </cell>
          <cell r="J61">
            <v>74</v>
          </cell>
          <cell r="K61">
            <v>62</v>
          </cell>
          <cell r="L61">
            <v>68</v>
          </cell>
          <cell r="M61">
            <v>64</v>
          </cell>
          <cell r="N61">
            <v>69</v>
          </cell>
          <cell r="O61">
            <v>60</v>
          </cell>
          <cell r="P61">
            <v>62</v>
          </cell>
          <cell r="Q61">
            <v>65</v>
          </cell>
          <cell r="R61">
            <v>72</v>
          </cell>
          <cell r="S61">
            <v>75</v>
          </cell>
          <cell r="T61">
            <v>76</v>
          </cell>
          <cell r="U61">
            <v>76</v>
          </cell>
          <cell r="V61">
            <v>85</v>
          </cell>
          <cell r="W61">
            <v>80</v>
          </cell>
          <cell r="Z61">
            <v>1210</v>
          </cell>
          <cell r="AA61">
            <v>82</v>
          </cell>
          <cell r="AB61">
            <v>71</v>
          </cell>
          <cell r="AC61">
            <v>70</v>
          </cell>
          <cell r="AD61">
            <v>74</v>
          </cell>
          <cell r="AE61">
            <v>61</v>
          </cell>
          <cell r="AF61">
            <v>70</v>
          </cell>
          <cell r="AG61">
            <v>61</v>
          </cell>
          <cell r="AH61">
            <v>69</v>
          </cell>
          <cell r="AI61">
            <v>65</v>
          </cell>
          <cell r="AJ61">
            <v>76</v>
          </cell>
          <cell r="AK61">
            <v>73</v>
          </cell>
          <cell r="AL61">
            <v>70</v>
          </cell>
          <cell r="AM61">
            <v>70</v>
          </cell>
          <cell r="AN61">
            <v>80</v>
          </cell>
          <cell r="AO61">
            <v>74</v>
          </cell>
          <cell r="AP61">
            <v>75</v>
          </cell>
          <cell r="AQ61">
            <v>79</v>
          </cell>
          <cell r="AR61">
            <v>1220</v>
          </cell>
          <cell r="AS61">
            <v>74</v>
          </cell>
          <cell r="AT61">
            <v>67</v>
          </cell>
          <cell r="AU61">
            <v>80</v>
          </cell>
          <cell r="AV61">
            <v>65</v>
          </cell>
          <cell r="AW61">
            <v>60</v>
          </cell>
          <cell r="AX61">
            <v>60</v>
          </cell>
          <cell r="AY61">
            <v>60</v>
          </cell>
          <cell r="AZ61">
            <v>60</v>
          </cell>
          <cell r="BA61">
            <v>68</v>
          </cell>
          <cell r="BB61">
            <v>78</v>
          </cell>
          <cell r="BC61">
            <v>78</v>
          </cell>
          <cell r="BD61">
            <v>77</v>
          </cell>
          <cell r="BE61">
            <v>75</v>
          </cell>
          <cell r="BF61">
            <v>80</v>
          </cell>
          <cell r="BG61">
            <v>80</v>
          </cell>
          <cell r="BH61">
            <v>70</v>
          </cell>
          <cell r="BI61">
            <v>1132</v>
          </cell>
          <cell r="BJ61">
            <v>76</v>
          </cell>
          <cell r="BK61">
            <v>72</v>
          </cell>
          <cell r="BL61">
            <v>65</v>
          </cell>
          <cell r="BM61">
            <v>78</v>
          </cell>
          <cell r="BN61">
            <v>66</v>
          </cell>
          <cell r="BO61">
            <v>62</v>
          </cell>
          <cell r="BP61">
            <v>64</v>
          </cell>
          <cell r="BQ61">
            <v>75</v>
          </cell>
          <cell r="BR61">
            <v>62</v>
          </cell>
          <cell r="BS61">
            <v>73</v>
          </cell>
          <cell r="BT61">
            <v>83</v>
          </cell>
          <cell r="BU61">
            <v>79</v>
          </cell>
          <cell r="BV61">
            <v>84</v>
          </cell>
          <cell r="BW61">
            <v>84</v>
          </cell>
          <cell r="BX61">
            <v>75</v>
          </cell>
          <cell r="BY61">
            <v>1098</v>
          </cell>
          <cell r="BZ61">
            <v>80</v>
          </cell>
          <cell r="CA61">
            <v>77</v>
          </cell>
          <cell r="CB61">
            <v>70</v>
          </cell>
          <cell r="CC61">
            <v>75</v>
          </cell>
          <cell r="CD61">
            <v>70</v>
          </cell>
          <cell r="CE61">
            <v>73</v>
          </cell>
          <cell r="CF61">
            <v>66</v>
          </cell>
          <cell r="CG61">
            <v>66</v>
          </cell>
          <cell r="CH61">
            <v>73</v>
          </cell>
          <cell r="CI61">
            <v>67</v>
          </cell>
          <cell r="CJ61">
            <v>76</v>
          </cell>
          <cell r="CK61">
            <v>81</v>
          </cell>
          <cell r="CL61">
            <v>81</v>
          </cell>
          <cell r="CM61">
            <v>79</v>
          </cell>
          <cell r="CN61">
            <v>76</v>
          </cell>
          <cell r="CO61">
            <v>1110</v>
          </cell>
          <cell r="CP61">
            <v>75</v>
          </cell>
          <cell r="CQ61">
            <v>79</v>
          </cell>
          <cell r="CR61">
            <v>74</v>
          </cell>
          <cell r="CS61">
            <v>78</v>
          </cell>
          <cell r="CT61">
            <v>68</v>
          </cell>
          <cell r="CU61">
            <v>60</v>
          </cell>
          <cell r="CV61">
            <v>72</v>
          </cell>
          <cell r="CW61">
            <v>67</v>
          </cell>
          <cell r="CX61">
            <v>71</v>
          </cell>
          <cell r="CY61">
            <v>70</v>
          </cell>
          <cell r="DE61">
            <v>0</v>
          </cell>
          <cell r="DG61">
            <v>86</v>
          </cell>
          <cell r="DH61">
            <v>85</v>
          </cell>
          <cell r="DI61">
            <v>76</v>
          </cell>
          <cell r="DJ61">
            <v>75</v>
          </cell>
          <cell r="DK61">
            <v>76</v>
          </cell>
          <cell r="DL61">
            <v>75</v>
          </cell>
          <cell r="DM61">
            <v>73</v>
          </cell>
          <cell r="DN61">
            <v>60</v>
          </cell>
          <cell r="DP61">
            <v>76</v>
          </cell>
          <cell r="DQ61">
            <v>72</v>
          </cell>
          <cell r="DR61">
            <v>74</v>
          </cell>
          <cell r="DS61">
            <v>67.300000000000011</v>
          </cell>
          <cell r="DT61">
            <v>90</v>
          </cell>
          <cell r="DU61">
            <v>72</v>
          </cell>
          <cell r="DV61">
            <v>63</v>
          </cell>
          <cell r="DW61">
            <v>76</v>
          </cell>
          <cell r="DY61">
            <v>75.333333333333343</v>
          </cell>
          <cell r="DZ61">
            <v>79</v>
          </cell>
          <cell r="EA61">
            <v>73.766666666666666</v>
          </cell>
          <cell r="EB61">
            <v>78</v>
          </cell>
          <cell r="EC61">
            <v>84.5</v>
          </cell>
          <cell r="ED61">
            <v>68.266666666666666</v>
          </cell>
          <cell r="EE61">
            <v>58.3</v>
          </cell>
          <cell r="EF61">
            <v>75</v>
          </cell>
          <cell r="EG61">
            <v>71.666666666666671</v>
          </cell>
          <cell r="EH61">
            <v>67.333333333333329</v>
          </cell>
          <cell r="EI61">
            <v>75</v>
          </cell>
          <cell r="EJ61">
            <v>70.333333333333343</v>
          </cell>
          <cell r="EK61">
            <v>71.333333333333329</v>
          </cell>
          <cell r="EM61">
            <v>90</v>
          </cell>
          <cell r="EN61">
            <v>81.349999999999994</v>
          </cell>
          <cell r="EO61">
            <v>76</v>
          </cell>
          <cell r="EP61">
            <v>82</v>
          </cell>
        </row>
        <row r="62">
          <cell r="A62">
            <v>60</v>
          </cell>
          <cell r="B62" t="str">
            <v>080910269</v>
          </cell>
          <cell r="C62" t="str">
            <v>XIIMO2</v>
          </cell>
          <cell r="D62" t="str">
            <v>Jakarta, 25 Februari 1993</v>
          </cell>
          <cell r="E62" t="str">
            <v>PEBRI SABARUDIN</v>
          </cell>
          <cell r="F62" t="str">
            <v>L</v>
          </cell>
          <cell r="G62">
            <v>82</v>
          </cell>
          <cell r="H62">
            <v>73</v>
          </cell>
          <cell r="I62">
            <v>70</v>
          </cell>
          <cell r="J62">
            <v>74</v>
          </cell>
          <cell r="K62">
            <v>67</v>
          </cell>
          <cell r="L62">
            <v>69</v>
          </cell>
          <cell r="M62">
            <v>66</v>
          </cell>
          <cell r="N62">
            <v>68</v>
          </cell>
          <cell r="O62">
            <v>71</v>
          </cell>
          <cell r="P62">
            <v>67</v>
          </cell>
          <cell r="Q62">
            <v>69</v>
          </cell>
          <cell r="R62">
            <v>70</v>
          </cell>
          <cell r="S62">
            <v>73</v>
          </cell>
          <cell r="T62">
            <v>77</v>
          </cell>
          <cell r="U62">
            <v>76</v>
          </cell>
          <cell r="V62">
            <v>83</v>
          </cell>
          <cell r="W62">
            <v>80</v>
          </cell>
          <cell r="Z62">
            <v>1235</v>
          </cell>
          <cell r="AA62">
            <v>82</v>
          </cell>
          <cell r="AB62">
            <v>73</v>
          </cell>
          <cell r="AC62">
            <v>72</v>
          </cell>
          <cell r="AD62">
            <v>71</v>
          </cell>
          <cell r="AE62">
            <v>63</v>
          </cell>
          <cell r="AF62">
            <v>70</v>
          </cell>
          <cell r="AG62">
            <v>64</v>
          </cell>
          <cell r="AH62">
            <v>67</v>
          </cell>
          <cell r="AI62">
            <v>64</v>
          </cell>
          <cell r="AJ62">
            <v>79</v>
          </cell>
          <cell r="AK62">
            <v>75</v>
          </cell>
          <cell r="AL62">
            <v>78</v>
          </cell>
          <cell r="AM62">
            <v>78</v>
          </cell>
          <cell r="AN62">
            <v>80</v>
          </cell>
          <cell r="AO62">
            <v>74</v>
          </cell>
          <cell r="AP62">
            <v>75</v>
          </cell>
          <cell r="AQ62">
            <v>75</v>
          </cell>
          <cell r="AR62">
            <v>1240</v>
          </cell>
          <cell r="AS62">
            <v>76</v>
          </cell>
          <cell r="AT62">
            <v>65</v>
          </cell>
          <cell r="AU62">
            <v>71</v>
          </cell>
          <cell r="AV62">
            <v>65</v>
          </cell>
          <cell r="AW62">
            <v>70</v>
          </cell>
          <cell r="AX62">
            <v>60</v>
          </cell>
          <cell r="AY62">
            <v>62</v>
          </cell>
          <cell r="AZ62">
            <v>68</v>
          </cell>
          <cell r="BA62">
            <v>64</v>
          </cell>
          <cell r="BB62">
            <v>85</v>
          </cell>
          <cell r="BC62">
            <v>81</v>
          </cell>
          <cell r="BD62">
            <v>79</v>
          </cell>
          <cell r="BE62">
            <v>82</v>
          </cell>
          <cell r="BF62">
            <v>85</v>
          </cell>
          <cell r="BG62">
            <v>85</v>
          </cell>
          <cell r="BH62">
            <v>70</v>
          </cell>
          <cell r="BI62">
            <v>1168</v>
          </cell>
          <cell r="BJ62">
            <v>75</v>
          </cell>
          <cell r="BK62">
            <v>67</v>
          </cell>
          <cell r="BL62">
            <v>60</v>
          </cell>
          <cell r="BM62">
            <v>78</v>
          </cell>
          <cell r="BN62">
            <v>66</v>
          </cell>
          <cell r="BO62">
            <v>67</v>
          </cell>
          <cell r="BP62">
            <v>55</v>
          </cell>
          <cell r="BQ62">
            <v>71</v>
          </cell>
          <cell r="BR62">
            <v>63</v>
          </cell>
          <cell r="BS62">
            <v>77</v>
          </cell>
          <cell r="BT62">
            <v>83</v>
          </cell>
          <cell r="BU62">
            <v>83</v>
          </cell>
          <cell r="BV62">
            <v>80</v>
          </cell>
          <cell r="BW62">
            <v>83</v>
          </cell>
          <cell r="BX62">
            <v>74</v>
          </cell>
          <cell r="BY62">
            <v>1082</v>
          </cell>
          <cell r="BZ62">
            <v>80</v>
          </cell>
          <cell r="CA62">
            <v>81</v>
          </cell>
          <cell r="CB62">
            <v>67</v>
          </cell>
          <cell r="CC62">
            <v>75</v>
          </cell>
          <cell r="CD62">
            <v>73</v>
          </cell>
          <cell r="CE62">
            <v>62</v>
          </cell>
          <cell r="CF62">
            <v>65</v>
          </cell>
          <cell r="CG62">
            <v>75</v>
          </cell>
          <cell r="CH62">
            <v>66</v>
          </cell>
          <cell r="CI62">
            <v>65</v>
          </cell>
          <cell r="CJ62">
            <v>77</v>
          </cell>
          <cell r="CK62">
            <v>81</v>
          </cell>
          <cell r="CL62">
            <v>81</v>
          </cell>
          <cell r="CM62">
            <v>77</v>
          </cell>
          <cell r="CN62">
            <v>77</v>
          </cell>
          <cell r="CO62">
            <v>1102</v>
          </cell>
          <cell r="CP62">
            <v>75</v>
          </cell>
          <cell r="CQ62">
            <v>79</v>
          </cell>
          <cell r="CR62">
            <v>74</v>
          </cell>
          <cell r="CS62">
            <v>79</v>
          </cell>
          <cell r="CT62">
            <v>71</v>
          </cell>
          <cell r="CU62">
            <v>60</v>
          </cell>
          <cell r="CV62">
            <v>65</v>
          </cell>
          <cell r="CW62">
            <v>67</v>
          </cell>
          <cell r="CX62">
            <v>71</v>
          </cell>
          <cell r="CY62">
            <v>71</v>
          </cell>
          <cell r="DE62">
            <v>0</v>
          </cell>
          <cell r="DG62">
            <v>86</v>
          </cell>
          <cell r="DH62">
            <v>80</v>
          </cell>
          <cell r="DI62">
            <v>76</v>
          </cell>
          <cell r="DJ62">
            <v>75</v>
          </cell>
          <cell r="DK62">
            <v>76</v>
          </cell>
          <cell r="DL62">
            <v>75</v>
          </cell>
          <cell r="DM62">
            <v>66</v>
          </cell>
          <cell r="DN62">
            <v>60</v>
          </cell>
          <cell r="DP62">
            <v>78</v>
          </cell>
          <cell r="DQ62">
            <v>72</v>
          </cell>
          <cell r="DR62">
            <v>78</v>
          </cell>
          <cell r="DS62">
            <v>68.2</v>
          </cell>
          <cell r="DT62">
            <v>75</v>
          </cell>
          <cell r="DU62">
            <v>70</v>
          </cell>
          <cell r="DV62">
            <v>65</v>
          </cell>
          <cell r="DW62">
            <v>90</v>
          </cell>
          <cell r="DY62">
            <v>75.333333333333343</v>
          </cell>
          <cell r="DZ62">
            <v>78.5</v>
          </cell>
          <cell r="EA62">
            <v>74.466666666666669</v>
          </cell>
          <cell r="EB62">
            <v>79</v>
          </cell>
          <cell r="EC62">
            <v>80</v>
          </cell>
          <cell r="ED62">
            <v>71.400000000000006</v>
          </cell>
          <cell r="EE62">
            <v>60</v>
          </cell>
          <cell r="EF62">
            <v>75</v>
          </cell>
          <cell r="EG62">
            <v>65</v>
          </cell>
          <cell r="EH62">
            <v>67.099999999999994</v>
          </cell>
          <cell r="EI62">
            <v>75</v>
          </cell>
          <cell r="EJ62">
            <v>71.333333333333329</v>
          </cell>
          <cell r="EK62">
            <v>71</v>
          </cell>
          <cell r="EM62">
            <v>87.5</v>
          </cell>
          <cell r="EN62">
            <v>82</v>
          </cell>
          <cell r="EO62">
            <v>75</v>
          </cell>
          <cell r="EP62">
            <v>82</v>
          </cell>
        </row>
        <row r="63">
          <cell r="A63">
            <v>61</v>
          </cell>
          <cell r="B63" t="str">
            <v>080910270</v>
          </cell>
          <cell r="C63" t="str">
            <v>XIIMO2</v>
          </cell>
          <cell r="D63" t="str">
            <v>Batang, 20 Mei 1993</v>
          </cell>
          <cell r="E63" t="str">
            <v>PUJI RISMANTO</v>
          </cell>
          <cell r="F63" t="str">
            <v>L</v>
          </cell>
          <cell r="G63">
            <v>79</v>
          </cell>
          <cell r="H63">
            <v>68</v>
          </cell>
          <cell r="I63">
            <v>72</v>
          </cell>
          <cell r="J63">
            <v>75</v>
          </cell>
          <cell r="K63">
            <v>64</v>
          </cell>
          <cell r="L63">
            <v>66</v>
          </cell>
          <cell r="M63">
            <v>64</v>
          </cell>
          <cell r="N63">
            <v>71</v>
          </cell>
          <cell r="O63">
            <v>63</v>
          </cell>
          <cell r="P63">
            <v>70</v>
          </cell>
          <cell r="Q63">
            <v>68</v>
          </cell>
          <cell r="R63">
            <v>70</v>
          </cell>
          <cell r="S63">
            <v>70</v>
          </cell>
          <cell r="T63">
            <v>77</v>
          </cell>
          <cell r="U63">
            <v>76</v>
          </cell>
          <cell r="V63">
            <v>70</v>
          </cell>
          <cell r="W63">
            <v>80</v>
          </cell>
          <cell r="Z63">
            <v>1203</v>
          </cell>
          <cell r="AA63">
            <v>82</v>
          </cell>
          <cell r="AB63">
            <v>68</v>
          </cell>
          <cell r="AC63">
            <v>75</v>
          </cell>
          <cell r="AD63">
            <v>60</v>
          </cell>
          <cell r="AE63">
            <v>67</v>
          </cell>
          <cell r="AF63">
            <v>69</v>
          </cell>
          <cell r="AG63">
            <v>62</v>
          </cell>
          <cell r="AH63">
            <v>72</v>
          </cell>
          <cell r="AI63">
            <v>66</v>
          </cell>
          <cell r="AJ63">
            <v>79</v>
          </cell>
          <cell r="AK63">
            <v>71</v>
          </cell>
          <cell r="AL63">
            <v>70</v>
          </cell>
          <cell r="AM63">
            <v>70</v>
          </cell>
          <cell r="AN63">
            <v>80</v>
          </cell>
          <cell r="AO63">
            <v>75</v>
          </cell>
          <cell r="AP63">
            <v>70</v>
          </cell>
          <cell r="AQ63">
            <v>73</v>
          </cell>
          <cell r="AR63">
            <v>1209</v>
          </cell>
          <cell r="AS63">
            <v>78</v>
          </cell>
          <cell r="AT63">
            <v>70</v>
          </cell>
          <cell r="AU63">
            <v>84</v>
          </cell>
          <cell r="AV63">
            <v>70</v>
          </cell>
          <cell r="AW63">
            <v>74</v>
          </cell>
          <cell r="AX63">
            <v>60</v>
          </cell>
          <cell r="AY63">
            <v>70</v>
          </cell>
          <cell r="AZ63">
            <v>66</v>
          </cell>
          <cell r="BA63">
            <v>73</v>
          </cell>
          <cell r="BB63">
            <v>76</v>
          </cell>
          <cell r="BC63">
            <v>84</v>
          </cell>
          <cell r="BD63">
            <v>82</v>
          </cell>
          <cell r="BE63">
            <v>82</v>
          </cell>
          <cell r="BF63">
            <v>89</v>
          </cell>
          <cell r="BG63">
            <v>79</v>
          </cell>
          <cell r="BH63">
            <v>77</v>
          </cell>
          <cell r="BI63">
            <v>1214</v>
          </cell>
          <cell r="BJ63">
            <v>73</v>
          </cell>
          <cell r="BK63">
            <v>68</v>
          </cell>
          <cell r="BL63">
            <v>65</v>
          </cell>
          <cell r="BM63">
            <v>80</v>
          </cell>
          <cell r="BN63">
            <v>70</v>
          </cell>
          <cell r="BO63">
            <v>60</v>
          </cell>
          <cell r="BP63">
            <v>60</v>
          </cell>
          <cell r="BQ63">
            <v>63</v>
          </cell>
          <cell r="BR63">
            <v>63</v>
          </cell>
          <cell r="BS63">
            <v>77</v>
          </cell>
          <cell r="BT63">
            <v>79</v>
          </cell>
          <cell r="BU63">
            <v>79</v>
          </cell>
          <cell r="BV63">
            <v>83</v>
          </cell>
          <cell r="BW63">
            <v>83</v>
          </cell>
          <cell r="BX63">
            <v>72</v>
          </cell>
          <cell r="BY63">
            <v>1075</v>
          </cell>
          <cell r="BZ63">
            <v>80</v>
          </cell>
          <cell r="CA63">
            <v>75</v>
          </cell>
          <cell r="CB63">
            <v>65</v>
          </cell>
          <cell r="CC63">
            <v>82</v>
          </cell>
          <cell r="CD63">
            <v>77</v>
          </cell>
          <cell r="CE63">
            <v>80</v>
          </cell>
          <cell r="CF63">
            <v>68</v>
          </cell>
          <cell r="CG63">
            <v>72</v>
          </cell>
          <cell r="CH63">
            <v>63</v>
          </cell>
          <cell r="CI63">
            <v>65</v>
          </cell>
          <cell r="CJ63">
            <v>77</v>
          </cell>
          <cell r="CK63">
            <v>84</v>
          </cell>
          <cell r="CL63">
            <v>84</v>
          </cell>
          <cell r="CM63">
            <v>78</v>
          </cell>
          <cell r="CN63">
            <v>77</v>
          </cell>
          <cell r="CO63">
            <v>1127</v>
          </cell>
          <cell r="CP63">
            <v>76</v>
          </cell>
          <cell r="CQ63">
            <v>82</v>
          </cell>
          <cell r="CR63">
            <v>74</v>
          </cell>
          <cell r="CS63">
            <v>74</v>
          </cell>
          <cell r="CT63">
            <v>70</v>
          </cell>
          <cell r="CU63">
            <v>62</v>
          </cell>
          <cell r="CV63">
            <v>72</v>
          </cell>
          <cell r="CW63">
            <v>71</v>
          </cell>
          <cell r="CX63">
            <v>70</v>
          </cell>
          <cell r="CY63">
            <v>76</v>
          </cell>
          <cell r="DE63">
            <v>0</v>
          </cell>
          <cell r="DG63">
            <v>86</v>
          </cell>
          <cell r="DH63">
            <v>80</v>
          </cell>
          <cell r="DI63">
            <v>76</v>
          </cell>
          <cell r="DJ63">
            <v>75</v>
          </cell>
          <cell r="DK63">
            <v>76</v>
          </cell>
          <cell r="DL63">
            <v>75</v>
          </cell>
          <cell r="DM63">
            <v>63</v>
          </cell>
          <cell r="DN63">
            <v>65</v>
          </cell>
          <cell r="DP63">
            <v>78</v>
          </cell>
          <cell r="DQ63">
            <v>70</v>
          </cell>
          <cell r="DR63">
            <v>78</v>
          </cell>
          <cell r="DS63">
            <v>75</v>
          </cell>
          <cell r="DT63">
            <v>92</v>
          </cell>
          <cell r="DU63">
            <v>76</v>
          </cell>
          <cell r="DV63">
            <v>75</v>
          </cell>
          <cell r="DW63">
            <v>85</v>
          </cell>
          <cell r="DY63">
            <v>76</v>
          </cell>
          <cell r="DZ63">
            <v>81.75</v>
          </cell>
          <cell r="EA63">
            <v>74.13333333333334</v>
          </cell>
          <cell r="EB63">
            <v>74</v>
          </cell>
          <cell r="EC63">
            <v>80</v>
          </cell>
          <cell r="ED63">
            <v>69.666666666666657</v>
          </cell>
          <cell r="EE63">
            <v>62.15</v>
          </cell>
          <cell r="EF63">
            <v>75</v>
          </cell>
          <cell r="EG63">
            <v>72.333333333333329</v>
          </cell>
          <cell r="EH63">
            <v>71.233333333333334</v>
          </cell>
          <cell r="EI63">
            <v>75</v>
          </cell>
          <cell r="EJ63">
            <v>75.5</v>
          </cell>
          <cell r="EK63">
            <v>70</v>
          </cell>
          <cell r="EM63">
            <v>90</v>
          </cell>
          <cell r="EN63">
            <v>81</v>
          </cell>
          <cell r="EO63">
            <v>75.900000000000006</v>
          </cell>
          <cell r="EP63">
            <v>82</v>
          </cell>
        </row>
        <row r="64">
          <cell r="A64">
            <v>62</v>
          </cell>
          <cell r="B64" t="str">
            <v>080910271</v>
          </cell>
          <cell r="C64" t="str">
            <v>XIIMO2</v>
          </cell>
          <cell r="D64" t="str">
            <v>Jakarta, 15 September 1993</v>
          </cell>
          <cell r="E64" t="str">
            <v>PUTRA ROLLI WICAKSANA</v>
          </cell>
          <cell r="F64" t="str">
            <v>L</v>
          </cell>
          <cell r="G64">
            <v>80</v>
          </cell>
          <cell r="H64">
            <v>67</v>
          </cell>
          <cell r="I64">
            <v>73</v>
          </cell>
          <cell r="J64">
            <v>71</v>
          </cell>
          <cell r="K64">
            <v>69</v>
          </cell>
          <cell r="L64">
            <v>63</v>
          </cell>
          <cell r="M64">
            <v>64</v>
          </cell>
          <cell r="N64">
            <v>60</v>
          </cell>
          <cell r="O64">
            <v>61</v>
          </cell>
          <cell r="P64">
            <v>64</v>
          </cell>
          <cell r="Q64">
            <v>71</v>
          </cell>
          <cell r="R64">
            <v>70</v>
          </cell>
          <cell r="S64">
            <v>70</v>
          </cell>
          <cell r="T64">
            <v>77</v>
          </cell>
          <cell r="U64">
            <v>76</v>
          </cell>
          <cell r="V64">
            <v>70</v>
          </cell>
          <cell r="W64">
            <v>80</v>
          </cell>
          <cell r="Z64">
            <v>1186</v>
          </cell>
          <cell r="AA64">
            <v>81</v>
          </cell>
          <cell r="AB64">
            <v>67</v>
          </cell>
          <cell r="AC64">
            <v>72</v>
          </cell>
          <cell r="AD64">
            <v>75</v>
          </cell>
          <cell r="AE64">
            <v>67</v>
          </cell>
          <cell r="AF64">
            <v>69</v>
          </cell>
          <cell r="AG64">
            <v>60</v>
          </cell>
          <cell r="AH64">
            <v>63</v>
          </cell>
          <cell r="AI64">
            <v>60</v>
          </cell>
          <cell r="AJ64">
            <v>84</v>
          </cell>
          <cell r="AK64">
            <v>67</v>
          </cell>
          <cell r="AL64">
            <v>73</v>
          </cell>
          <cell r="AM64">
            <v>73</v>
          </cell>
          <cell r="AN64">
            <v>80</v>
          </cell>
          <cell r="AO64">
            <v>76</v>
          </cell>
          <cell r="AP64">
            <v>75</v>
          </cell>
          <cell r="AQ64">
            <v>70</v>
          </cell>
          <cell r="AR64">
            <v>1212</v>
          </cell>
          <cell r="AS64">
            <v>83</v>
          </cell>
          <cell r="AT64">
            <v>60</v>
          </cell>
          <cell r="AU64">
            <v>76</v>
          </cell>
          <cell r="AV64">
            <v>60</v>
          </cell>
          <cell r="AW64">
            <v>60</v>
          </cell>
          <cell r="AX64">
            <v>60</v>
          </cell>
          <cell r="AY64">
            <v>68</v>
          </cell>
          <cell r="AZ64">
            <v>60</v>
          </cell>
          <cell r="BA64">
            <v>64</v>
          </cell>
          <cell r="BB64">
            <v>78</v>
          </cell>
          <cell r="BC64">
            <v>72</v>
          </cell>
          <cell r="BD64">
            <v>76</v>
          </cell>
          <cell r="BE64">
            <v>73</v>
          </cell>
          <cell r="BF64">
            <v>75</v>
          </cell>
          <cell r="BG64">
            <v>75</v>
          </cell>
          <cell r="BH64">
            <v>70</v>
          </cell>
          <cell r="BI64">
            <v>1110</v>
          </cell>
          <cell r="BJ64">
            <v>78</v>
          </cell>
          <cell r="BK64">
            <v>68</v>
          </cell>
          <cell r="BL64">
            <v>60</v>
          </cell>
          <cell r="BM64">
            <v>70</v>
          </cell>
          <cell r="BN64">
            <v>60</v>
          </cell>
          <cell r="BO64">
            <v>60</v>
          </cell>
          <cell r="BP64">
            <v>60</v>
          </cell>
          <cell r="BQ64">
            <v>61</v>
          </cell>
          <cell r="BR64">
            <v>62</v>
          </cell>
          <cell r="BS64">
            <v>74</v>
          </cell>
          <cell r="BT64">
            <v>82</v>
          </cell>
          <cell r="BU64">
            <v>76</v>
          </cell>
          <cell r="BV64">
            <v>75</v>
          </cell>
          <cell r="BW64">
            <v>75</v>
          </cell>
          <cell r="BX64">
            <v>73</v>
          </cell>
          <cell r="BY64">
            <v>1034</v>
          </cell>
          <cell r="BZ64">
            <v>79</v>
          </cell>
          <cell r="CA64">
            <v>77</v>
          </cell>
          <cell r="CB64">
            <v>66</v>
          </cell>
          <cell r="CC64">
            <v>82</v>
          </cell>
          <cell r="CD64">
            <v>73</v>
          </cell>
          <cell r="CE64">
            <v>63</v>
          </cell>
          <cell r="CF64">
            <v>68</v>
          </cell>
          <cell r="CG64">
            <v>66</v>
          </cell>
          <cell r="CH64">
            <v>65</v>
          </cell>
          <cell r="CI64">
            <v>67</v>
          </cell>
          <cell r="CJ64">
            <v>76</v>
          </cell>
          <cell r="CK64">
            <v>78</v>
          </cell>
          <cell r="CL64">
            <v>78</v>
          </cell>
          <cell r="CM64">
            <v>78</v>
          </cell>
          <cell r="CN64">
            <v>76</v>
          </cell>
          <cell r="CO64">
            <v>1092</v>
          </cell>
          <cell r="CP64">
            <v>77</v>
          </cell>
          <cell r="CQ64">
            <v>80</v>
          </cell>
          <cell r="CR64">
            <v>75</v>
          </cell>
          <cell r="CS64">
            <v>80</v>
          </cell>
          <cell r="CT64">
            <v>73</v>
          </cell>
          <cell r="CU64">
            <v>62</v>
          </cell>
          <cell r="CV64">
            <v>71</v>
          </cell>
          <cell r="CW64">
            <v>65</v>
          </cell>
          <cell r="CX64">
            <v>77</v>
          </cell>
          <cell r="CY64">
            <v>79</v>
          </cell>
          <cell r="DE64">
            <v>0</v>
          </cell>
          <cell r="DG64">
            <v>86</v>
          </cell>
          <cell r="DH64">
            <v>80</v>
          </cell>
          <cell r="DI64">
            <v>76</v>
          </cell>
          <cell r="DJ64">
            <v>75</v>
          </cell>
          <cell r="DK64">
            <v>76</v>
          </cell>
          <cell r="DL64">
            <v>75</v>
          </cell>
          <cell r="DM64">
            <v>65</v>
          </cell>
          <cell r="DN64">
            <v>82</v>
          </cell>
          <cell r="DP64">
            <v>78</v>
          </cell>
          <cell r="DQ64">
            <v>72</v>
          </cell>
          <cell r="DR64">
            <v>80</v>
          </cell>
          <cell r="DS64">
            <v>78</v>
          </cell>
          <cell r="DT64">
            <v>89</v>
          </cell>
          <cell r="DU64">
            <v>68</v>
          </cell>
          <cell r="DV64">
            <v>85</v>
          </cell>
          <cell r="DW64">
            <v>90</v>
          </cell>
          <cell r="DY64">
            <v>76.666666666666671</v>
          </cell>
          <cell r="DZ64">
            <v>80</v>
          </cell>
          <cell r="EA64">
            <v>74.599999999999994</v>
          </cell>
          <cell r="EB64">
            <v>80</v>
          </cell>
          <cell r="EC64">
            <v>80</v>
          </cell>
          <cell r="ED64">
            <v>72.666666666666671</v>
          </cell>
          <cell r="EE64">
            <v>61.5</v>
          </cell>
          <cell r="EF64">
            <v>75</v>
          </cell>
          <cell r="EG64">
            <v>71.333333333333329</v>
          </cell>
          <cell r="EH64">
            <v>65</v>
          </cell>
          <cell r="EI64">
            <v>75</v>
          </cell>
          <cell r="EJ64">
            <v>78.833333333333329</v>
          </cell>
          <cell r="EK64">
            <v>77.333333333333329</v>
          </cell>
          <cell r="EM64">
            <v>87.5</v>
          </cell>
          <cell r="EN64">
            <v>80.099999999999994</v>
          </cell>
          <cell r="EO64">
            <v>74.599999999999994</v>
          </cell>
          <cell r="EP64">
            <v>82</v>
          </cell>
        </row>
        <row r="65">
          <cell r="A65">
            <v>63</v>
          </cell>
          <cell r="B65" t="str">
            <v>080910272</v>
          </cell>
          <cell r="C65" t="str">
            <v>XIIMO2</v>
          </cell>
          <cell r="D65" t="str">
            <v>Bekasi, 30 April 1993</v>
          </cell>
          <cell r="E65" t="str">
            <v>REGTER GIRI PAWOKO</v>
          </cell>
          <cell r="F65" t="str">
            <v>L</v>
          </cell>
          <cell r="G65">
            <v>82</v>
          </cell>
          <cell r="H65">
            <v>65</v>
          </cell>
          <cell r="I65">
            <v>71</v>
          </cell>
          <cell r="J65">
            <v>73</v>
          </cell>
          <cell r="K65">
            <v>63</v>
          </cell>
          <cell r="L65">
            <v>66</v>
          </cell>
          <cell r="M65">
            <v>65</v>
          </cell>
          <cell r="N65">
            <v>68</v>
          </cell>
          <cell r="O65">
            <v>61</v>
          </cell>
          <cell r="P65">
            <v>68</v>
          </cell>
          <cell r="Q65">
            <v>74</v>
          </cell>
          <cell r="R65">
            <v>70</v>
          </cell>
          <cell r="S65">
            <v>70</v>
          </cell>
          <cell r="T65">
            <v>78</v>
          </cell>
          <cell r="U65">
            <v>76</v>
          </cell>
          <cell r="V65">
            <v>70</v>
          </cell>
          <cell r="W65">
            <v>80</v>
          </cell>
          <cell r="Z65">
            <v>1200</v>
          </cell>
          <cell r="AA65">
            <v>82</v>
          </cell>
          <cell r="AB65">
            <v>65</v>
          </cell>
          <cell r="AC65">
            <v>70</v>
          </cell>
          <cell r="AD65">
            <v>69</v>
          </cell>
          <cell r="AE65">
            <v>60</v>
          </cell>
          <cell r="AF65">
            <v>69</v>
          </cell>
          <cell r="AG65">
            <v>62</v>
          </cell>
          <cell r="AH65">
            <v>69</v>
          </cell>
          <cell r="AI65">
            <v>63</v>
          </cell>
          <cell r="AJ65">
            <v>82</v>
          </cell>
          <cell r="AK65">
            <v>68</v>
          </cell>
          <cell r="AL65">
            <v>71</v>
          </cell>
          <cell r="AM65">
            <v>71</v>
          </cell>
          <cell r="AN65">
            <v>80</v>
          </cell>
          <cell r="AO65">
            <v>75</v>
          </cell>
          <cell r="AP65">
            <v>78</v>
          </cell>
          <cell r="AQ65">
            <v>73</v>
          </cell>
          <cell r="AR65">
            <v>1207</v>
          </cell>
          <cell r="AS65">
            <v>86</v>
          </cell>
          <cell r="AT65">
            <v>65</v>
          </cell>
          <cell r="AU65">
            <v>80</v>
          </cell>
          <cell r="AV65">
            <v>70</v>
          </cell>
          <cell r="AW65">
            <v>78</v>
          </cell>
          <cell r="AX65">
            <v>60</v>
          </cell>
          <cell r="AY65">
            <v>68</v>
          </cell>
          <cell r="AZ65">
            <v>60</v>
          </cell>
          <cell r="BA65">
            <v>67</v>
          </cell>
          <cell r="BB65">
            <v>83</v>
          </cell>
          <cell r="BC65">
            <v>82</v>
          </cell>
          <cell r="BD65">
            <v>78</v>
          </cell>
          <cell r="BE65">
            <v>81</v>
          </cell>
          <cell r="BF65">
            <v>84</v>
          </cell>
          <cell r="BG65">
            <v>83</v>
          </cell>
          <cell r="BH65">
            <v>80</v>
          </cell>
          <cell r="BI65">
            <v>1205</v>
          </cell>
          <cell r="BJ65">
            <v>75</v>
          </cell>
          <cell r="BK65">
            <v>69</v>
          </cell>
          <cell r="BL65">
            <v>65</v>
          </cell>
          <cell r="BM65">
            <v>78</v>
          </cell>
          <cell r="BN65">
            <v>78</v>
          </cell>
          <cell r="BO65">
            <v>60</v>
          </cell>
          <cell r="BP65">
            <v>78</v>
          </cell>
          <cell r="BQ65">
            <v>67</v>
          </cell>
          <cell r="BR65">
            <v>60</v>
          </cell>
          <cell r="BS65">
            <v>75</v>
          </cell>
          <cell r="BT65">
            <v>82</v>
          </cell>
          <cell r="BU65">
            <v>79</v>
          </cell>
          <cell r="BV65">
            <v>80</v>
          </cell>
          <cell r="BW65">
            <v>80</v>
          </cell>
          <cell r="BX65">
            <v>75</v>
          </cell>
          <cell r="BY65">
            <v>1101</v>
          </cell>
          <cell r="BZ65">
            <v>76</v>
          </cell>
          <cell r="CA65">
            <v>1</v>
          </cell>
          <cell r="CB65">
            <v>75</v>
          </cell>
          <cell r="CC65">
            <v>70</v>
          </cell>
          <cell r="CD65">
            <v>75</v>
          </cell>
          <cell r="CE65">
            <v>70</v>
          </cell>
          <cell r="CF65">
            <v>70</v>
          </cell>
          <cell r="CG65">
            <v>1</v>
          </cell>
          <cell r="CH65">
            <v>70</v>
          </cell>
          <cell r="CI65">
            <v>73</v>
          </cell>
          <cell r="CJ65">
            <v>78</v>
          </cell>
          <cell r="CK65">
            <v>80</v>
          </cell>
          <cell r="CL65">
            <v>80</v>
          </cell>
          <cell r="CM65">
            <v>1</v>
          </cell>
          <cell r="CN65">
            <v>1</v>
          </cell>
          <cell r="CO65">
            <v>821</v>
          </cell>
          <cell r="CP65">
            <v>79</v>
          </cell>
          <cell r="CQ65">
            <v>80</v>
          </cell>
          <cell r="CR65">
            <v>71</v>
          </cell>
          <cell r="CS65">
            <v>80</v>
          </cell>
          <cell r="CT65">
            <v>76</v>
          </cell>
          <cell r="CU65">
            <v>63</v>
          </cell>
          <cell r="CV65">
            <v>74</v>
          </cell>
          <cell r="CW65">
            <v>70</v>
          </cell>
          <cell r="CX65">
            <v>69</v>
          </cell>
          <cell r="CY65">
            <v>81</v>
          </cell>
          <cell r="DE65">
            <v>0</v>
          </cell>
          <cell r="DG65">
            <v>86</v>
          </cell>
          <cell r="DH65">
            <v>85</v>
          </cell>
          <cell r="DI65">
            <v>76</v>
          </cell>
          <cell r="DJ65">
            <v>75</v>
          </cell>
          <cell r="DK65">
            <v>76</v>
          </cell>
          <cell r="DL65">
            <v>75</v>
          </cell>
          <cell r="DM65">
            <v>70</v>
          </cell>
          <cell r="DN65">
            <v>72</v>
          </cell>
          <cell r="DP65">
            <v>82</v>
          </cell>
          <cell r="DQ65">
            <v>70</v>
          </cell>
          <cell r="DR65">
            <v>76</v>
          </cell>
          <cell r="DS65">
            <v>80</v>
          </cell>
          <cell r="DT65">
            <v>93</v>
          </cell>
          <cell r="DU65">
            <v>70</v>
          </cell>
          <cell r="DV65">
            <v>85</v>
          </cell>
          <cell r="DW65">
            <v>76</v>
          </cell>
          <cell r="DY65">
            <v>79</v>
          </cell>
          <cell r="DZ65">
            <v>80</v>
          </cell>
          <cell r="EA65">
            <v>71.133333333333326</v>
          </cell>
          <cell r="EB65">
            <v>80</v>
          </cell>
          <cell r="EC65">
            <v>84.5</v>
          </cell>
          <cell r="ED65">
            <v>75.666666666666657</v>
          </cell>
          <cell r="EE65">
            <v>63</v>
          </cell>
          <cell r="EF65">
            <v>75</v>
          </cell>
          <cell r="EG65">
            <v>74.333333333333343</v>
          </cell>
          <cell r="EH65">
            <v>70</v>
          </cell>
          <cell r="EI65">
            <v>75</v>
          </cell>
          <cell r="EJ65">
            <v>81</v>
          </cell>
          <cell r="EK65">
            <v>69.333333333333329</v>
          </cell>
          <cell r="EM65">
            <v>90</v>
          </cell>
          <cell r="EN65">
            <v>81.7</v>
          </cell>
          <cell r="EO65">
            <v>77.8</v>
          </cell>
          <cell r="EP65">
            <v>80</v>
          </cell>
        </row>
        <row r="66">
          <cell r="A66">
            <v>64</v>
          </cell>
          <cell r="B66" t="str">
            <v>080910273</v>
          </cell>
          <cell r="C66" t="str">
            <v>XIIMO2</v>
          </cell>
          <cell r="D66" t="str">
            <v>Bekasi, 19 Maret 1993</v>
          </cell>
          <cell r="E66" t="str">
            <v>RIDWAN ROMADONI</v>
          </cell>
          <cell r="F66" t="str">
            <v>L</v>
          </cell>
          <cell r="G66">
            <v>85</v>
          </cell>
          <cell r="H66">
            <v>74</v>
          </cell>
          <cell r="I66">
            <v>79</v>
          </cell>
          <cell r="J66">
            <v>72</v>
          </cell>
          <cell r="K66">
            <v>63</v>
          </cell>
          <cell r="L66">
            <v>68</v>
          </cell>
          <cell r="M66">
            <v>61</v>
          </cell>
          <cell r="N66">
            <v>70</v>
          </cell>
          <cell r="O66">
            <v>78</v>
          </cell>
          <cell r="P66">
            <v>63</v>
          </cell>
          <cell r="Q66">
            <v>72</v>
          </cell>
          <cell r="R66">
            <v>70</v>
          </cell>
          <cell r="S66">
            <v>70</v>
          </cell>
          <cell r="T66">
            <v>83</v>
          </cell>
          <cell r="U66">
            <v>82</v>
          </cell>
          <cell r="V66">
            <v>85</v>
          </cell>
          <cell r="W66">
            <v>80</v>
          </cell>
          <cell r="Z66">
            <v>1255</v>
          </cell>
          <cell r="AA66">
            <v>84</v>
          </cell>
          <cell r="AB66">
            <v>74</v>
          </cell>
          <cell r="AC66">
            <v>71</v>
          </cell>
          <cell r="AD66">
            <v>71</v>
          </cell>
          <cell r="AE66">
            <v>63</v>
          </cell>
          <cell r="AF66">
            <v>69</v>
          </cell>
          <cell r="AG66">
            <v>64</v>
          </cell>
          <cell r="AH66">
            <v>67</v>
          </cell>
          <cell r="AI66">
            <v>65</v>
          </cell>
          <cell r="AJ66">
            <v>76</v>
          </cell>
          <cell r="AK66">
            <v>72</v>
          </cell>
          <cell r="AL66">
            <v>71</v>
          </cell>
          <cell r="AM66">
            <v>71</v>
          </cell>
          <cell r="AN66">
            <v>83</v>
          </cell>
          <cell r="AO66">
            <v>81</v>
          </cell>
          <cell r="AP66">
            <v>75</v>
          </cell>
          <cell r="AQ66">
            <v>75</v>
          </cell>
          <cell r="AR66">
            <v>1232</v>
          </cell>
          <cell r="AS66">
            <v>67</v>
          </cell>
          <cell r="AT66">
            <v>70</v>
          </cell>
          <cell r="AU66">
            <v>70</v>
          </cell>
          <cell r="AV66">
            <v>70</v>
          </cell>
          <cell r="AW66">
            <v>66</v>
          </cell>
          <cell r="AX66">
            <v>60</v>
          </cell>
          <cell r="AY66">
            <v>72</v>
          </cell>
          <cell r="AZ66">
            <v>75</v>
          </cell>
          <cell r="BA66">
            <v>80</v>
          </cell>
          <cell r="BB66">
            <v>75</v>
          </cell>
          <cell r="BC66">
            <v>75</v>
          </cell>
          <cell r="BD66">
            <v>77</v>
          </cell>
          <cell r="BE66">
            <v>80</v>
          </cell>
          <cell r="BF66">
            <v>74</v>
          </cell>
          <cell r="BG66">
            <v>78</v>
          </cell>
          <cell r="BH66">
            <v>73</v>
          </cell>
          <cell r="BI66">
            <v>1162</v>
          </cell>
          <cell r="BJ66">
            <v>73</v>
          </cell>
          <cell r="BK66">
            <v>68</v>
          </cell>
          <cell r="BL66">
            <v>65</v>
          </cell>
          <cell r="BM66">
            <v>65</v>
          </cell>
          <cell r="BN66">
            <v>63</v>
          </cell>
          <cell r="BO66">
            <v>60</v>
          </cell>
          <cell r="BP66">
            <v>65</v>
          </cell>
          <cell r="BQ66">
            <v>67</v>
          </cell>
          <cell r="BR66">
            <v>62</v>
          </cell>
          <cell r="BS66">
            <v>77</v>
          </cell>
          <cell r="BT66">
            <v>83</v>
          </cell>
          <cell r="BU66">
            <v>80</v>
          </cell>
          <cell r="BV66">
            <v>78</v>
          </cell>
          <cell r="BW66">
            <v>78</v>
          </cell>
          <cell r="BX66">
            <v>72</v>
          </cell>
          <cell r="BY66">
            <v>1056</v>
          </cell>
          <cell r="BZ66">
            <v>79</v>
          </cell>
          <cell r="CA66">
            <v>73</v>
          </cell>
          <cell r="CB66">
            <v>67</v>
          </cell>
          <cell r="CC66">
            <v>75</v>
          </cell>
          <cell r="CD66">
            <v>63</v>
          </cell>
          <cell r="CE66">
            <v>63</v>
          </cell>
          <cell r="CF66">
            <v>76</v>
          </cell>
          <cell r="CG66">
            <v>64</v>
          </cell>
          <cell r="CH66">
            <v>71</v>
          </cell>
          <cell r="CI66">
            <v>66</v>
          </cell>
          <cell r="CJ66">
            <v>77</v>
          </cell>
          <cell r="CK66">
            <v>81</v>
          </cell>
          <cell r="CL66">
            <v>81</v>
          </cell>
          <cell r="CM66">
            <v>77</v>
          </cell>
          <cell r="CN66">
            <v>77</v>
          </cell>
          <cell r="CO66">
            <v>1090</v>
          </cell>
          <cell r="CP66">
            <v>78</v>
          </cell>
          <cell r="CQ66">
            <v>80</v>
          </cell>
          <cell r="CR66">
            <v>68</v>
          </cell>
          <cell r="CS66">
            <v>80</v>
          </cell>
          <cell r="CT66">
            <v>71</v>
          </cell>
          <cell r="CU66">
            <v>62</v>
          </cell>
          <cell r="CV66">
            <v>73</v>
          </cell>
          <cell r="CW66">
            <v>68</v>
          </cell>
          <cell r="CX66">
            <v>71</v>
          </cell>
          <cell r="CY66">
            <v>78</v>
          </cell>
          <cell r="DE66">
            <v>0</v>
          </cell>
          <cell r="DG66">
            <v>86</v>
          </cell>
          <cell r="DH66">
            <v>82</v>
          </cell>
          <cell r="DI66">
            <v>76</v>
          </cell>
          <cell r="DJ66">
            <v>75</v>
          </cell>
          <cell r="DK66">
            <v>76</v>
          </cell>
          <cell r="DL66">
            <v>75</v>
          </cell>
          <cell r="DM66">
            <v>71</v>
          </cell>
          <cell r="DN66">
            <v>62</v>
          </cell>
          <cell r="DP66">
            <v>75</v>
          </cell>
          <cell r="DQ66">
            <v>70</v>
          </cell>
          <cell r="DR66">
            <v>80</v>
          </cell>
          <cell r="DS66">
            <v>67</v>
          </cell>
          <cell r="DT66">
            <v>83</v>
          </cell>
          <cell r="DU66">
            <v>72</v>
          </cell>
          <cell r="DV66">
            <v>80</v>
          </cell>
          <cell r="DW66">
            <v>90</v>
          </cell>
          <cell r="DY66">
            <v>78</v>
          </cell>
          <cell r="DZ66">
            <v>80</v>
          </cell>
          <cell r="EA66">
            <v>67.8</v>
          </cell>
          <cell r="EB66">
            <v>80</v>
          </cell>
          <cell r="EC66">
            <v>82</v>
          </cell>
          <cell r="ED66">
            <v>70.666666666666657</v>
          </cell>
          <cell r="EE66">
            <v>61.5</v>
          </cell>
          <cell r="EF66">
            <v>75</v>
          </cell>
          <cell r="EG66">
            <v>72.666666666666671</v>
          </cell>
          <cell r="EH66">
            <v>67.900000000000006</v>
          </cell>
          <cell r="EI66">
            <v>75</v>
          </cell>
          <cell r="EJ66">
            <v>77.666666666666671</v>
          </cell>
          <cell r="EK66">
            <v>70.666666666666657</v>
          </cell>
          <cell r="EM66">
            <v>72.5</v>
          </cell>
          <cell r="EN66">
            <v>81.400000000000006</v>
          </cell>
          <cell r="EO66">
            <v>74.7</v>
          </cell>
          <cell r="EP66">
            <v>82</v>
          </cell>
        </row>
        <row r="67">
          <cell r="A67">
            <v>65</v>
          </cell>
          <cell r="B67" t="str">
            <v>080910274</v>
          </cell>
          <cell r="C67" t="str">
            <v>XIIMO2</v>
          </cell>
          <cell r="D67" t="str">
            <v>Bekasi, 05 Maret 1992</v>
          </cell>
          <cell r="E67" t="str">
            <v>RUDI SETIAWAN</v>
          </cell>
          <cell r="F67" t="str">
            <v>L</v>
          </cell>
          <cell r="G67">
            <v>81</v>
          </cell>
          <cell r="H67">
            <v>69</v>
          </cell>
          <cell r="I67">
            <v>60</v>
          </cell>
          <cell r="J67">
            <v>72</v>
          </cell>
          <cell r="K67">
            <v>61</v>
          </cell>
          <cell r="L67">
            <v>66</v>
          </cell>
          <cell r="M67">
            <v>60</v>
          </cell>
          <cell r="N67">
            <v>68</v>
          </cell>
          <cell r="O67">
            <v>69</v>
          </cell>
          <cell r="P67">
            <v>60</v>
          </cell>
          <cell r="Q67">
            <v>66</v>
          </cell>
          <cell r="R67">
            <v>70</v>
          </cell>
          <cell r="S67">
            <v>76</v>
          </cell>
          <cell r="T67">
            <v>77</v>
          </cell>
          <cell r="U67">
            <v>77</v>
          </cell>
          <cell r="V67">
            <v>70</v>
          </cell>
          <cell r="W67">
            <v>80</v>
          </cell>
          <cell r="Z67">
            <v>1182</v>
          </cell>
          <cell r="AA67">
            <v>83</v>
          </cell>
          <cell r="AB67">
            <v>69</v>
          </cell>
          <cell r="AC67">
            <v>70</v>
          </cell>
          <cell r="AD67">
            <v>70</v>
          </cell>
          <cell r="AE67">
            <v>62</v>
          </cell>
          <cell r="AF67">
            <v>69</v>
          </cell>
          <cell r="AG67">
            <v>60</v>
          </cell>
          <cell r="AH67">
            <v>67</v>
          </cell>
          <cell r="AI67">
            <v>65</v>
          </cell>
          <cell r="AJ67">
            <v>71</v>
          </cell>
          <cell r="AK67">
            <v>68</v>
          </cell>
          <cell r="AL67">
            <v>74</v>
          </cell>
          <cell r="AM67">
            <v>74</v>
          </cell>
          <cell r="AN67">
            <v>80</v>
          </cell>
          <cell r="AO67">
            <v>76</v>
          </cell>
          <cell r="AP67">
            <v>72</v>
          </cell>
          <cell r="AQ67">
            <v>70</v>
          </cell>
          <cell r="AR67">
            <v>1200</v>
          </cell>
          <cell r="AS67">
            <v>78</v>
          </cell>
          <cell r="AT67">
            <v>65</v>
          </cell>
          <cell r="AU67">
            <v>80</v>
          </cell>
          <cell r="AV67">
            <v>60</v>
          </cell>
          <cell r="AW67">
            <v>65</v>
          </cell>
          <cell r="AX67">
            <v>60</v>
          </cell>
          <cell r="AY67">
            <v>65</v>
          </cell>
          <cell r="AZ67">
            <v>67</v>
          </cell>
          <cell r="BA67">
            <v>70</v>
          </cell>
          <cell r="BB67">
            <v>81</v>
          </cell>
          <cell r="BC67">
            <v>74</v>
          </cell>
          <cell r="BD67">
            <v>78</v>
          </cell>
          <cell r="BE67">
            <v>81</v>
          </cell>
          <cell r="BF67">
            <v>84</v>
          </cell>
          <cell r="BG67">
            <v>84</v>
          </cell>
          <cell r="BH67">
            <v>70</v>
          </cell>
          <cell r="BI67">
            <v>1162</v>
          </cell>
          <cell r="BJ67">
            <v>77</v>
          </cell>
          <cell r="BK67">
            <v>70</v>
          </cell>
          <cell r="BL67">
            <v>65</v>
          </cell>
          <cell r="BM67">
            <v>60</v>
          </cell>
          <cell r="BN67">
            <v>64</v>
          </cell>
          <cell r="BO67">
            <v>66</v>
          </cell>
          <cell r="BP67">
            <v>80</v>
          </cell>
          <cell r="BQ67">
            <v>67</v>
          </cell>
          <cell r="BR67">
            <v>65</v>
          </cell>
          <cell r="BS67">
            <v>73</v>
          </cell>
          <cell r="BT67">
            <v>82</v>
          </cell>
          <cell r="BU67">
            <v>82</v>
          </cell>
          <cell r="BV67">
            <v>80</v>
          </cell>
          <cell r="BW67">
            <v>83</v>
          </cell>
          <cell r="BX67">
            <v>75</v>
          </cell>
          <cell r="BY67">
            <v>1089</v>
          </cell>
          <cell r="BZ67">
            <v>79</v>
          </cell>
          <cell r="CA67">
            <v>79</v>
          </cell>
          <cell r="CB67">
            <v>65</v>
          </cell>
          <cell r="CC67">
            <v>75</v>
          </cell>
          <cell r="CD67">
            <v>72</v>
          </cell>
          <cell r="CE67">
            <v>63</v>
          </cell>
          <cell r="CF67">
            <v>71</v>
          </cell>
          <cell r="CG67">
            <v>70</v>
          </cell>
          <cell r="CH67">
            <v>62</v>
          </cell>
          <cell r="CI67">
            <v>60</v>
          </cell>
          <cell r="CJ67">
            <v>75</v>
          </cell>
          <cell r="CK67">
            <v>81</v>
          </cell>
          <cell r="CL67">
            <v>81</v>
          </cell>
          <cell r="CM67">
            <v>78</v>
          </cell>
          <cell r="CN67">
            <v>75</v>
          </cell>
          <cell r="CO67">
            <v>1086</v>
          </cell>
          <cell r="CP67">
            <v>79</v>
          </cell>
          <cell r="CQ67">
            <v>79</v>
          </cell>
          <cell r="CR67">
            <v>70</v>
          </cell>
          <cell r="CS67">
            <v>83</v>
          </cell>
          <cell r="CT67">
            <v>70</v>
          </cell>
          <cell r="CU67">
            <v>62</v>
          </cell>
          <cell r="CV67">
            <v>74</v>
          </cell>
          <cell r="CW67">
            <v>67</v>
          </cell>
          <cell r="CX67">
            <v>74</v>
          </cell>
          <cell r="CY67">
            <v>78</v>
          </cell>
          <cell r="DE67">
            <v>0</v>
          </cell>
          <cell r="DG67">
            <v>86</v>
          </cell>
          <cell r="DH67">
            <v>85</v>
          </cell>
          <cell r="DI67">
            <v>76</v>
          </cell>
          <cell r="DJ67">
            <v>75</v>
          </cell>
          <cell r="DK67">
            <v>76</v>
          </cell>
          <cell r="DL67">
            <v>75</v>
          </cell>
          <cell r="DM67">
            <v>62</v>
          </cell>
          <cell r="DN67">
            <v>60</v>
          </cell>
          <cell r="DP67">
            <v>81</v>
          </cell>
          <cell r="DQ67">
            <v>72</v>
          </cell>
          <cell r="DR67">
            <v>78</v>
          </cell>
          <cell r="DS67">
            <v>67</v>
          </cell>
          <cell r="DT67">
            <v>93</v>
          </cell>
          <cell r="DU67">
            <v>69</v>
          </cell>
          <cell r="DV67">
            <v>80</v>
          </cell>
          <cell r="DW67">
            <v>90</v>
          </cell>
          <cell r="DY67">
            <v>78.666666666666671</v>
          </cell>
          <cell r="DZ67">
            <v>79</v>
          </cell>
          <cell r="EA67">
            <v>70.100000000000009</v>
          </cell>
          <cell r="EB67">
            <v>83</v>
          </cell>
          <cell r="EC67">
            <v>84.5</v>
          </cell>
          <cell r="ED67">
            <v>70.166666666666671</v>
          </cell>
          <cell r="EE67">
            <v>62</v>
          </cell>
          <cell r="EF67">
            <v>75</v>
          </cell>
          <cell r="EG67">
            <v>74.333333333333343</v>
          </cell>
          <cell r="EH67">
            <v>66.766666666666666</v>
          </cell>
          <cell r="EI67">
            <v>75</v>
          </cell>
          <cell r="EJ67">
            <v>78.166666666666657</v>
          </cell>
          <cell r="EK67">
            <v>74.333333333333343</v>
          </cell>
          <cell r="EM67">
            <v>67.5</v>
          </cell>
          <cell r="EN67">
            <v>79.399999999999991</v>
          </cell>
          <cell r="EO67">
            <v>77.699999999999989</v>
          </cell>
          <cell r="EP67">
            <v>82</v>
          </cell>
        </row>
        <row r="68">
          <cell r="A68">
            <v>66</v>
          </cell>
          <cell r="B68" t="str">
            <v>080910276</v>
          </cell>
          <cell r="C68" t="str">
            <v>XIIMO2</v>
          </cell>
          <cell r="D68" t="str">
            <v>Sukabumi, 06 Agustus 1993</v>
          </cell>
          <cell r="E68" t="str">
            <v>WISNU PRASTYO NURDYANTO</v>
          </cell>
          <cell r="F68" t="str">
            <v>L</v>
          </cell>
          <cell r="G68">
            <v>82</v>
          </cell>
          <cell r="H68">
            <v>73</v>
          </cell>
          <cell r="I68">
            <v>60</v>
          </cell>
          <cell r="J68">
            <v>71</v>
          </cell>
          <cell r="K68">
            <v>69</v>
          </cell>
          <cell r="L68">
            <v>67</v>
          </cell>
          <cell r="M68">
            <v>64</v>
          </cell>
          <cell r="N68">
            <v>60</v>
          </cell>
          <cell r="O68">
            <v>76</v>
          </cell>
          <cell r="P68">
            <v>70</v>
          </cell>
          <cell r="Q68">
            <v>74</v>
          </cell>
          <cell r="R68">
            <v>70</v>
          </cell>
          <cell r="S68">
            <v>70</v>
          </cell>
          <cell r="T68">
            <v>77</v>
          </cell>
          <cell r="U68">
            <v>76</v>
          </cell>
          <cell r="V68">
            <v>80</v>
          </cell>
          <cell r="W68">
            <v>70</v>
          </cell>
          <cell r="Z68">
            <v>1209</v>
          </cell>
          <cell r="AA68">
            <v>83</v>
          </cell>
          <cell r="AB68">
            <v>73</v>
          </cell>
          <cell r="AC68">
            <v>70</v>
          </cell>
          <cell r="AD68">
            <v>75</v>
          </cell>
          <cell r="AE68">
            <v>64</v>
          </cell>
          <cell r="AF68">
            <v>70</v>
          </cell>
          <cell r="AG68">
            <v>63</v>
          </cell>
          <cell r="AH68">
            <v>65</v>
          </cell>
          <cell r="AI68">
            <v>60</v>
          </cell>
          <cell r="AJ68">
            <v>82</v>
          </cell>
          <cell r="AK68">
            <v>73</v>
          </cell>
          <cell r="AL68">
            <v>70</v>
          </cell>
          <cell r="AM68">
            <v>70</v>
          </cell>
          <cell r="AN68">
            <v>70</v>
          </cell>
          <cell r="AO68">
            <v>75</v>
          </cell>
          <cell r="AP68">
            <v>75</v>
          </cell>
          <cell r="AQ68">
            <v>75</v>
          </cell>
          <cell r="AR68">
            <v>1213</v>
          </cell>
          <cell r="AS68">
            <v>80</v>
          </cell>
          <cell r="AT68">
            <v>70</v>
          </cell>
          <cell r="AU68">
            <v>64</v>
          </cell>
          <cell r="AV68">
            <v>70</v>
          </cell>
          <cell r="AW68">
            <v>78</v>
          </cell>
          <cell r="AX68">
            <v>61</v>
          </cell>
          <cell r="AY68">
            <v>82</v>
          </cell>
          <cell r="AZ68">
            <v>68</v>
          </cell>
          <cell r="BA68">
            <v>63</v>
          </cell>
          <cell r="BB68">
            <v>83</v>
          </cell>
          <cell r="BC68">
            <v>75</v>
          </cell>
          <cell r="BD68">
            <v>74</v>
          </cell>
          <cell r="BE68">
            <v>77</v>
          </cell>
          <cell r="BF68">
            <v>80</v>
          </cell>
          <cell r="BG68">
            <v>86</v>
          </cell>
          <cell r="BH68">
            <v>82</v>
          </cell>
          <cell r="BI68">
            <v>1193</v>
          </cell>
          <cell r="BJ68">
            <v>76</v>
          </cell>
          <cell r="BK68">
            <v>68</v>
          </cell>
          <cell r="BL68">
            <v>60</v>
          </cell>
          <cell r="BM68">
            <v>80</v>
          </cell>
          <cell r="BN68">
            <v>76</v>
          </cell>
          <cell r="BO68">
            <v>64</v>
          </cell>
          <cell r="BP68">
            <v>78</v>
          </cell>
          <cell r="BQ68">
            <v>75</v>
          </cell>
          <cell r="BR68">
            <v>1</v>
          </cell>
          <cell r="BS68">
            <v>75</v>
          </cell>
          <cell r="BT68">
            <v>85</v>
          </cell>
          <cell r="BU68">
            <v>82</v>
          </cell>
          <cell r="BV68">
            <v>80</v>
          </cell>
          <cell r="BW68">
            <v>80</v>
          </cell>
          <cell r="BX68">
            <v>75</v>
          </cell>
          <cell r="BY68">
            <v>1055</v>
          </cell>
          <cell r="BZ68">
            <v>79</v>
          </cell>
          <cell r="CA68">
            <v>78</v>
          </cell>
          <cell r="CB68">
            <v>63</v>
          </cell>
          <cell r="CC68">
            <v>75</v>
          </cell>
          <cell r="CD68">
            <v>67</v>
          </cell>
          <cell r="CE68">
            <v>62</v>
          </cell>
          <cell r="CF68">
            <v>72</v>
          </cell>
          <cell r="CG68">
            <v>69</v>
          </cell>
          <cell r="CH68">
            <v>67</v>
          </cell>
          <cell r="CI68">
            <v>60</v>
          </cell>
          <cell r="CJ68">
            <v>76</v>
          </cell>
          <cell r="CK68">
            <v>79</v>
          </cell>
          <cell r="CL68">
            <v>79</v>
          </cell>
          <cell r="CM68">
            <v>77</v>
          </cell>
          <cell r="CN68">
            <v>76</v>
          </cell>
          <cell r="CO68">
            <v>1079</v>
          </cell>
          <cell r="CP68">
            <v>77</v>
          </cell>
          <cell r="CQ68">
            <v>78</v>
          </cell>
          <cell r="CR68">
            <v>72</v>
          </cell>
          <cell r="CS68">
            <v>80</v>
          </cell>
          <cell r="CT68">
            <v>72</v>
          </cell>
          <cell r="CU68">
            <v>60</v>
          </cell>
          <cell r="CV68">
            <v>74</v>
          </cell>
          <cell r="CW68">
            <v>68</v>
          </cell>
          <cell r="CX68">
            <v>74</v>
          </cell>
          <cell r="CY68">
            <v>77</v>
          </cell>
          <cell r="DE68">
            <v>0</v>
          </cell>
          <cell r="DG68">
            <v>86</v>
          </cell>
          <cell r="DH68">
            <v>80</v>
          </cell>
          <cell r="DI68">
            <v>76</v>
          </cell>
          <cell r="DJ68">
            <v>75</v>
          </cell>
          <cell r="DK68">
            <v>76</v>
          </cell>
          <cell r="DL68">
            <v>75</v>
          </cell>
          <cell r="DM68">
            <v>67</v>
          </cell>
          <cell r="DN68">
            <v>60</v>
          </cell>
          <cell r="DP68">
            <v>80</v>
          </cell>
          <cell r="DQ68">
            <v>70</v>
          </cell>
          <cell r="DR68">
            <v>76</v>
          </cell>
          <cell r="DS68">
            <v>71</v>
          </cell>
          <cell r="DT68">
            <v>93</v>
          </cell>
          <cell r="DU68">
            <v>70</v>
          </cell>
          <cell r="DV68">
            <v>75</v>
          </cell>
          <cell r="DW68">
            <v>85</v>
          </cell>
          <cell r="DY68">
            <v>76.666666666666671</v>
          </cell>
          <cell r="DZ68">
            <v>78</v>
          </cell>
          <cell r="EA68">
            <v>72.433333333333337</v>
          </cell>
          <cell r="EB68">
            <v>80</v>
          </cell>
          <cell r="EC68">
            <v>80</v>
          </cell>
          <cell r="ED68">
            <v>71.5</v>
          </cell>
          <cell r="EE68">
            <v>60.150000000000006</v>
          </cell>
          <cell r="EF68">
            <v>75</v>
          </cell>
          <cell r="EG68">
            <v>74.333333333333343</v>
          </cell>
          <cell r="EH68">
            <v>68</v>
          </cell>
          <cell r="EI68">
            <v>75</v>
          </cell>
          <cell r="EJ68">
            <v>77.333333333333329</v>
          </cell>
          <cell r="EK68">
            <v>73.666666666666671</v>
          </cell>
          <cell r="EM68">
            <v>87.5</v>
          </cell>
          <cell r="EN68">
            <v>79.3</v>
          </cell>
          <cell r="EO68">
            <v>80.399999999999991</v>
          </cell>
          <cell r="EP68">
            <v>83</v>
          </cell>
        </row>
        <row r="69">
          <cell r="A69">
            <v>67</v>
          </cell>
          <cell r="B69" t="str">
            <v>080910278</v>
          </cell>
          <cell r="C69" t="str">
            <v>XIIMO2</v>
          </cell>
          <cell r="D69" t="str">
            <v>Purworejo, 17 Juli 1993</v>
          </cell>
          <cell r="E69" t="str">
            <v>ZAENAL ARIFIN</v>
          </cell>
          <cell r="F69" t="str">
            <v>L</v>
          </cell>
          <cell r="G69">
            <v>73</v>
          </cell>
          <cell r="H69">
            <v>74</v>
          </cell>
          <cell r="I69">
            <v>63</v>
          </cell>
          <cell r="J69">
            <v>74</v>
          </cell>
          <cell r="K69">
            <v>67</v>
          </cell>
          <cell r="L69">
            <v>65</v>
          </cell>
          <cell r="M69">
            <v>60</v>
          </cell>
          <cell r="N69">
            <v>75</v>
          </cell>
          <cell r="O69">
            <v>62</v>
          </cell>
          <cell r="P69">
            <v>63</v>
          </cell>
          <cell r="Q69">
            <v>67</v>
          </cell>
          <cell r="R69">
            <v>70</v>
          </cell>
          <cell r="S69">
            <v>70</v>
          </cell>
          <cell r="T69">
            <v>81</v>
          </cell>
          <cell r="U69">
            <v>85</v>
          </cell>
          <cell r="V69">
            <v>70</v>
          </cell>
          <cell r="W69">
            <v>70</v>
          </cell>
          <cell r="Z69">
            <v>1189</v>
          </cell>
          <cell r="AA69">
            <v>80</v>
          </cell>
          <cell r="AB69">
            <v>74</v>
          </cell>
          <cell r="AC69">
            <v>67</v>
          </cell>
          <cell r="AD69">
            <v>70</v>
          </cell>
          <cell r="AE69">
            <v>64</v>
          </cell>
          <cell r="AF69">
            <v>75</v>
          </cell>
          <cell r="AG69">
            <v>60</v>
          </cell>
          <cell r="AH69">
            <v>65</v>
          </cell>
          <cell r="AI69">
            <v>64</v>
          </cell>
          <cell r="AJ69">
            <v>72</v>
          </cell>
          <cell r="AK69">
            <v>68</v>
          </cell>
          <cell r="AL69">
            <v>70</v>
          </cell>
          <cell r="AM69">
            <v>70</v>
          </cell>
          <cell r="AN69">
            <v>70</v>
          </cell>
          <cell r="AO69">
            <v>80</v>
          </cell>
          <cell r="AP69">
            <v>70</v>
          </cell>
          <cell r="AQ69">
            <v>70</v>
          </cell>
          <cell r="AR69">
            <v>1189</v>
          </cell>
          <cell r="AS69">
            <v>70</v>
          </cell>
          <cell r="AT69">
            <v>60</v>
          </cell>
          <cell r="AU69">
            <v>62</v>
          </cell>
          <cell r="AV69">
            <v>65</v>
          </cell>
          <cell r="AW69">
            <v>60</v>
          </cell>
          <cell r="AX69">
            <v>1</v>
          </cell>
          <cell r="AY69">
            <v>60</v>
          </cell>
          <cell r="AZ69">
            <v>60</v>
          </cell>
          <cell r="BA69">
            <v>76</v>
          </cell>
          <cell r="BB69">
            <v>72</v>
          </cell>
          <cell r="BC69">
            <v>78</v>
          </cell>
          <cell r="BD69">
            <v>71</v>
          </cell>
          <cell r="BE69">
            <v>77</v>
          </cell>
          <cell r="BF69">
            <v>74</v>
          </cell>
          <cell r="BG69">
            <v>75</v>
          </cell>
          <cell r="BH69">
            <v>70</v>
          </cell>
          <cell r="BI69">
            <v>1031</v>
          </cell>
          <cell r="BJ69">
            <v>70</v>
          </cell>
          <cell r="BK69">
            <v>70</v>
          </cell>
          <cell r="BL69">
            <v>65</v>
          </cell>
          <cell r="BM69">
            <v>70</v>
          </cell>
          <cell r="BN69">
            <v>60</v>
          </cell>
          <cell r="BO69">
            <v>60</v>
          </cell>
          <cell r="BP69">
            <v>60</v>
          </cell>
          <cell r="BQ69">
            <v>60</v>
          </cell>
          <cell r="BR69">
            <v>70</v>
          </cell>
          <cell r="BS69">
            <v>77</v>
          </cell>
          <cell r="BT69">
            <v>70</v>
          </cell>
          <cell r="BU69">
            <v>70</v>
          </cell>
          <cell r="BV69">
            <v>79</v>
          </cell>
          <cell r="BW69">
            <v>78</v>
          </cell>
          <cell r="BX69">
            <v>72</v>
          </cell>
          <cell r="BY69">
            <v>1031</v>
          </cell>
          <cell r="BZ69">
            <v>79</v>
          </cell>
          <cell r="CA69">
            <v>77</v>
          </cell>
          <cell r="CB69">
            <v>60</v>
          </cell>
          <cell r="CC69">
            <v>75</v>
          </cell>
          <cell r="CD69">
            <v>63</v>
          </cell>
          <cell r="CE69">
            <v>1</v>
          </cell>
          <cell r="CF69">
            <v>68</v>
          </cell>
          <cell r="CG69">
            <v>69</v>
          </cell>
          <cell r="CH69">
            <v>60</v>
          </cell>
          <cell r="CI69">
            <v>63</v>
          </cell>
          <cell r="CJ69">
            <v>76</v>
          </cell>
          <cell r="CK69">
            <v>73</v>
          </cell>
          <cell r="CL69">
            <v>73</v>
          </cell>
          <cell r="CM69">
            <v>76</v>
          </cell>
          <cell r="CN69">
            <v>76</v>
          </cell>
          <cell r="CO69">
            <v>989</v>
          </cell>
          <cell r="CP69">
            <v>77</v>
          </cell>
          <cell r="CQ69">
            <v>80</v>
          </cell>
          <cell r="CR69">
            <v>73</v>
          </cell>
          <cell r="CS69">
            <v>80</v>
          </cell>
          <cell r="CT69">
            <v>69</v>
          </cell>
          <cell r="CU69">
            <v>62</v>
          </cell>
          <cell r="CV69">
            <v>71</v>
          </cell>
          <cell r="CW69">
            <v>66</v>
          </cell>
          <cell r="CX69">
            <v>68</v>
          </cell>
          <cell r="CY69">
            <v>76</v>
          </cell>
          <cell r="DE69">
            <v>0</v>
          </cell>
          <cell r="DG69">
            <v>86</v>
          </cell>
          <cell r="DH69">
            <v>80</v>
          </cell>
          <cell r="DI69">
            <v>76</v>
          </cell>
          <cell r="DJ69">
            <v>75</v>
          </cell>
          <cell r="DK69">
            <v>76</v>
          </cell>
          <cell r="DL69">
            <v>75</v>
          </cell>
          <cell r="DM69">
            <v>60</v>
          </cell>
          <cell r="DN69">
            <v>60</v>
          </cell>
          <cell r="DP69">
            <v>78</v>
          </cell>
          <cell r="DQ69">
            <v>74</v>
          </cell>
          <cell r="DR69">
            <v>78</v>
          </cell>
          <cell r="DS69">
            <v>70</v>
          </cell>
          <cell r="DT69">
            <v>88</v>
          </cell>
          <cell r="DU69">
            <v>74</v>
          </cell>
          <cell r="DV69">
            <v>75</v>
          </cell>
          <cell r="DW69">
            <v>75</v>
          </cell>
          <cell r="DY69">
            <v>77.333333333333329</v>
          </cell>
          <cell r="DZ69">
            <v>80</v>
          </cell>
          <cell r="EA69">
            <v>73.400000000000006</v>
          </cell>
          <cell r="EB69">
            <v>80</v>
          </cell>
          <cell r="EC69">
            <v>80</v>
          </cell>
          <cell r="ED69">
            <v>68.833333333333329</v>
          </cell>
          <cell r="EE69">
            <v>61.5</v>
          </cell>
          <cell r="EF69">
            <v>75</v>
          </cell>
          <cell r="EG69">
            <v>71</v>
          </cell>
          <cell r="EH69">
            <v>66.333333333333329</v>
          </cell>
          <cell r="EI69">
            <v>75</v>
          </cell>
          <cell r="EJ69">
            <v>75.666666666666657</v>
          </cell>
          <cell r="EK69">
            <v>68.333333333333329</v>
          </cell>
          <cell r="EM69">
            <v>90</v>
          </cell>
          <cell r="EN69">
            <v>79</v>
          </cell>
          <cell r="EO69">
            <v>78.600000000000009</v>
          </cell>
          <cell r="EP69">
            <v>80</v>
          </cell>
        </row>
        <row r="70">
          <cell r="A70">
            <v>68</v>
          </cell>
          <cell r="B70" t="str">
            <v>080910279</v>
          </cell>
          <cell r="C70" t="str">
            <v>XIIMO2</v>
          </cell>
          <cell r="D70" t="str">
            <v>Jakarta, 22 Maret 1993</v>
          </cell>
          <cell r="E70" t="str">
            <v>ZENURUDIN HORAS SILITONGA</v>
          </cell>
          <cell r="F70" t="str">
            <v>L</v>
          </cell>
          <cell r="G70">
            <v>80</v>
          </cell>
          <cell r="H70">
            <v>60</v>
          </cell>
          <cell r="I70">
            <v>73</v>
          </cell>
          <cell r="J70">
            <v>69</v>
          </cell>
          <cell r="K70">
            <v>60</v>
          </cell>
          <cell r="L70">
            <v>66</v>
          </cell>
          <cell r="M70">
            <v>67</v>
          </cell>
          <cell r="N70">
            <v>60</v>
          </cell>
          <cell r="O70">
            <v>60</v>
          </cell>
          <cell r="P70">
            <v>67</v>
          </cell>
          <cell r="Q70">
            <v>70</v>
          </cell>
          <cell r="R70">
            <v>70</v>
          </cell>
          <cell r="S70">
            <v>70</v>
          </cell>
          <cell r="T70">
            <v>84</v>
          </cell>
          <cell r="U70">
            <v>85</v>
          </cell>
          <cell r="V70">
            <v>85</v>
          </cell>
          <cell r="W70">
            <v>70</v>
          </cell>
          <cell r="Z70">
            <v>1196</v>
          </cell>
          <cell r="AA70">
            <v>80</v>
          </cell>
          <cell r="AB70">
            <v>60</v>
          </cell>
          <cell r="AC70">
            <v>65</v>
          </cell>
          <cell r="AD70">
            <v>71</v>
          </cell>
          <cell r="AE70">
            <v>60</v>
          </cell>
          <cell r="AF70">
            <v>65</v>
          </cell>
          <cell r="AG70">
            <v>61</v>
          </cell>
          <cell r="AH70">
            <v>68</v>
          </cell>
          <cell r="AI70">
            <v>64</v>
          </cell>
          <cell r="AJ70">
            <v>80</v>
          </cell>
          <cell r="AK70">
            <v>64</v>
          </cell>
          <cell r="AL70">
            <v>70</v>
          </cell>
          <cell r="AM70">
            <v>70</v>
          </cell>
          <cell r="AN70">
            <v>70</v>
          </cell>
          <cell r="AO70">
            <v>83</v>
          </cell>
          <cell r="AP70">
            <v>74</v>
          </cell>
          <cell r="AQ70">
            <v>70</v>
          </cell>
          <cell r="AR70">
            <v>1175</v>
          </cell>
          <cell r="AS70">
            <v>80</v>
          </cell>
          <cell r="AT70">
            <v>70</v>
          </cell>
          <cell r="AU70">
            <v>78</v>
          </cell>
          <cell r="AV70">
            <v>70</v>
          </cell>
          <cell r="AW70">
            <v>61</v>
          </cell>
          <cell r="AX70">
            <v>60</v>
          </cell>
          <cell r="AY70">
            <v>60</v>
          </cell>
          <cell r="AZ70">
            <v>65</v>
          </cell>
          <cell r="BA70">
            <v>63</v>
          </cell>
          <cell r="BB70">
            <v>78</v>
          </cell>
          <cell r="BC70">
            <v>78</v>
          </cell>
          <cell r="BD70">
            <v>74</v>
          </cell>
          <cell r="BE70">
            <v>74</v>
          </cell>
          <cell r="BF70">
            <v>75</v>
          </cell>
          <cell r="BG70">
            <v>77</v>
          </cell>
          <cell r="BH70">
            <v>73</v>
          </cell>
          <cell r="BI70">
            <v>1136</v>
          </cell>
          <cell r="BJ70">
            <v>76</v>
          </cell>
          <cell r="BK70">
            <v>68</v>
          </cell>
          <cell r="BL70">
            <v>65</v>
          </cell>
          <cell r="BM70">
            <v>80</v>
          </cell>
          <cell r="BN70">
            <v>60</v>
          </cell>
          <cell r="BO70">
            <v>60</v>
          </cell>
          <cell r="BP70">
            <v>60</v>
          </cell>
          <cell r="BQ70">
            <v>61</v>
          </cell>
          <cell r="BR70">
            <v>60</v>
          </cell>
          <cell r="BS70">
            <v>75</v>
          </cell>
          <cell r="BT70">
            <v>81</v>
          </cell>
          <cell r="BU70">
            <v>78</v>
          </cell>
          <cell r="BV70">
            <v>82</v>
          </cell>
          <cell r="BW70">
            <v>79</v>
          </cell>
          <cell r="BX70">
            <v>74</v>
          </cell>
          <cell r="BY70">
            <v>1059</v>
          </cell>
          <cell r="BZ70">
            <v>79</v>
          </cell>
          <cell r="CA70">
            <v>74</v>
          </cell>
          <cell r="CB70">
            <v>63</v>
          </cell>
          <cell r="CC70">
            <v>76</v>
          </cell>
          <cell r="CD70">
            <v>72</v>
          </cell>
          <cell r="CE70">
            <v>60</v>
          </cell>
          <cell r="CF70">
            <v>71</v>
          </cell>
          <cell r="CG70">
            <v>65</v>
          </cell>
          <cell r="CH70">
            <v>60</v>
          </cell>
          <cell r="CI70">
            <v>60</v>
          </cell>
          <cell r="CJ70">
            <v>76</v>
          </cell>
          <cell r="CK70">
            <v>80</v>
          </cell>
          <cell r="CL70">
            <v>80</v>
          </cell>
          <cell r="CM70">
            <v>77</v>
          </cell>
          <cell r="CN70">
            <v>76</v>
          </cell>
          <cell r="CO70">
            <v>1069</v>
          </cell>
          <cell r="CP70">
            <v>75</v>
          </cell>
          <cell r="CQ70">
            <v>80</v>
          </cell>
          <cell r="CR70">
            <v>69</v>
          </cell>
          <cell r="CS70">
            <v>80</v>
          </cell>
          <cell r="CT70">
            <v>72</v>
          </cell>
          <cell r="CU70">
            <v>62</v>
          </cell>
          <cell r="CV70">
            <v>78</v>
          </cell>
          <cell r="CW70">
            <v>67</v>
          </cell>
          <cell r="CX70">
            <v>78</v>
          </cell>
          <cell r="CY70">
            <v>69</v>
          </cell>
          <cell r="DE70">
            <v>0</v>
          </cell>
          <cell r="DG70">
            <v>86</v>
          </cell>
          <cell r="DH70">
            <v>85</v>
          </cell>
          <cell r="DI70">
            <v>76</v>
          </cell>
          <cell r="DJ70">
            <v>75</v>
          </cell>
          <cell r="DK70">
            <v>76</v>
          </cell>
          <cell r="DL70">
            <v>75</v>
          </cell>
          <cell r="DM70">
            <v>60</v>
          </cell>
          <cell r="DN70">
            <v>75</v>
          </cell>
          <cell r="DP70">
            <v>73</v>
          </cell>
          <cell r="DQ70">
            <v>70</v>
          </cell>
          <cell r="DR70">
            <v>78</v>
          </cell>
          <cell r="DS70">
            <v>67.400000000000006</v>
          </cell>
          <cell r="DT70">
            <v>93</v>
          </cell>
          <cell r="DU70">
            <v>70</v>
          </cell>
          <cell r="DV70">
            <v>61</v>
          </cell>
          <cell r="DW70">
            <v>90</v>
          </cell>
          <cell r="DY70">
            <v>75</v>
          </cell>
          <cell r="DZ70">
            <v>80</v>
          </cell>
          <cell r="EA70">
            <v>68.533333333333331</v>
          </cell>
          <cell r="EB70">
            <v>80</v>
          </cell>
          <cell r="EC70">
            <v>85</v>
          </cell>
          <cell r="ED70">
            <v>71.8</v>
          </cell>
          <cell r="EE70">
            <v>61.65</v>
          </cell>
          <cell r="EF70">
            <v>75</v>
          </cell>
          <cell r="EG70">
            <v>77.666666666666671</v>
          </cell>
          <cell r="EH70">
            <v>66.666666666666671</v>
          </cell>
          <cell r="EI70">
            <v>75</v>
          </cell>
          <cell r="EJ70">
            <v>68.666666666666671</v>
          </cell>
          <cell r="EK70">
            <v>78.333333333333329</v>
          </cell>
          <cell r="EM70">
            <v>75</v>
          </cell>
          <cell r="EN70">
            <v>78.45</v>
          </cell>
          <cell r="EO70">
            <v>79.800000000000011</v>
          </cell>
          <cell r="EP70">
            <v>80</v>
          </cell>
        </row>
        <row r="71">
          <cell r="A71">
            <v>69</v>
          </cell>
          <cell r="B71" t="str">
            <v>080910280</v>
          </cell>
          <cell r="C71" t="str">
            <v>XIIMO3</v>
          </cell>
          <cell r="D71" t="str">
            <v>Bekasi, 18 Maret 1992</v>
          </cell>
          <cell r="E71" t="str">
            <v>ACHMAD SYAHRUL ROMADHON</v>
          </cell>
          <cell r="F71" t="str">
            <v>L</v>
          </cell>
          <cell r="G71">
            <v>82</v>
          </cell>
          <cell r="H71">
            <v>65</v>
          </cell>
          <cell r="I71">
            <v>72</v>
          </cell>
          <cell r="J71">
            <v>75</v>
          </cell>
          <cell r="K71">
            <v>65</v>
          </cell>
          <cell r="L71">
            <v>67</v>
          </cell>
          <cell r="M71">
            <v>63</v>
          </cell>
          <cell r="N71">
            <v>64</v>
          </cell>
          <cell r="O71">
            <v>62</v>
          </cell>
          <cell r="P71">
            <v>60</v>
          </cell>
          <cell r="Q71">
            <v>68</v>
          </cell>
          <cell r="R71">
            <v>70</v>
          </cell>
          <cell r="S71">
            <v>75</v>
          </cell>
          <cell r="T71">
            <v>78</v>
          </cell>
          <cell r="U71">
            <v>80</v>
          </cell>
          <cell r="V71">
            <v>75</v>
          </cell>
          <cell r="W71">
            <v>80</v>
          </cell>
          <cell r="Z71">
            <v>1201</v>
          </cell>
          <cell r="AA71">
            <v>82</v>
          </cell>
          <cell r="AB71">
            <v>65</v>
          </cell>
          <cell r="AC71">
            <v>70</v>
          </cell>
          <cell r="AD71">
            <v>78</v>
          </cell>
          <cell r="AE71">
            <v>77</v>
          </cell>
          <cell r="AF71">
            <v>62</v>
          </cell>
          <cell r="AG71">
            <v>62</v>
          </cell>
          <cell r="AH71">
            <v>72</v>
          </cell>
          <cell r="AI71">
            <v>60</v>
          </cell>
          <cell r="AJ71">
            <v>77</v>
          </cell>
          <cell r="AK71">
            <v>70</v>
          </cell>
          <cell r="AL71">
            <v>73</v>
          </cell>
          <cell r="AM71">
            <v>73</v>
          </cell>
          <cell r="AN71">
            <v>74</v>
          </cell>
          <cell r="AO71">
            <v>83</v>
          </cell>
          <cell r="AP71">
            <v>72</v>
          </cell>
          <cell r="AQ71">
            <v>74</v>
          </cell>
          <cell r="AR71">
            <v>1224</v>
          </cell>
          <cell r="AS71">
            <v>65</v>
          </cell>
          <cell r="AT71">
            <v>70</v>
          </cell>
          <cell r="AU71">
            <v>78</v>
          </cell>
          <cell r="AV71">
            <v>75</v>
          </cell>
          <cell r="AW71">
            <v>65</v>
          </cell>
          <cell r="AX71">
            <v>63</v>
          </cell>
          <cell r="AY71">
            <v>67</v>
          </cell>
          <cell r="AZ71">
            <v>60</v>
          </cell>
          <cell r="BA71">
            <v>63</v>
          </cell>
          <cell r="BB71">
            <v>82</v>
          </cell>
          <cell r="BC71">
            <v>82</v>
          </cell>
          <cell r="BD71">
            <v>80</v>
          </cell>
          <cell r="BE71">
            <v>83</v>
          </cell>
          <cell r="BF71">
            <v>74</v>
          </cell>
          <cell r="BG71">
            <v>77</v>
          </cell>
          <cell r="BH71">
            <v>77</v>
          </cell>
          <cell r="BI71">
            <v>1161</v>
          </cell>
          <cell r="BJ71">
            <v>72</v>
          </cell>
          <cell r="BK71">
            <v>81</v>
          </cell>
          <cell r="BL71">
            <v>65</v>
          </cell>
          <cell r="BM71">
            <v>80</v>
          </cell>
          <cell r="BN71">
            <v>69</v>
          </cell>
          <cell r="BO71">
            <v>60</v>
          </cell>
          <cell r="BP71">
            <v>60</v>
          </cell>
          <cell r="BQ71">
            <v>69</v>
          </cell>
          <cell r="BR71">
            <v>60</v>
          </cell>
          <cell r="BS71">
            <v>78</v>
          </cell>
          <cell r="BT71">
            <v>83</v>
          </cell>
          <cell r="BU71">
            <v>77</v>
          </cell>
          <cell r="BV71">
            <v>82</v>
          </cell>
          <cell r="BW71">
            <v>82</v>
          </cell>
          <cell r="BX71">
            <v>70</v>
          </cell>
          <cell r="BY71">
            <v>1088</v>
          </cell>
          <cell r="BZ71">
            <v>76</v>
          </cell>
          <cell r="CA71">
            <v>76</v>
          </cell>
          <cell r="CB71">
            <v>67</v>
          </cell>
          <cell r="CC71">
            <v>80</v>
          </cell>
          <cell r="CD71">
            <v>74</v>
          </cell>
          <cell r="CE71">
            <v>64</v>
          </cell>
          <cell r="CF71">
            <v>74</v>
          </cell>
          <cell r="CG71">
            <v>76</v>
          </cell>
          <cell r="CH71">
            <v>60</v>
          </cell>
          <cell r="CI71">
            <v>62</v>
          </cell>
          <cell r="CJ71">
            <v>76</v>
          </cell>
          <cell r="CK71">
            <v>78</v>
          </cell>
          <cell r="CL71">
            <v>78</v>
          </cell>
          <cell r="CM71">
            <v>75</v>
          </cell>
          <cell r="CN71">
            <v>76</v>
          </cell>
          <cell r="CO71">
            <v>1092</v>
          </cell>
          <cell r="CP71">
            <v>78</v>
          </cell>
          <cell r="CQ71">
            <v>80</v>
          </cell>
          <cell r="CR71">
            <v>76</v>
          </cell>
          <cell r="CS71">
            <v>74</v>
          </cell>
          <cell r="CT71">
            <v>76</v>
          </cell>
          <cell r="CU71">
            <v>61</v>
          </cell>
          <cell r="CV71">
            <v>78</v>
          </cell>
          <cell r="CW71">
            <v>67</v>
          </cell>
          <cell r="CX71">
            <v>80</v>
          </cell>
          <cell r="CY71">
            <v>72</v>
          </cell>
          <cell r="DE71">
            <v>0</v>
          </cell>
          <cell r="DG71">
            <v>86</v>
          </cell>
          <cell r="DH71">
            <v>80</v>
          </cell>
          <cell r="DI71">
            <v>76</v>
          </cell>
          <cell r="DJ71">
            <v>75</v>
          </cell>
          <cell r="DK71">
            <v>76</v>
          </cell>
          <cell r="DL71">
            <v>75</v>
          </cell>
          <cell r="DM71">
            <v>60</v>
          </cell>
          <cell r="DN71">
            <v>70</v>
          </cell>
          <cell r="DP71">
            <v>80</v>
          </cell>
          <cell r="DQ71">
            <v>84</v>
          </cell>
          <cell r="DR71">
            <v>80</v>
          </cell>
          <cell r="DS71">
            <v>77.2</v>
          </cell>
          <cell r="DT71">
            <v>95</v>
          </cell>
          <cell r="DU71">
            <v>72</v>
          </cell>
          <cell r="DV71">
            <v>70</v>
          </cell>
          <cell r="DW71">
            <v>90</v>
          </cell>
          <cell r="DY71">
            <v>78</v>
          </cell>
          <cell r="DZ71">
            <v>80.25</v>
          </cell>
          <cell r="EA71">
            <v>76.166666666666671</v>
          </cell>
          <cell r="EB71">
            <v>74</v>
          </cell>
          <cell r="EC71">
            <v>80</v>
          </cell>
          <cell r="ED71">
            <v>75.900000000000006</v>
          </cell>
          <cell r="EE71">
            <v>60.75</v>
          </cell>
          <cell r="EF71">
            <v>75</v>
          </cell>
          <cell r="EG71">
            <v>78.333333333333329</v>
          </cell>
          <cell r="EH71">
            <v>67.333333333333329</v>
          </cell>
          <cell r="EI71">
            <v>75</v>
          </cell>
          <cell r="EJ71">
            <v>72.333333333333329</v>
          </cell>
          <cell r="EK71">
            <v>80</v>
          </cell>
          <cell r="EM71">
            <v>90</v>
          </cell>
          <cell r="EN71">
            <v>85.949999999999989</v>
          </cell>
          <cell r="EO71">
            <v>77.300000000000011</v>
          </cell>
          <cell r="EP71">
            <v>80</v>
          </cell>
        </row>
        <row r="72">
          <cell r="A72">
            <v>70</v>
          </cell>
          <cell r="B72" t="str">
            <v>080910282</v>
          </cell>
          <cell r="C72" t="str">
            <v>XIIMO3</v>
          </cell>
          <cell r="D72" t="str">
            <v>Bekasi, 01 Januari 1993</v>
          </cell>
          <cell r="E72" t="str">
            <v>AGUNG KHOIRUDDIN SAGALA</v>
          </cell>
          <cell r="F72" t="str">
            <v>L</v>
          </cell>
          <cell r="G72">
            <v>72</v>
          </cell>
          <cell r="H72">
            <v>60</v>
          </cell>
          <cell r="I72">
            <v>60</v>
          </cell>
          <cell r="J72">
            <v>70</v>
          </cell>
          <cell r="K72">
            <v>60</v>
          </cell>
          <cell r="L72">
            <v>60</v>
          </cell>
          <cell r="M72">
            <v>62</v>
          </cell>
          <cell r="N72">
            <v>60</v>
          </cell>
          <cell r="O72">
            <v>62</v>
          </cell>
          <cell r="P72">
            <v>60</v>
          </cell>
          <cell r="Q72">
            <v>60</v>
          </cell>
          <cell r="R72">
            <v>70</v>
          </cell>
          <cell r="S72">
            <v>70</v>
          </cell>
          <cell r="T72">
            <v>72</v>
          </cell>
          <cell r="U72">
            <v>70</v>
          </cell>
          <cell r="V72">
            <v>70</v>
          </cell>
          <cell r="W72">
            <v>70</v>
          </cell>
          <cell r="Z72">
            <v>1108</v>
          </cell>
          <cell r="AA72">
            <v>70</v>
          </cell>
          <cell r="AB72">
            <v>60</v>
          </cell>
          <cell r="AC72">
            <v>60</v>
          </cell>
          <cell r="AD72">
            <v>71</v>
          </cell>
          <cell r="AE72">
            <v>63</v>
          </cell>
          <cell r="AF72">
            <v>61</v>
          </cell>
          <cell r="AG72">
            <v>60</v>
          </cell>
          <cell r="AH72">
            <v>63</v>
          </cell>
          <cell r="AI72">
            <v>60</v>
          </cell>
          <cell r="AJ72">
            <v>60</v>
          </cell>
          <cell r="AK72">
            <v>60</v>
          </cell>
          <cell r="AL72">
            <v>70</v>
          </cell>
          <cell r="AM72">
            <v>70</v>
          </cell>
          <cell r="AN72">
            <v>76</v>
          </cell>
          <cell r="AO72">
            <v>72</v>
          </cell>
          <cell r="AP72">
            <v>70</v>
          </cell>
          <cell r="AQ72">
            <v>70</v>
          </cell>
          <cell r="AR72">
            <v>1116</v>
          </cell>
          <cell r="AS72">
            <v>60</v>
          </cell>
          <cell r="AT72">
            <v>75</v>
          </cell>
          <cell r="AU72">
            <v>60</v>
          </cell>
          <cell r="AV72">
            <v>70</v>
          </cell>
          <cell r="AW72">
            <v>60</v>
          </cell>
          <cell r="AX72">
            <v>60</v>
          </cell>
          <cell r="AY72">
            <v>62</v>
          </cell>
          <cell r="AZ72">
            <v>60</v>
          </cell>
          <cell r="BA72">
            <v>61</v>
          </cell>
          <cell r="BB72">
            <v>73</v>
          </cell>
          <cell r="BC72">
            <v>76</v>
          </cell>
          <cell r="BD72">
            <v>74</v>
          </cell>
          <cell r="BE72">
            <v>77</v>
          </cell>
          <cell r="BF72">
            <v>80</v>
          </cell>
          <cell r="BG72">
            <v>70</v>
          </cell>
          <cell r="BH72">
            <v>65</v>
          </cell>
          <cell r="BI72">
            <v>1083</v>
          </cell>
          <cell r="BJ72">
            <v>66</v>
          </cell>
          <cell r="BK72">
            <v>65</v>
          </cell>
          <cell r="BL72">
            <v>65</v>
          </cell>
          <cell r="BM72">
            <v>78</v>
          </cell>
          <cell r="BN72">
            <v>60</v>
          </cell>
          <cell r="BO72">
            <v>60</v>
          </cell>
          <cell r="BP72">
            <v>60</v>
          </cell>
          <cell r="BQ72">
            <v>60</v>
          </cell>
          <cell r="BR72">
            <v>60</v>
          </cell>
          <cell r="BS72">
            <v>70</v>
          </cell>
          <cell r="BT72">
            <v>73</v>
          </cell>
          <cell r="BU72">
            <v>70</v>
          </cell>
          <cell r="BV72">
            <v>70</v>
          </cell>
          <cell r="BW72">
            <v>70</v>
          </cell>
          <cell r="BX72">
            <v>70</v>
          </cell>
          <cell r="BY72">
            <v>997</v>
          </cell>
          <cell r="BZ72">
            <v>64</v>
          </cell>
          <cell r="CA72">
            <v>73</v>
          </cell>
          <cell r="CB72">
            <v>60</v>
          </cell>
          <cell r="CC72">
            <v>77</v>
          </cell>
          <cell r="CD72">
            <v>65</v>
          </cell>
          <cell r="CE72">
            <v>60</v>
          </cell>
          <cell r="CF72">
            <v>76</v>
          </cell>
          <cell r="CG72">
            <v>70</v>
          </cell>
          <cell r="CH72">
            <v>60</v>
          </cell>
          <cell r="CI72">
            <v>60</v>
          </cell>
          <cell r="CJ72">
            <v>74</v>
          </cell>
          <cell r="CK72">
            <v>73</v>
          </cell>
          <cell r="CL72">
            <v>73</v>
          </cell>
          <cell r="CM72">
            <v>73</v>
          </cell>
          <cell r="CN72">
            <v>74</v>
          </cell>
          <cell r="CO72">
            <v>1032</v>
          </cell>
          <cell r="CP72">
            <v>84</v>
          </cell>
          <cell r="CQ72">
            <v>80</v>
          </cell>
          <cell r="CR72">
            <v>69</v>
          </cell>
          <cell r="CS72">
            <v>76</v>
          </cell>
          <cell r="CT72">
            <v>68</v>
          </cell>
          <cell r="CU72">
            <v>60</v>
          </cell>
          <cell r="CV72">
            <v>69</v>
          </cell>
          <cell r="CW72">
            <v>65</v>
          </cell>
          <cell r="CX72">
            <v>60</v>
          </cell>
          <cell r="CY72">
            <v>67</v>
          </cell>
          <cell r="DE72">
            <v>0</v>
          </cell>
          <cell r="DG72">
            <v>86</v>
          </cell>
          <cell r="DH72">
            <v>84</v>
          </cell>
          <cell r="DI72">
            <v>76</v>
          </cell>
          <cell r="DJ72">
            <v>75</v>
          </cell>
          <cell r="DK72">
            <v>76</v>
          </cell>
          <cell r="DL72">
            <v>75</v>
          </cell>
          <cell r="DM72">
            <v>60</v>
          </cell>
          <cell r="DN72">
            <v>60</v>
          </cell>
          <cell r="DP72">
            <v>72</v>
          </cell>
          <cell r="DQ72">
            <v>70</v>
          </cell>
          <cell r="DR72">
            <v>76</v>
          </cell>
          <cell r="DS72">
            <v>65</v>
          </cell>
          <cell r="DT72">
            <v>60</v>
          </cell>
          <cell r="DU72">
            <v>68</v>
          </cell>
          <cell r="DV72">
            <v>61</v>
          </cell>
          <cell r="DW72">
            <v>60</v>
          </cell>
          <cell r="DY72">
            <v>84</v>
          </cell>
          <cell r="DZ72">
            <v>80</v>
          </cell>
          <cell r="EA72">
            <v>69.466666666666669</v>
          </cell>
          <cell r="EB72">
            <v>76</v>
          </cell>
          <cell r="EC72">
            <v>84</v>
          </cell>
          <cell r="ED72">
            <v>67.5</v>
          </cell>
          <cell r="EE72">
            <v>60</v>
          </cell>
          <cell r="EF72">
            <v>75</v>
          </cell>
          <cell r="EG72">
            <v>69.433333333333323</v>
          </cell>
          <cell r="EH72">
            <v>65.333333333333343</v>
          </cell>
          <cell r="EI72">
            <v>75</v>
          </cell>
          <cell r="EJ72">
            <v>67.333333333333329</v>
          </cell>
          <cell r="EK72">
            <v>60</v>
          </cell>
          <cell r="EM72">
            <v>87.5</v>
          </cell>
          <cell r="EN72">
            <v>81.349999999999994</v>
          </cell>
          <cell r="EO72">
            <v>74.099999999999994</v>
          </cell>
          <cell r="EP72">
            <v>76</v>
          </cell>
        </row>
        <row r="73">
          <cell r="A73">
            <v>71</v>
          </cell>
          <cell r="B73" t="str">
            <v>080910283</v>
          </cell>
          <cell r="C73" t="str">
            <v>XIIMO3</v>
          </cell>
          <cell r="D73" t="str">
            <v>Bekasi, 18 April 1993</v>
          </cell>
          <cell r="E73" t="str">
            <v>ALI ANUGRAH YASA</v>
          </cell>
          <cell r="F73" t="str">
            <v>L</v>
          </cell>
          <cell r="G73">
            <v>81</v>
          </cell>
          <cell r="H73">
            <v>63</v>
          </cell>
          <cell r="I73">
            <v>83</v>
          </cell>
          <cell r="J73">
            <v>75</v>
          </cell>
          <cell r="K73">
            <v>62</v>
          </cell>
          <cell r="L73">
            <v>64</v>
          </cell>
          <cell r="M73">
            <v>67</v>
          </cell>
          <cell r="N73">
            <v>65</v>
          </cell>
          <cell r="O73">
            <v>72</v>
          </cell>
          <cell r="P73">
            <v>70</v>
          </cell>
          <cell r="Q73">
            <v>73</v>
          </cell>
          <cell r="R73">
            <v>71</v>
          </cell>
          <cell r="S73">
            <v>73</v>
          </cell>
          <cell r="T73">
            <v>78</v>
          </cell>
          <cell r="U73">
            <v>80</v>
          </cell>
          <cell r="V73">
            <v>75</v>
          </cell>
          <cell r="W73">
            <v>75</v>
          </cell>
          <cell r="Z73">
            <v>1227</v>
          </cell>
          <cell r="AA73">
            <v>83</v>
          </cell>
          <cell r="AB73">
            <v>63</v>
          </cell>
          <cell r="AC73">
            <v>70</v>
          </cell>
          <cell r="AD73">
            <v>73</v>
          </cell>
          <cell r="AE73">
            <v>62</v>
          </cell>
          <cell r="AF73">
            <v>70</v>
          </cell>
          <cell r="AG73">
            <v>63</v>
          </cell>
          <cell r="AH73">
            <v>66</v>
          </cell>
          <cell r="AI73">
            <v>60</v>
          </cell>
          <cell r="AJ73">
            <v>61</v>
          </cell>
          <cell r="AK73">
            <v>61</v>
          </cell>
          <cell r="AL73">
            <v>70</v>
          </cell>
          <cell r="AM73">
            <v>70</v>
          </cell>
          <cell r="AN73">
            <v>78</v>
          </cell>
          <cell r="AO73">
            <v>83</v>
          </cell>
          <cell r="AP73">
            <v>72</v>
          </cell>
          <cell r="AQ73">
            <v>74</v>
          </cell>
          <cell r="AR73">
            <v>1179</v>
          </cell>
          <cell r="AS73">
            <v>74</v>
          </cell>
          <cell r="AT73">
            <v>78</v>
          </cell>
          <cell r="AU73">
            <v>80</v>
          </cell>
          <cell r="AV73">
            <v>77</v>
          </cell>
          <cell r="AW73">
            <v>70</v>
          </cell>
          <cell r="AX73">
            <v>61</v>
          </cell>
          <cell r="AY73">
            <v>72</v>
          </cell>
          <cell r="AZ73">
            <v>60</v>
          </cell>
          <cell r="BA73">
            <v>71</v>
          </cell>
          <cell r="BB73">
            <v>83</v>
          </cell>
          <cell r="BC73">
            <v>83</v>
          </cell>
          <cell r="BD73">
            <v>83</v>
          </cell>
          <cell r="BE73">
            <v>83</v>
          </cell>
          <cell r="BF73">
            <v>83</v>
          </cell>
          <cell r="BG73">
            <v>85</v>
          </cell>
          <cell r="BH73">
            <v>80</v>
          </cell>
          <cell r="BI73">
            <v>1223</v>
          </cell>
          <cell r="BJ73">
            <v>77</v>
          </cell>
          <cell r="BK73">
            <v>68</v>
          </cell>
          <cell r="BL73">
            <v>71</v>
          </cell>
          <cell r="BM73">
            <v>80</v>
          </cell>
          <cell r="BN73">
            <v>72</v>
          </cell>
          <cell r="BO73">
            <v>64</v>
          </cell>
          <cell r="BP73">
            <v>65</v>
          </cell>
          <cell r="BQ73">
            <v>73</v>
          </cell>
          <cell r="BR73">
            <v>70</v>
          </cell>
          <cell r="BS73">
            <v>80</v>
          </cell>
          <cell r="BT73">
            <v>79</v>
          </cell>
          <cell r="BU73">
            <v>75</v>
          </cell>
          <cell r="BV73">
            <v>84</v>
          </cell>
          <cell r="BW73">
            <v>84</v>
          </cell>
          <cell r="BX73">
            <v>74</v>
          </cell>
          <cell r="BY73">
            <v>1116</v>
          </cell>
          <cell r="BZ73">
            <v>78</v>
          </cell>
          <cell r="CA73">
            <v>75</v>
          </cell>
          <cell r="CB73">
            <v>65</v>
          </cell>
          <cell r="CC73">
            <v>80</v>
          </cell>
          <cell r="CD73">
            <v>73</v>
          </cell>
          <cell r="CE73">
            <v>62</v>
          </cell>
          <cell r="CF73">
            <v>71</v>
          </cell>
          <cell r="CG73">
            <v>73</v>
          </cell>
          <cell r="CH73">
            <v>61</v>
          </cell>
          <cell r="CI73">
            <v>66</v>
          </cell>
          <cell r="CJ73">
            <v>78</v>
          </cell>
          <cell r="CK73">
            <v>82</v>
          </cell>
          <cell r="CL73">
            <v>82</v>
          </cell>
          <cell r="CM73">
            <v>74</v>
          </cell>
          <cell r="CN73">
            <v>78</v>
          </cell>
          <cell r="CO73">
            <v>1098</v>
          </cell>
          <cell r="CP73">
            <v>79</v>
          </cell>
          <cell r="CQ73">
            <v>80</v>
          </cell>
          <cell r="CR73">
            <v>73</v>
          </cell>
          <cell r="CS73">
            <v>74</v>
          </cell>
          <cell r="CT73">
            <v>74</v>
          </cell>
          <cell r="CU73">
            <v>64</v>
          </cell>
          <cell r="CV73">
            <v>77</v>
          </cell>
          <cell r="CW73">
            <v>70</v>
          </cell>
          <cell r="CX73">
            <v>82</v>
          </cell>
          <cell r="CY73">
            <v>70</v>
          </cell>
          <cell r="DE73">
            <v>0</v>
          </cell>
          <cell r="DG73">
            <v>86</v>
          </cell>
          <cell r="DH73">
            <v>83</v>
          </cell>
          <cell r="DI73">
            <v>76</v>
          </cell>
          <cell r="DJ73">
            <v>75</v>
          </cell>
          <cell r="DK73">
            <v>76</v>
          </cell>
          <cell r="DL73">
            <v>75</v>
          </cell>
          <cell r="DM73">
            <v>61</v>
          </cell>
          <cell r="DN73">
            <v>70</v>
          </cell>
          <cell r="DP73">
            <v>80</v>
          </cell>
          <cell r="DQ73">
            <v>76</v>
          </cell>
          <cell r="DR73">
            <v>82</v>
          </cell>
          <cell r="DS73">
            <v>77</v>
          </cell>
          <cell r="DT73">
            <v>84</v>
          </cell>
          <cell r="DU73">
            <v>73</v>
          </cell>
          <cell r="DV73">
            <v>63</v>
          </cell>
          <cell r="DW73">
            <v>90</v>
          </cell>
          <cell r="DY73">
            <v>78.666666666666671</v>
          </cell>
          <cell r="DZ73">
            <v>79.5</v>
          </cell>
          <cell r="EA73">
            <v>73.13333333333334</v>
          </cell>
          <cell r="EB73">
            <v>74</v>
          </cell>
          <cell r="EC73">
            <v>83</v>
          </cell>
          <cell r="ED73">
            <v>74.333333333333343</v>
          </cell>
          <cell r="EE73">
            <v>64</v>
          </cell>
          <cell r="EF73">
            <v>75</v>
          </cell>
          <cell r="EG73">
            <v>76.900000000000006</v>
          </cell>
          <cell r="EH73">
            <v>70.100000000000009</v>
          </cell>
          <cell r="EI73">
            <v>75</v>
          </cell>
          <cell r="EJ73">
            <v>70</v>
          </cell>
          <cell r="EK73">
            <v>81.666666666666657</v>
          </cell>
          <cell r="EM73">
            <v>92.5</v>
          </cell>
          <cell r="EN73">
            <v>84.85</v>
          </cell>
          <cell r="EO73">
            <v>79.900000000000006</v>
          </cell>
          <cell r="EP73">
            <v>82</v>
          </cell>
        </row>
        <row r="74">
          <cell r="A74">
            <v>72</v>
          </cell>
          <cell r="B74" t="str">
            <v>080910285</v>
          </cell>
          <cell r="C74" t="str">
            <v>XIIMO3</v>
          </cell>
          <cell r="D74" t="str">
            <v>Bekasi, 11 Agustus 1992</v>
          </cell>
          <cell r="E74" t="str">
            <v>ANDI PRASETIO</v>
          </cell>
          <cell r="F74" t="str">
            <v>L</v>
          </cell>
          <cell r="G74">
            <v>83</v>
          </cell>
          <cell r="H74">
            <v>74</v>
          </cell>
          <cell r="I74">
            <v>81</v>
          </cell>
          <cell r="J74">
            <v>77</v>
          </cell>
          <cell r="K74">
            <v>65</v>
          </cell>
          <cell r="L74">
            <v>69</v>
          </cell>
          <cell r="M74">
            <v>67</v>
          </cell>
          <cell r="N74">
            <v>60</v>
          </cell>
          <cell r="O74">
            <v>60</v>
          </cell>
          <cell r="P74">
            <v>70</v>
          </cell>
          <cell r="Q74">
            <v>68</v>
          </cell>
          <cell r="R74">
            <v>70</v>
          </cell>
          <cell r="S74">
            <v>80</v>
          </cell>
          <cell r="T74">
            <v>74</v>
          </cell>
          <cell r="U74">
            <v>80</v>
          </cell>
          <cell r="V74">
            <v>85</v>
          </cell>
          <cell r="W74">
            <v>80</v>
          </cell>
          <cell r="Z74">
            <v>1243</v>
          </cell>
          <cell r="AA74">
            <v>84</v>
          </cell>
          <cell r="AB74">
            <v>68</v>
          </cell>
          <cell r="AC74">
            <v>75</v>
          </cell>
          <cell r="AD74">
            <v>77</v>
          </cell>
          <cell r="AE74">
            <v>60</v>
          </cell>
          <cell r="AF74">
            <v>60</v>
          </cell>
          <cell r="AG74">
            <v>60</v>
          </cell>
          <cell r="AH74">
            <v>66</v>
          </cell>
          <cell r="AI74">
            <v>70</v>
          </cell>
          <cell r="AJ74">
            <v>82</v>
          </cell>
          <cell r="AK74">
            <v>63</v>
          </cell>
          <cell r="AL74">
            <v>70</v>
          </cell>
          <cell r="AM74">
            <v>70</v>
          </cell>
          <cell r="AN74">
            <v>78</v>
          </cell>
          <cell r="AO74">
            <v>75</v>
          </cell>
          <cell r="AP74">
            <v>76</v>
          </cell>
          <cell r="AQ74">
            <v>74</v>
          </cell>
          <cell r="AR74">
            <v>1208</v>
          </cell>
          <cell r="AS74">
            <v>80</v>
          </cell>
          <cell r="AT74">
            <v>78</v>
          </cell>
          <cell r="AU74">
            <v>60</v>
          </cell>
          <cell r="AV74">
            <v>76</v>
          </cell>
          <cell r="AW74">
            <v>65</v>
          </cell>
          <cell r="AX74">
            <v>60</v>
          </cell>
          <cell r="AY74">
            <v>86</v>
          </cell>
          <cell r="AZ74">
            <v>75</v>
          </cell>
          <cell r="BA74">
            <v>62</v>
          </cell>
          <cell r="BB74">
            <v>85</v>
          </cell>
          <cell r="BC74">
            <v>80</v>
          </cell>
          <cell r="BD74">
            <v>83</v>
          </cell>
          <cell r="BE74">
            <v>86</v>
          </cell>
          <cell r="BF74">
            <v>83</v>
          </cell>
          <cell r="BG74">
            <v>84</v>
          </cell>
          <cell r="BH74">
            <v>70</v>
          </cell>
          <cell r="BI74">
            <v>1213</v>
          </cell>
          <cell r="BJ74">
            <v>77</v>
          </cell>
          <cell r="BK74">
            <v>76</v>
          </cell>
          <cell r="BL74">
            <v>65</v>
          </cell>
          <cell r="BM74">
            <v>76</v>
          </cell>
          <cell r="BN74">
            <v>65</v>
          </cell>
          <cell r="BO74">
            <v>60</v>
          </cell>
          <cell r="BP74">
            <v>60</v>
          </cell>
          <cell r="BQ74">
            <v>72</v>
          </cell>
          <cell r="BR74">
            <v>65</v>
          </cell>
          <cell r="BS74">
            <v>80</v>
          </cell>
          <cell r="BT74">
            <v>77</v>
          </cell>
          <cell r="BU74">
            <v>80</v>
          </cell>
          <cell r="BV74">
            <v>84</v>
          </cell>
          <cell r="BW74">
            <v>84</v>
          </cell>
          <cell r="BX74">
            <v>75</v>
          </cell>
          <cell r="BY74">
            <v>1096</v>
          </cell>
          <cell r="BZ74">
            <v>80</v>
          </cell>
          <cell r="CA74">
            <v>79</v>
          </cell>
          <cell r="CB74">
            <v>70</v>
          </cell>
          <cell r="CC74">
            <v>80</v>
          </cell>
          <cell r="CD74">
            <v>74</v>
          </cell>
          <cell r="CE74">
            <v>62</v>
          </cell>
          <cell r="CF74">
            <v>70</v>
          </cell>
          <cell r="CG74">
            <v>74</v>
          </cell>
          <cell r="CH74">
            <v>73</v>
          </cell>
          <cell r="CI74">
            <v>72</v>
          </cell>
          <cell r="CJ74">
            <v>78</v>
          </cell>
          <cell r="CK74">
            <v>70</v>
          </cell>
          <cell r="CL74">
            <v>70</v>
          </cell>
          <cell r="CM74">
            <v>77</v>
          </cell>
          <cell r="CN74">
            <v>78</v>
          </cell>
          <cell r="CO74">
            <v>1107</v>
          </cell>
          <cell r="CP74">
            <v>82</v>
          </cell>
          <cell r="CQ74">
            <v>83</v>
          </cell>
          <cell r="CR74">
            <v>74</v>
          </cell>
          <cell r="CS74">
            <v>75</v>
          </cell>
          <cell r="CT74">
            <v>74</v>
          </cell>
          <cell r="CU74">
            <v>63</v>
          </cell>
          <cell r="CV74">
            <v>81</v>
          </cell>
          <cell r="CW74">
            <v>68</v>
          </cell>
          <cell r="CX74">
            <v>74</v>
          </cell>
          <cell r="CY74">
            <v>73</v>
          </cell>
          <cell r="DE74">
            <v>0</v>
          </cell>
          <cell r="DG74">
            <v>86</v>
          </cell>
          <cell r="DH74">
            <v>85</v>
          </cell>
          <cell r="DI74">
            <v>76</v>
          </cell>
          <cell r="DJ74">
            <v>75</v>
          </cell>
          <cell r="DK74">
            <v>76</v>
          </cell>
          <cell r="DL74">
            <v>75</v>
          </cell>
          <cell r="DM74">
            <v>73</v>
          </cell>
          <cell r="DN74">
            <v>78</v>
          </cell>
          <cell r="DP74">
            <v>85</v>
          </cell>
          <cell r="DQ74">
            <v>70</v>
          </cell>
          <cell r="DR74">
            <v>80</v>
          </cell>
          <cell r="DS74">
            <v>77</v>
          </cell>
          <cell r="DT74">
            <v>91</v>
          </cell>
          <cell r="DU74">
            <v>70</v>
          </cell>
          <cell r="DV74">
            <v>61</v>
          </cell>
          <cell r="DW74">
            <v>70</v>
          </cell>
          <cell r="DY74">
            <v>81.666666666666657</v>
          </cell>
          <cell r="DZ74">
            <v>82.75</v>
          </cell>
          <cell r="EA74">
            <v>73.933333333333337</v>
          </cell>
          <cell r="EB74">
            <v>74.833333333333329</v>
          </cell>
          <cell r="EC74">
            <v>85</v>
          </cell>
          <cell r="ED74">
            <v>73.666666666666671</v>
          </cell>
          <cell r="EE74">
            <v>63.35</v>
          </cell>
          <cell r="EF74">
            <v>75</v>
          </cell>
          <cell r="EG74">
            <v>81.433333333333323</v>
          </cell>
          <cell r="EH74">
            <v>67.766666666666666</v>
          </cell>
          <cell r="EI74">
            <v>75</v>
          </cell>
          <cell r="EJ74">
            <v>72.833333333333343</v>
          </cell>
          <cell r="EK74">
            <v>73.666666666666671</v>
          </cell>
          <cell r="EM74">
            <v>90</v>
          </cell>
          <cell r="EN74">
            <v>84.3</v>
          </cell>
          <cell r="EO74">
            <v>79.2</v>
          </cell>
          <cell r="EP74">
            <v>79</v>
          </cell>
        </row>
        <row r="75">
          <cell r="A75">
            <v>73</v>
          </cell>
          <cell r="B75" t="str">
            <v>080910286</v>
          </cell>
          <cell r="C75" t="str">
            <v>XIIMO3</v>
          </cell>
          <cell r="D75" t="str">
            <v>Jakarta, 26 Januari 1993</v>
          </cell>
          <cell r="E75" t="str">
            <v>ARIF RIYADI</v>
          </cell>
          <cell r="F75" t="str">
            <v>L</v>
          </cell>
          <cell r="G75">
            <v>81</v>
          </cell>
          <cell r="H75">
            <v>65</v>
          </cell>
          <cell r="I75">
            <v>82</v>
          </cell>
          <cell r="J75">
            <v>74</v>
          </cell>
          <cell r="K75">
            <v>66</v>
          </cell>
          <cell r="L75">
            <v>68</v>
          </cell>
          <cell r="M75">
            <v>63</v>
          </cell>
          <cell r="N75">
            <v>62</v>
          </cell>
          <cell r="O75">
            <v>68</v>
          </cell>
          <cell r="P75">
            <v>80</v>
          </cell>
          <cell r="Q75">
            <v>70</v>
          </cell>
          <cell r="R75">
            <v>70</v>
          </cell>
          <cell r="S75">
            <v>71</v>
          </cell>
          <cell r="T75">
            <v>74</v>
          </cell>
          <cell r="U75">
            <v>80</v>
          </cell>
          <cell r="V75">
            <v>85</v>
          </cell>
          <cell r="W75">
            <v>80</v>
          </cell>
          <cell r="Z75">
            <v>1239</v>
          </cell>
          <cell r="AA75">
            <v>84</v>
          </cell>
          <cell r="AB75">
            <v>65</v>
          </cell>
          <cell r="AC75">
            <v>79</v>
          </cell>
          <cell r="AD75">
            <v>71</v>
          </cell>
          <cell r="AE75">
            <v>69</v>
          </cell>
          <cell r="AF75">
            <v>68</v>
          </cell>
          <cell r="AG75">
            <v>60</v>
          </cell>
          <cell r="AH75">
            <v>74</v>
          </cell>
          <cell r="AI75">
            <v>68</v>
          </cell>
          <cell r="AJ75">
            <v>82</v>
          </cell>
          <cell r="AK75">
            <v>69</v>
          </cell>
          <cell r="AL75">
            <v>72</v>
          </cell>
          <cell r="AM75">
            <v>72</v>
          </cell>
          <cell r="AN75">
            <v>81</v>
          </cell>
          <cell r="AO75">
            <v>80</v>
          </cell>
          <cell r="AP75">
            <v>72</v>
          </cell>
          <cell r="AQ75">
            <v>74</v>
          </cell>
          <cell r="AR75">
            <v>1240</v>
          </cell>
          <cell r="AS75">
            <v>80</v>
          </cell>
          <cell r="AT75">
            <v>78</v>
          </cell>
          <cell r="AU75">
            <v>80</v>
          </cell>
          <cell r="AV75">
            <v>71</v>
          </cell>
          <cell r="AW75">
            <v>72</v>
          </cell>
          <cell r="AX75">
            <v>62</v>
          </cell>
          <cell r="AY75">
            <v>85</v>
          </cell>
          <cell r="AZ75">
            <v>63</v>
          </cell>
          <cell r="BA75">
            <v>72</v>
          </cell>
          <cell r="BB75">
            <v>76</v>
          </cell>
          <cell r="BC75">
            <v>80</v>
          </cell>
          <cell r="BD75">
            <v>86</v>
          </cell>
          <cell r="BE75">
            <v>80</v>
          </cell>
          <cell r="BF75">
            <v>77</v>
          </cell>
          <cell r="BG75">
            <v>86</v>
          </cell>
          <cell r="BH75">
            <v>77</v>
          </cell>
          <cell r="BI75">
            <v>1225</v>
          </cell>
          <cell r="BJ75">
            <v>79</v>
          </cell>
          <cell r="BK75">
            <v>69</v>
          </cell>
          <cell r="BL75">
            <v>68</v>
          </cell>
          <cell r="BM75">
            <v>77</v>
          </cell>
          <cell r="BN75">
            <v>75</v>
          </cell>
          <cell r="BO75">
            <v>67</v>
          </cell>
          <cell r="BP75">
            <v>60</v>
          </cell>
          <cell r="BQ75">
            <v>88</v>
          </cell>
          <cell r="BR75">
            <v>71</v>
          </cell>
          <cell r="BS75">
            <v>79</v>
          </cell>
          <cell r="BT75">
            <v>79</v>
          </cell>
          <cell r="BU75">
            <v>79</v>
          </cell>
          <cell r="BV75">
            <v>80</v>
          </cell>
          <cell r="BW75">
            <v>83</v>
          </cell>
          <cell r="BX75">
            <v>75</v>
          </cell>
          <cell r="BY75">
            <v>1129</v>
          </cell>
          <cell r="BZ75">
            <v>78</v>
          </cell>
          <cell r="CA75">
            <v>71</v>
          </cell>
          <cell r="CB75">
            <v>65</v>
          </cell>
          <cell r="CC75">
            <v>75</v>
          </cell>
          <cell r="CD75">
            <v>75</v>
          </cell>
          <cell r="CE75">
            <v>65</v>
          </cell>
          <cell r="CF75">
            <v>71</v>
          </cell>
          <cell r="CG75">
            <v>69</v>
          </cell>
          <cell r="CH75">
            <v>69</v>
          </cell>
          <cell r="CI75">
            <v>63</v>
          </cell>
          <cell r="CJ75">
            <v>76</v>
          </cell>
          <cell r="CK75">
            <v>76</v>
          </cell>
          <cell r="CL75">
            <v>76</v>
          </cell>
          <cell r="CM75">
            <v>71</v>
          </cell>
          <cell r="CN75">
            <v>76</v>
          </cell>
          <cell r="CO75">
            <v>1076</v>
          </cell>
          <cell r="CP75">
            <v>78</v>
          </cell>
          <cell r="CQ75">
            <v>84</v>
          </cell>
          <cell r="CR75">
            <v>73</v>
          </cell>
          <cell r="CS75">
            <v>76</v>
          </cell>
          <cell r="CT75">
            <v>75</v>
          </cell>
          <cell r="CU75">
            <v>64</v>
          </cell>
          <cell r="CV75">
            <v>78</v>
          </cell>
          <cell r="CW75">
            <v>72</v>
          </cell>
          <cell r="CX75">
            <v>77</v>
          </cell>
          <cell r="CY75">
            <v>73</v>
          </cell>
          <cell r="DE75">
            <v>0</v>
          </cell>
          <cell r="DG75">
            <v>86</v>
          </cell>
          <cell r="DH75">
            <v>80</v>
          </cell>
          <cell r="DI75">
            <v>76</v>
          </cell>
          <cell r="DJ75">
            <v>75</v>
          </cell>
          <cell r="DK75">
            <v>76</v>
          </cell>
          <cell r="DL75">
            <v>75</v>
          </cell>
          <cell r="DM75">
            <v>69</v>
          </cell>
          <cell r="DN75">
            <v>82</v>
          </cell>
          <cell r="DP75">
            <v>82</v>
          </cell>
          <cell r="DQ75">
            <v>74</v>
          </cell>
          <cell r="DR75">
            <v>78</v>
          </cell>
          <cell r="DS75">
            <v>75</v>
          </cell>
          <cell r="DT75">
            <v>93</v>
          </cell>
          <cell r="DU75">
            <v>75</v>
          </cell>
          <cell r="DV75">
            <v>75</v>
          </cell>
          <cell r="DW75">
            <v>75</v>
          </cell>
          <cell r="DY75">
            <v>78</v>
          </cell>
          <cell r="DZ75">
            <v>84</v>
          </cell>
          <cell r="EA75">
            <v>72.8</v>
          </cell>
          <cell r="EB75">
            <v>76</v>
          </cell>
          <cell r="EC75">
            <v>80</v>
          </cell>
          <cell r="ED75">
            <v>75</v>
          </cell>
          <cell r="EE75">
            <v>63.849999999999994</v>
          </cell>
          <cell r="EF75">
            <v>75</v>
          </cell>
          <cell r="EG75">
            <v>77.666666666666671</v>
          </cell>
          <cell r="EH75">
            <v>72.233333333333334</v>
          </cell>
          <cell r="EI75">
            <v>75</v>
          </cell>
          <cell r="EJ75">
            <v>73.333333333333329</v>
          </cell>
          <cell r="EK75">
            <v>77.333333333333329</v>
          </cell>
          <cell r="EM75">
            <v>92.5</v>
          </cell>
          <cell r="EN75">
            <v>84.9</v>
          </cell>
          <cell r="EO75">
            <v>78.2</v>
          </cell>
          <cell r="EP75">
            <v>79</v>
          </cell>
        </row>
        <row r="76">
          <cell r="A76">
            <v>74</v>
          </cell>
          <cell r="B76" t="str">
            <v>080910287</v>
          </cell>
          <cell r="C76" t="str">
            <v>XIIMO3</v>
          </cell>
          <cell r="D76" t="str">
            <v>Bekasi, 21 Juli 1992</v>
          </cell>
          <cell r="E76" t="str">
            <v>BAKTI WIJAYA</v>
          </cell>
          <cell r="F76" t="str">
            <v>L</v>
          </cell>
          <cell r="G76">
            <v>79</v>
          </cell>
          <cell r="H76">
            <v>73</v>
          </cell>
          <cell r="I76">
            <v>69</v>
          </cell>
          <cell r="J76">
            <v>71</v>
          </cell>
          <cell r="K76">
            <v>68</v>
          </cell>
          <cell r="L76">
            <v>65</v>
          </cell>
          <cell r="M76">
            <v>67</v>
          </cell>
          <cell r="N76">
            <v>60</v>
          </cell>
          <cell r="O76">
            <v>69</v>
          </cell>
          <cell r="P76">
            <v>60</v>
          </cell>
          <cell r="Q76">
            <v>60</v>
          </cell>
          <cell r="R76">
            <v>70</v>
          </cell>
          <cell r="S76">
            <v>73</v>
          </cell>
          <cell r="T76">
            <v>72</v>
          </cell>
          <cell r="U76">
            <v>80</v>
          </cell>
          <cell r="V76">
            <v>85</v>
          </cell>
          <cell r="W76">
            <v>80</v>
          </cell>
          <cell r="Z76">
            <v>1201</v>
          </cell>
          <cell r="AA76">
            <v>83</v>
          </cell>
          <cell r="AB76">
            <v>73</v>
          </cell>
          <cell r="AC76">
            <v>72</v>
          </cell>
          <cell r="AD76">
            <v>74</v>
          </cell>
          <cell r="AE76">
            <v>71</v>
          </cell>
          <cell r="AF76">
            <v>65</v>
          </cell>
          <cell r="AG76">
            <v>63</v>
          </cell>
          <cell r="AH76">
            <v>74</v>
          </cell>
          <cell r="AI76">
            <v>72</v>
          </cell>
          <cell r="AJ76">
            <v>75</v>
          </cell>
          <cell r="AK76">
            <v>67</v>
          </cell>
          <cell r="AL76">
            <v>72</v>
          </cell>
          <cell r="AM76">
            <v>72</v>
          </cell>
          <cell r="AN76">
            <v>81</v>
          </cell>
          <cell r="AO76">
            <v>75</v>
          </cell>
          <cell r="AP76">
            <v>70</v>
          </cell>
          <cell r="AQ76">
            <v>73</v>
          </cell>
          <cell r="AR76">
            <v>1232</v>
          </cell>
          <cell r="AS76">
            <v>70</v>
          </cell>
          <cell r="AT76">
            <v>74</v>
          </cell>
          <cell r="AU76">
            <v>80</v>
          </cell>
          <cell r="AV76">
            <v>71</v>
          </cell>
          <cell r="AW76">
            <v>60</v>
          </cell>
          <cell r="AX76">
            <v>60</v>
          </cell>
          <cell r="AY76">
            <v>82</v>
          </cell>
          <cell r="AZ76">
            <v>63</v>
          </cell>
          <cell r="BA76">
            <v>60</v>
          </cell>
          <cell r="BB76">
            <v>88</v>
          </cell>
          <cell r="BC76">
            <v>82</v>
          </cell>
          <cell r="BD76">
            <v>76</v>
          </cell>
          <cell r="BE76">
            <v>81</v>
          </cell>
          <cell r="BF76">
            <v>81</v>
          </cell>
          <cell r="BG76">
            <v>77</v>
          </cell>
          <cell r="BH76">
            <v>78</v>
          </cell>
          <cell r="BI76">
            <v>1183</v>
          </cell>
          <cell r="BJ76">
            <v>79</v>
          </cell>
          <cell r="BK76">
            <v>67</v>
          </cell>
          <cell r="BL76">
            <v>65</v>
          </cell>
          <cell r="BM76">
            <v>66</v>
          </cell>
          <cell r="BN76">
            <v>60</v>
          </cell>
          <cell r="BO76">
            <v>60</v>
          </cell>
          <cell r="BP76">
            <v>74</v>
          </cell>
          <cell r="BQ76">
            <v>77</v>
          </cell>
          <cell r="BR76">
            <v>71</v>
          </cell>
          <cell r="BS76">
            <v>82</v>
          </cell>
          <cell r="BT76">
            <v>79</v>
          </cell>
          <cell r="BU76">
            <v>79</v>
          </cell>
          <cell r="BV76">
            <v>82</v>
          </cell>
          <cell r="BW76">
            <v>82</v>
          </cell>
          <cell r="BX76">
            <v>74</v>
          </cell>
          <cell r="BY76">
            <v>1097</v>
          </cell>
          <cell r="BZ76">
            <v>73</v>
          </cell>
          <cell r="CA76">
            <v>80</v>
          </cell>
          <cell r="CB76">
            <v>61</v>
          </cell>
          <cell r="CC76">
            <v>75</v>
          </cell>
          <cell r="CD76">
            <v>73</v>
          </cell>
          <cell r="CE76">
            <v>60</v>
          </cell>
          <cell r="CF76">
            <v>69</v>
          </cell>
          <cell r="CG76">
            <v>71</v>
          </cell>
          <cell r="CH76">
            <v>65</v>
          </cell>
          <cell r="CI76">
            <v>62</v>
          </cell>
          <cell r="CJ76">
            <v>76</v>
          </cell>
          <cell r="CK76">
            <v>81</v>
          </cell>
          <cell r="CL76">
            <v>81</v>
          </cell>
          <cell r="CM76">
            <v>76</v>
          </cell>
          <cell r="CN76">
            <v>76</v>
          </cell>
          <cell r="CO76">
            <v>1079</v>
          </cell>
          <cell r="CP76">
            <v>78</v>
          </cell>
          <cell r="CQ76">
            <v>78</v>
          </cell>
          <cell r="CR76">
            <v>67</v>
          </cell>
          <cell r="CS76">
            <v>78</v>
          </cell>
          <cell r="CT76">
            <v>73</v>
          </cell>
          <cell r="CU76">
            <v>60</v>
          </cell>
          <cell r="CV76">
            <v>75</v>
          </cell>
          <cell r="CW76">
            <v>68</v>
          </cell>
          <cell r="CX76">
            <v>70</v>
          </cell>
          <cell r="CY76">
            <v>72</v>
          </cell>
          <cell r="DE76">
            <v>0</v>
          </cell>
          <cell r="DG76">
            <v>86</v>
          </cell>
          <cell r="DH76">
            <v>80</v>
          </cell>
          <cell r="DI76">
            <v>76</v>
          </cell>
          <cell r="DJ76">
            <v>75</v>
          </cell>
          <cell r="DK76">
            <v>76</v>
          </cell>
          <cell r="DL76">
            <v>75</v>
          </cell>
          <cell r="DM76">
            <v>65</v>
          </cell>
          <cell r="DN76">
            <v>72</v>
          </cell>
          <cell r="DP76">
            <v>81</v>
          </cell>
          <cell r="DQ76">
            <v>72</v>
          </cell>
          <cell r="DR76">
            <v>80</v>
          </cell>
          <cell r="DS76">
            <v>67.2</v>
          </cell>
          <cell r="DT76">
            <v>84</v>
          </cell>
          <cell r="DU76">
            <v>70</v>
          </cell>
          <cell r="DV76">
            <v>63</v>
          </cell>
          <cell r="DW76">
            <v>80</v>
          </cell>
          <cell r="DY76">
            <v>78</v>
          </cell>
          <cell r="DZ76">
            <v>78</v>
          </cell>
          <cell r="EA76">
            <v>67.266666666666666</v>
          </cell>
          <cell r="EB76">
            <v>78</v>
          </cell>
          <cell r="EC76">
            <v>80</v>
          </cell>
          <cell r="ED76">
            <v>72.566666666666663</v>
          </cell>
          <cell r="EE76">
            <v>60.35</v>
          </cell>
          <cell r="EF76">
            <v>75</v>
          </cell>
          <cell r="EG76">
            <v>75.233333333333334</v>
          </cell>
          <cell r="EH76">
            <v>68.233333333333334</v>
          </cell>
          <cell r="EI76">
            <v>75</v>
          </cell>
          <cell r="EJ76">
            <v>71.666666666666671</v>
          </cell>
          <cell r="EK76">
            <v>70</v>
          </cell>
          <cell r="EM76">
            <v>72.5</v>
          </cell>
          <cell r="EN76">
            <v>85.35</v>
          </cell>
          <cell r="EO76">
            <v>77.5</v>
          </cell>
          <cell r="EP76">
            <v>79</v>
          </cell>
        </row>
        <row r="77">
          <cell r="A77">
            <v>75</v>
          </cell>
          <cell r="B77" t="str">
            <v>080910288</v>
          </cell>
          <cell r="C77" t="str">
            <v>XIIMO3</v>
          </cell>
          <cell r="D77" t="str">
            <v>Jakarta, 12 Mei 1993</v>
          </cell>
          <cell r="E77" t="str">
            <v>BURHAN DEWANTORO</v>
          </cell>
          <cell r="F77" t="str">
            <v>L</v>
          </cell>
          <cell r="G77">
            <v>77</v>
          </cell>
          <cell r="H77">
            <v>67</v>
          </cell>
          <cell r="I77">
            <v>83</v>
          </cell>
          <cell r="J77">
            <v>71</v>
          </cell>
          <cell r="K77">
            <v>68</v>
          </cell>
          <cell r="L77">
            <v>77</v>
          </cell>
          <cell r="M77">
            <v>63</v>
          </cell>
          <cell r="N77">
            <v>60</v>
          </cell>
          <cell r="O77">
            <v>60</v>
          </cell>
          <cell r="P77">
            <v>60</v>
          </cell>
          <cell r="Q77">
            <v>69</v>
          </cell>
          <cell r="R77">
            <v>70</v>
          </cell>
          <cell r="S77">
            <v>73</v>
          </cell>
          <cell r="T77">
            <v>77</v>
          </cell>
          <cell r="U77">
            <v>80</v>
          </cell>
          <cell r="V77">
            <v>85</v>
          </cell>
          <cell r="W77">
            <v>80</v>
          </cell>
          <cell r="Z77">
            <v>1220</v>
          </cell>
          <cell r="AA77">
            <v>80</v>
          </cell>
          <cell r="AB77">
            <v>67</v>
          </cell>
          <cell r="AC77">
            <v>70</v>
          </cell>
          <cell r="AD77">
            <v>65</v>
          </cell>
          <cell r="AE77">
            <v>69</v>
          </cell>
          <cell r="AF77">
            <v>66</v>
          </cell>
          <cell r="AG77">
            <v>60</v>
          </cell>
          <cell r="AH77">
            <v>71</v>
          </cell>
          <cell r="AI77">
            <v>60</v>
          </cell>
          <cell r="AJ77">
            <v>73</v>
          </cell>
          <cell r="AK77">
            <v>66</v>
          </cell>
          <cell r="AL77">
            <v>75</v>
          </cell>
          <cell r="AM77">
            <v>75</v>
          </cell>
          <cell r="AN77">
            <v>80</v>
          </cell>
          <cell r="AO77">
            <v>77</v>
          </cell>
          <cell r="AP77">
            <v>72</v>
          </cell>
          <cell r="AQ77">
            <v>77</v>
          </cell>
          <cell r="AR77">
            <v>1203</v>
          </cell>
          <cell r="AS77">
            <v>72</v>
          </cell>
          <cell r="AT77">
            <v>70</v>
          </cell>
          <cell r="AU77">
            <v>82</v>
          </cell>
          <cell r="AV77">
            <v>77</v>
          </cell>
          <cell r="AW77">
            <v>65</v>
          </cell>
          <cell r="AX77">
            <v>65</v>
          </cell>
          <cell r="AY77">
            <v>63</v>
          </cell>
          <cell r="AZ77">
            <v>65</v>
          </cell>
          <cell r="BA77">
            <v>62</v>
          </cell>
          <cell r="BB77">
            <v>72</v>
          </cell>
          <cell r="BC77">
            <v>75</v>
          </cell>
          <cell r="BD77">
            <v>83</v>
          </cell>
          <cell r="BE77">
            <v>77</v>
          </cell>
          <cell r="BF77">
            <v>77</v>
          </cell>
          <cell r="BG77">
            <v>76</v>
          </cell>
          <cell r="BH77">
            <v>74</v>
          </cell>
          <cell r="BI77">
            <v>1155</v>
          </cell>
          <cell r="BJ77">
            <v>77</v>
          </cell>
          <cell r="BK77">
            <v>67</v>
          </cell>
          <cell r="BL77">
            <v>62</v>
          </cell>
          <cell r="BM77">
            <v>75</v>
          </cell>
          <cell r="BN77">
            <v>66</v>
          </cell>
          <cell r="BO77">
            <v>60</v>
          </cell>
          <cell r="BP77">
            <v>60</v>
          </cell>
          <cell r="BQ77">
            <v>71</v>
          </cell>
          <cell r="BR77">
            <v>60</v>
          </cell>
          <cell r="BS77">
            <v>74</v>
          </cell>
          <cell r="BT77">
            <v>76</v>
          </cell>
          <cell r="BU77">
            <v>76</v>
          </cell>
          <cell r="BV77">
            <v>77</v>
          </cell>
          <cell r="BW77">
            <v>77</v>
          </cell>
          <cell r="BX77">
            <v>68</v>
          </cell>
          <cell r="BY77">
            <v>1046</v>
          </cell>
          <cell r="BZ77">
            <v>71</v>
          </cell>
          <cell r="CA77">
            <v>75</v>
          </cell>
          <cell r="CB77">
            <v>62</v>
          </cell>
          <cell r="CC77">
            <v>76</v>
          </cell>
          <cell r="CD77">
            <v>70</v>
          </cell>
          <cell r="CE77">
            <v>62</v>
          </cell>
          <cell r="CF77">
            <v>66</v>
          </cell>
          <cell r="CG77">
            <v>74</v>
          </cell>
          <cell r="CH77">
            <v>69</v>
          </cell>
          <cell r="CI77">
            <v>62</v>
          </cell>
          <cell r="CJ77">
            <v>75</v>
          </cell>
          <cell r="CK77">
            <v>74</v>
          </cell>
          <cell r="CL77">
            <v>74</v>
          </cell>
          <cell r="CM77">
            <v>75</v>
          </cell>
          <cell r="CN77">
            <v>75</v>
          </cell>
          <cell r="CO77">
            <v>1060</v>
          </cell>
          <cell r="CP77">
            <v>79</v>
          </cell>
          <cell r="CQ77">
            <v>80</v>
          </cell>
          <cell r="CR77">
            <v>72</v>
          </cell>
          <cell r="CS77">
            <v>79</v>
          </cell>
          <cell r="CT77">
            <v>70</v>
          </cell>
          <cell r="CU77">
            <v>63</v>
          </cell>
          <cell r="CV77">
            <v>76</v>
          </cell>
          <cell r="CW77">
            <v>64</v>
          </cell>
          <cell r="CX77">
            <v>70</v>
          </cell>
          <cell r="CY77">
            <v>74</v>
          </cell>
          <cell r="DE77">
            <v>0</v>
          </cell>
          <cell r="DG77">
            <v>86</v>
          </cell>
          <cell r="DH77">
            <v>80</v>
          </cell>
          <cell r="DI77">
            <v>76</v>
          </cell>
          <cell r="DJ77">
            <v>75</v>
          </cell>
          <cell r="DK77">
            <v>76</v>
          </cell>
          <cell r="DL77">
            <v>75</v>
          </cell>
          <cell r="DM77">
            <v>69</v>
          </cell>
          <cell r="DN77">
            <v>78</v>
          </cell>
          <cell r="DP77">
            <v>83</v>
          </cell>
          <cell r="DQ77">
            <v>74</v>
          </cell>
          <cell r="DR77">
            <v>80</v>
          </cell>
          <cell r="DS77">
            <v>72.5</v>
          </cell>
          <cell r="DT77">
            <v>91</v>
          </cell>
          <cell r="DU77">
            <v>68</v>
          </cell>
          <cell r="DV77">
            <v>63</v>
          </cell>
          <cell r="DW77">
            <v>70</v>
          </cell>
          <cell r="DY77">
            <v>78.666666666666671</v>
          </cell>
          <cell r="DZ77">
            <v>80.25</v>
          </cell>
          <cell r="EA77">
            <v>71.733333333333334</v>
          </cell>
          <cell r="EB77">
            <v>78.666666666666671</v>
          </cell>
          <cell r="EC77">
            <v>80</v>
          </cell>
          <cell r="ED77">
            <v>69.5</v>
          </cell>
          <cell r="EE77">
            <v>62.5</v>
          </cell>
          <cell r="EF77">
            <v>75</v>
          </cell>
          <cell r="EG77">
            <v>76.433333333333337</v>
          </cell>
          <cell r="EH77">
            <v>64.333333333333343</v>
          </cell>
          <cell r="EI77">
            <v>75</v>
          </cell>
          <cell r="EJ77">
            <v>73.5</v>
          </cell>
          <cell r="EK77">
            <v>70.333333333333343</v>
          </cell>
          <cell r="EM77">
            <v>90</v>
          </cell>
          <cell r="EN77">
            <v>83.799999999999983</v>
          </cell>
          <cell r="EO77">
            <v>74.800000000000011</v>
          </cell>
          <cell r="EP77">
            <v>79</v>
          </cell>
        </row>
        <row r="78">
          <cell r="A78">
            <v>76</v>
          </cell>
          <cell r="B78" t="str">
            <v>080910289</v>
          </cell>
          <cell r="C78" t="str">
            <v>XIIMO3</v>
          </cell>
          <cell r="D78" t="str">
            <v>Bekasi, 03 Agustus 1994</v>
          </cell>
          <cell r="E78" t="str">
            <v>CHAIRUL UMAM HOLIL</v>
          </cell>
          <cell r="F78" t="str">
            <v>L</v>
          </cell>
          <cell r="G78">
            <v>80</v>
          </cell>
          <cell r="H78">
            <v>75</v>
          </cell>
          <cell r="I78">
            <v>60</v>
          </cell>
          <cell r="J78">
            <v>73</v>
          </cell>
          <cell r="K78">
            <v>60</v>
          </cell>
          <cell r="L78">
            <v>63</v>
          </cell>
          <cell r="M78">
            <v>62</v>
          </cell>
          <cell r="N78">
            <v>60</v>
          </cell>
          <cell r="O78">
            <v>60</v>
          </cell>
          <cell r="P78">
            <v>65</v>
          </cell>
          <cell r="Q78">
            <v>64</v>
          </cell>
          <cell r="R78">
            <v>70</v>
          </cell>
          <cell r="S78">
            <v>70</v>
          </cell>
          <cell r="T78">
            <v>72</v>
          </cell>
          <cell r="U78">
            <v>80</v>
          </cell>
          <cell r="V78">
            <v>75</v>
          </cell>
          <cell r="W78">
            <v>80</v>
          </cell>
          <cell r="Z78">
            <v>1169</v>
          </cell>
          <cell r="AA78">
            <v>82</v>
          </cell>
          <cell r="AB78">
            <v>75</v>
          </cell>
          <cell r="AC78">
            <v>70</v>
          </cell>
          <cell r="AD78">
            <v>73</v>
          </cell>
          <cell r="AE78">
            <v>72</v>
          </cell>
          <cell r="AF78">
            <v>60</v>
          </cell>
          <cell r="AG78">
            <v>60</v>
          </cell>
          <cell r="AH78">
            <v>65</v>
          </cell>
          <cell r="AI78">
            <v>68</v>
          </cell>
          <cell r="AJ78">
            <v>80</v>
          </cell>
          <cell r="AK78">
            <v>65</v>
          </cell>
          <cell r="AL78">
            <v>73</v>
          </cell>
          <cell r="AM78">
            <v>73</v>
          </cell>
          <cell r="AN78">
            <v>78</v>
          </cell>
          <cell r="AO78">
            <v>80</v>
          </cell>
          <cell r="AP78">
            <v>70</v>
          </cell>
          <cell r="AQ78">
            <v>72</v>
          </cell>
          <cell r="AR78">
            <v>1216</v>
          </cell>
          <cell r="AS78">
            <v>72</v>
          </cell>
          <cell r="AT78">
            <v>70</v>
          </cell>
          <cell r="AU78">
            <v>78</v>
          </cell>
          <cell r="AV78">
            <v>75</v>
          </cell>
          <cell r="AW78">
            <v>60</v>
          </cell>
          <cell r="AX78">
            <v>60</v>
          </cell>
          <cell r="AY78">
            <v>81</v>
          </cell>
          <cell r="AZ78">
            <v>68</v>
          </cell>
          <cell r="BA78">
            <v>60</v>
          </cell>
          <cell r="BB78">
            <v>73</v>
          </cell>
          <cell r="BC78">
            <v>70</v>
          </cell>
          <cell r="BD78">
            <v>76</v>
          </cell>
          <cell r="BE78">
            <v>79</v>
          </cell>
          <cell r="BF78">
            <v>74</v>
          </cell>
          <cell r="BG78">
            <v>70</v>
          </cell>
          <cell r="BH78">
            <v>79</v>
          </cell>
          <cell r="BI78">
            <v>1145</v>
          </cell>
          <cell r="BJ78">
            <v>71</v>
          </cell>
          <cell r="BK78">
            <v>69</v>
          </cell>
          <cell r="BL78">
            <v>65</v>
          </cell>
          <cell r="BM78">
            <v>77</v>
          </cell>
          <cell r="BN78">
            <v>60</v>
          </cell>
          <cell r="BO78">
            <v>60</v>
          </cell>
          <cell r="BP78">
            <v>60</v>
          </cell>
          <cell r="BQ78">
            <v>62</v>
          </cell>
          <cell r="BR78">
            <v>60</v>
          </cell>
          <cell r="BS78">
            <v>76</v>
          </cell>
          <cell r="BT78">
            <v>70</v>
          </cell>
          <cell r="BU78">
            <v>76</v>
          </cell>
          <cell r="BV78">
            <v>70</v>
          </cell>
          <cell r="BW78">
            <v>70</v>
          </cell>
          <cell r="BX78">
            <v>70</v>
          </cell>
          <cell r="BY78">
            <v>1016</v>
          </cell>
          <cell r="BZ78">
            <v>74</v>
          </cell>
          <cell r="CA78">
            <v>70</v>
          </cell>
          <cell r="CB78">
            <v>63</v>
          </cell>
          <cell r="CC78">
            <v>81</v>
          </cell>
          <cell r="CD78">
            <v>74</v>
          </cell>
          <cell r="CE78">
            <v>60</v>
          </cell>
          <cell r="CF78">
            <v>63</v>
          </cell>
          <cell r="CG78">
            <v>76</v>
          </cell>
          <cell r="CH78">
            <v>60</v>
          </cell>
          <cell r="CI78">
            <v>62</v>
          </cell>
          <cell r="CJ78">
            <v>76</v>
          </cell>
          <cell r="CK78">
            <v>77</v>
          </cell>
          <cell r="CL78">
            <v>77</v>
          </cell>
          <cell r="CM78">
            <v>75</v>
          </cell>
          <cell r="CN78">
            <v>76</v>
          </cell>
          <cell r="CO78">
            <v>1064</v>
          </cell>
          <cell r="CP78">
            <v>81</v>
          </cell>
          <cell r="CQ78">
            <v>86</v>
          </cell>
          <cell r="CR78">
            <v>72</v>
          </cell>
          <cell r="CS78">
            <v>75</v>
          </cell>
          <cell r="CT78">
            <v>73</v>
          </cell>
          <cell r="CU78">
            <v>62</v>
          </cell>
          <cell r="CV78">
            <v>71</v>
          </cell>
          <cell r="CW78">
            <v>66</v>
          </cell>
          <cell r="CX78">
            <v>73</v>
          </cell>
          <cell r="CY78">
            <v>67</v>
          </cell>
          <cell r="DE78">
            <v>0</v>
          </cell>
          <cell r="DG78">
            <v>86</v>
          </cell>
          <cell r="DH78">
            <v>80</v>
          </cell>
          <cell r="DI78">
            <v>76</v>
          </cell>
          <cell r="DJ78">
            <v>75</v>
          </cell>
          <cell r="DK78">
            <v>76</v>
          </cell>
          <cell r="DL78">
            <v>75</v>
          </cell>
          <cell r="DM78">
            <v>60</v>
          </cell>
          <cell r="DN78">
            <v>75</v>
          </cell>
          <cell r="DP78">
            <v>83</v>
          </cell>
          <cell r="DQ78">
            <v>72</v>
          </cell>
          <cell r="DR78">
            <v>78</v>
          </cell>
          <cell r="DS78">
            <v>67.099999999999994</v>
          </cell>
          <cell r="DT78">
            <v>75</v>
          </cell>
          <cell r="DU78">
            <v>68</v>
          </cell>
          <cell r="DV78">
            <v>63</v>
          </cell>
          <cell r="DW78">
            <v>75</v>
          </cell>
          <cell r="DY78">
            <v>80.666666666666686</v>
          </cell>
          <cell r="DZ78">
            <v>85.5</v>
          </cell>
          <cell r="EA78">
            <v>71.699999999999989</v>
          </cell>
          <cell r="EB78">
            <v>75</v>
          </cell>
          <cell r="EC78">
            <v>80</v>
          </cell>
          <cell r="ED78">
            <v>72.699999999999989</v>
          </cell>
          <cell r="EE78">
            <v>62.400000000000006</v>
          </cell>
          <cell r="EF78">
            <v>75</v>
          </cell>
          <cell r="EG78">
            <v>70.566666666666677</v>
          </cell>
          <cell r="EH78">
            <v>66.433333333333337</v>
          </cell>
          <cell r="EI78">
            <v>75</v>
          </cell>
          <cell r="EJ78">
            <v>67.333333333333329</v>
          </cell>
          <cell r="EK78">
            <v>73.333333333333329</v>
          </cell>
          <cell r="EM78">
            <v>92.5</v>
          </cell>
          <cell r="EN78">
            <v>82.35</v>
          </cell>
          <cell r="EO78">
            <v>78.3</v>
          </cell>
          <cell r="EP78">
            <v>79</v>
          </cell>
        </row>
        <row r="79">
          <cell r="A79">
            <v>77</v>
          </cell>
          <cell r="B79" t="str">
            <v>080910291</v>
          </cell>
          <cell r="C79" t="str">
            <v>XIIMO3</v>
          </cell>
          <cell r="D79" t="str">
            <v>Bekasi, 15 Oktober 1992</v>
          </cell>
          <cell r="E79" t="str">
            <v>DWI CAHYO WIDODO</v>
          </cell>
          <cell r="F79" t="str">
            <v>L</v>
          </cell>
          <cell r="G79">
            <v>71</v>
          </cell>
          <cell r="H79">
            <v>68</v>
          </cell>
          <cell r="I79">
            <v>63</v>
          </cell>
          <cell r="J79">
            <v>71</v>
          </cell>
          <cell r="K79">
            <v>69</v>
          </cell>
          <cell r="L79">
            <v>68</v>
          </cell>
          <cell r="M79">
            <v>63</v>
          </cell>
          <cell r="N79">
            <v>60</v>
          </cell>
          <cell r="O79">
            <v>60</v>
          </cell>
          <cell r="P79">
            <v>60</v>
          </cell>
          <cell r="Q79">
            <v>65</v>
          </cell>
          <cell r="R79">
            <v>70</v>
          </cell>
          <cell r="S79">
            <v>70</v>
          </cell>
          <cell r="T79">
            <v>77</v>
          </cell>
          <cell r="U79">
            <v>80</v>
          </cell>
          <cell r="V79">
            <v>85</v>
          </cell>
          <cell r="W79">
            <v>80</v>
          </cell>
          <cell r="Z79">
            <v>1180</v>
          </cell>
          <cell r="AA79">
            <v>82</v>
          </cell>
          <cell r="AB79">
            <v>68</v>
          </cell>
          <cell r="AC79">
            <v>65</v>
          </cell>
          <cell r="AD79">
            <v>65</v>
          </cell>
          <cell r="AE79">
            <v>75</v>
          </cell>
          <cell r="AF79">
            <v>67</v>
          </cell>
          <cell r="AG79">
            <v>60</v>
          </cell>
          <cell r="AH79">
            <v>62</v>
          </cell>
          <cell r="AI79">
            <v>60</v>
          </cell>
          <cell r="AJ79">
            <v>74</v>
          </cell>
          <cell r="AK79">
            <v>73</v>
          </cell>
          <cell r="AL79">
            <v>71</v>
          </cell>
          <cell r="AM79">
            <v>71</v>
          </cell>
          <cell r="AN79">
            <v>75</v>
          </cell>
          <cell r="AO79">
            <v>78</v>
          </cell>
          <cell r="AP79">
            <v>70</v>
          </cell>
          <cell r="AQ79">
            <v>73</v>
          </cell>
          <cell r="AR79">
            <v>1189</v>
          </cell>
          <cell r="AS79">
            <v>75</v>
          </cell>
          <cell r="AT79">
            <v>73</v>
          </cell>
          <cell r="AU79">
            <v>80</v>
          </cell>
          <cell r="AV79">
            <v>75</v>
          </cell>
          <cell r="AW79">
            <v>60</v>
          </cell>
          <cell r="AX79">
            <v>61</v>
          </cell>
          <cell r="AY79">
            <v>61</v>
          </cell>
          <cell r="AZ79">
            <v>61</v>
          </cell>
          <cell r="BA79">
            <v>60</v>
          </cell>
          <cell r="BB79">
            <v>84</v>
          </cell>
          <cell r="BC79">
            <v>72</v>
          </cell>
          <cell r="BD79">
            <v>87</v>
          </cell>
          <cell r="BE79">
            <v>81</v>
          </cell>
          <cell r="BF79">
            <v>78</v>
          </cell>
          <cell r="BG79">
            <v>78</v>
          </cell>
          <cell r="BH79">
            <v>80</v>
          </cell>
          <cell r="BI79">
            <v>1166</v>
          </cell>
          <cell r="BJ79">
            <v>79</v>
          </cell>
          <cell r="BK79">
            <v>67</v>
          </cell>
          <cell r="BL79">
            <v>65</v>
          </cell>
          <cell r="BM79">
            <v>70</v>
          </cell>
          <cell r="BN79">
            <v>68</v>
          </cell>
          <cell r="BO79">
            <v>60</v>
          </cell>
          <cell r="BP79">
            <v>60</v>
          </cell>
          <cell r="BQ79">
            <v>67</v>
          </cell>
          <cell r="BR79">
            <v>65</v>
          </cell>
          <cell r="BS79">
            <v>79</v>
          </cell>
          <cell r="BT79">
            <v>79</v>
          </cell>
          <cell r="BU79">
            <v>85</v>
          </cell>
          <cell r="BV79">
            <v>81</v>
          </cell>
          <cell r="BW79">
            <v>81</v>
          </cell>
          <cell r="BX79">
            <v>74</v>
          </cell>
          <cell r="BY79">
            <v>1080</v>
          </cell>
          <cell r="BZ79">
            <v>78</v>
          </cell>
          <cell r="CA79">
            <v>75</v>
          </cell>
          <cell r="CB79">
            <v>63</v>
          </cell>
          <cell r="CC79">
            <v>78</v>
          </cell>
          <cell r="CD79">
            <v>73</v>
          </cell>
          <cell r="CE79">
            <v>65</v>
          </cell>
          <cell r="CF79">
            <v>70</v>
          </cell>
          <cell r="CG79">
            <v>75</v>
          </cell>
          <cell r="CH79">
            <v>72</v>
          </cell>
          <cell r="CI79">
            <v>67</v>
          </cell>
          <cell r="CJ79">
            <v>74</v>
          </cell>
          <cell r="CK79">
            <v>77</v>
          </cell>
          <cell r="CL79">
            <v>77</v>
          </cell>
          <cell r="CM79">
            <v>76</v>
          </cell>
          <cell r="CN79">
            <v>74</v>
          </cell>
          <cell r="CO79">
            <v>1094</v>
          </cell>
          <cell r="CP79">
            <v>80</v>
          </cell>
          <cell r="CQ79">
            <v>80</v>
          </cell>
          <cell r="CR79">
            <v>73</v>
          </cell>
          <cell r="CS79">
            <v>77</v>
          </cell>
          <cell r="CT79">
            <v>73</v>
          </cell>
          <cell r="CU79">
            <v>63</v>
          </cell>
          <cell r="CV79">
            <v>80</v>
          </cell>
          <cell r="CW79">
            <v>68</v>
          </cell>
          <cell r="CX79">
            <v>75</v>
          </cell>
          <cell r="CY79">
            <v>68</v>
          </cell>
          <cell r="DE79">
            <v>0</v>
          </cell>
          <cell r="DG79">
            <v>86</v>
          </cell>
          <cell r="DH79">
            <v>74</v>
          </cell>
          <cell r="DI79">
            <v>76</v>
          </cell>
          <cell r="DJ79">
            <v>75</v>
          </cell>
          <cell r="DK79">
            <v>76</v>
          </cell>
          <cell r="DL79">
            <v>75</v>
          </cell>
          <cell r="DM79">
            <v>72</v>
          </cell>
          <cell r="DN79">
            <v>65</v>
          </cell>
          <cell r="DP79">
            <v>84</v>
          </cell>
          <cell r="DQ79">
            <v>74</v>
          </cell>
          <cell r="DR79">
            <v>76</v>
          </cell>
          <cell r="DS79">
            <v>77</v>
          </cell>
          <cell r="DT79">
            <v>89</v>
          </cell>
          <cell r="DU79">
            <v>73</v>
          </cell>
          <cell r="DV79">
            <v>61</v>
          </cell>
          <cell r="DW79">
            <v>85</v>
          </cell>
          <cell r="DY79">
            <v>79.666666666666657</v>
          </cell>
          <cell r="DZ79">
            <v>79.75</v>
          </cell>
          <cell r="EA79">
            <v>72.600000000000009</v>
          </cell>
          <cell r="EB79">
            <v>77</v>
          </cell>
          <cell r="EC79">
            <v>74</v>
          </cell>
          <cell r="ED79">
            <v>72.666666666666671</v>
          </cell>
          <cell r="EE79">
            <v>63.35</v>
          </cell>
          <cell r="EF79">
            <v>75</v>
          </cell>
          <cell r="EG79">
            <v>79.666666666666657</v>
          </cell>
          <cell r="EH79">
            <v>68.333333333333329</v>
          </cell>
          <cell r="EI79">
            <v>75</v>
          </cell>
          <cell r="EJ79">
            <v>67.5</v>
          </cell>
          <cell r="EK79">
            <v>75</v>
          </cell>
          <cell r="EM79">
            <v>95</v>
          </cell>
          <cell r="EN79">
            <v>82.300000000000011</v>
          </cell>
          <cell r="EO79">
            <v>77.5</v>
          </cell>
          <cell r="EP79">
            <v>78</v>
          </cell>
        </row>
        <row r="80">
          <cell r="A80">
            <v>78</v>
          </cell>
          <cell r="B80" t="str">
            <v>080910292</v>
          </cell>
          <cell r="C80" t="str">
            <v>XIIMO3</v>
          </cell>
          <cell r="D80" t="str">
            <v>Wonogiri, 31 Oktober 1992</v>
          </cell>
          <cell r="E80" t="str">
            <v>EKO PRASETYO</v>
          </cell>
          <cell r="F80" t="str">
            <v>L</v>
          </cell>
          <cell r="G80">
            <v>77</v>
          </cell>
          <cell r="H80">
            <v>75</v>
          </cell>
          <cell r="I80">
            <v>66</v>
          </cell>
          <cell r="J80">
            <v>71</v>
          </cell>
          <cell r="K80">
            <v>72</v>
          </cell>
          <cell r="L80">
            <v>66</v>
          </cell>
          <cell r="M80">
            <v>63</v>
          </cell>
          <cell r="N80">
            <v>60</v>
          </cell>
          <cell r="O80">
            <v>60</v>
          </cell>
          <cell r="P80">
            <v>70</v>
          </cell>
          <cell r="Q80">
            <v>71</v>
          </cell>
          <cell r="R80">
            <v>70</v>
          </cell>
          <cell r="S80">
            <v>70</v>
          </cell>
          <cell r="T80">
            <v>71</v>
          </cell>
          <cell r="U80">
            <v>80</v>
          </cell>
          <cell r="V80">
            <v>75</v>
          </cell>
          <cell r="W80">
            <v>80</v>
          </cell>
          <cell r="Z80">
            <v>1197</v>
          </cell>
          <cell r="AA80">
            <v>80</v>
          </cell>
          <cell r="AB80">
            <v>75</v>
          </cell>
          <cell r="AC80">
            <v>71</v>
          </cell>
          <cell r="AD80">
            <v>70</v>
          </cell>
          <cell r="AE80">
            <v>60</v>
          </cell>
          <cell r="AF80">
            <v>65</v>
          </cell>
          <cell r="AG80">
            <v>60</v>
          </cell>
          <cell r="AH80">
            <v>70</v>
          </cell>
          <cell r="AI80">
            <v>62</v>
          </cell>
          <cell r="AJ80">
            <v>71</v>
          </cell>
          <cell r="AK80">
            <v>68</v>
          </cell>
          <cell r="AL80">
            <v>71</v>
          </cell>
          <cell r="AM80">
            <v>71</v>
          </cell>
          <cell r="AN80">
            <v>75</v>
          </cell>
          <cell r="AO80">
            <v>78</v>
          </cell>
          <cell r="AP80">
            <v>70</v>
          </cell>
          <cell r="AQ80">
            <v>73</v>
          </cell>
          <cell r="AR80">
            <v>1190</v>
          </cell>
          <cell r="AS80">
            <v>66</v>
          </cell>
          <cell r="AT80">
            <v>67</v>
          </cell>
          <cell r="AU80">
            <v>80</v>
          </cell>
          <cell r="AV80">
            <v>75</v>
          </cell>
          <cell r="AW80">
            <v>60</v>
          </cell>
          <cell r="AX80">
            <v>61</v>
          </cell>
          <cell r="AY80">
            <v>66</v>
          </cell>
          <cell r="AZ80">
            <v>60</v>
          </cell>
          <cell r="BA80">
            <v>60</v>
          </cell>
          <cell r="BB80">
            <v>72</v>
          </cell>
          <cell r="BC80">
            <v>77</v>
          </cell>
          <cell r="BD80">
            <v>76</v>
          </cell>
          <cell r="BE80">
            <v>77</v>
          </cell>
          <cell r="BF80">
            <v>76</v>
          </cell>
          <cell r="BG80">
            <v>70</v>
          </cell>
          <cell r="BH80">
            <v>69</v>
          </cell>
          <cell r="BI80">
            <v>1112</v>
          </cell>
          <cell r="BJ80">
            <v>73</v>
          </cell>
          <cell r="BK80">
            <v>63</v>
          </cell>
          <cell r="BL80">
            <v>70</v>
          </cell>
          <cell r="BM80">
            <v>75</v>
          </cell>
          <cell r="BN80">
            <v>68</v>
          </cell>
          <cell r="BO80">
            <v>61</v>
          </cell>
          <cell r="BP80">
            <v>60</v>
          </cell>
          <cell r="BQ80">
            <v>66</v>
          </cell>
          <cell r="BR80">
            <v>65</v>
          </cell>
          <cell r="BS80">
            <v>80</v>
          </cell>
          <cell r="BT80">
            <v>77</v>
          </cell>
          <cell r="BU80">
            <v>77</v>
          </cell>
          <cell r="BV80">
            <v>80</v>
          </cell>
          <cell r="BW80">
            <v>77</v>
          </cell>
          <cell r="BX80">
            <v>60</v>
          </cell>
          <cell r="BY80">
            <v>1052</v>
          </cell>
          <cell r="BZ80">
            <v>76</v>
          </cell>
          <cell r="CA80">
            <v>74</v>
          </cell>
          <cell r="CB80">
            <v>62</v>
          </cell>
          <cell r="CC80">
            <v>75</v>
          </cell>
          <cell r="CD80">
            <v>74</v>
          </cell>
          <cell r="CE80">
            <v>62</v>
          </cell>
          <cell r="CF80">
            <v>63</v>
          </cell>
          <cell r="CG80">
            <v>67</v>
          </cell>
          <cell r="CH80">
            <v>64</v>
          </cell>
          <cell r="CI80">
            <v>62</v>
          </cell>
          <cell r="CJ80">
            <v>75</v>
          </cell>
          <cell r="CK80">
            <v>78</v>
          </cell>
          <cell r="CL80">
            <v>78</v>
          </cell>
          <cell r="CM80">
            <v>73</v>
          </cell>
          <cell r="CN80">
            <v>75</v>
          </cell>
          <cell r="CO80">
            <v>1058</v>
          </cell>
          <cell r="CP80">
            <v>77</v>
          </cell>
          <cell r="CQ80">
            <v>80</v>
          </cell>
          <cell r="CR80">
            <v>72</v>
          </cell>
          <cell r="CS80">
            <v>76</v>
          </cell>
          <cell r="CT80">
            <v>73</v>
          </cell>
          <cell r="CU80">
            <v>62</v>
          </cell>
          <cell r="CV80">
            <v>72</v>
          </cell>
          <cell r="CW80">
            <v>67</v>
          </cell>
          <cell r="CX80">
            <v>69</v>
          </cell>
          <cell r="CY80">
            <v>66</v>
          </cell>
          <cell r="DE80">
            <v>0</v>
          </cell>
          <cell r="DG80">
            <v>86</v>
          </cell>
          <cell r="DH80">
            <v>80</v>
          </cell>
          <cell r="DI80">
            <v>76</v>
          </cell>
          <cell r="DJ80">
            <v>75</v>
          </cell>
          <cell r="DK80">
            <v>76</v>
          </cell>
          <cell r="DL80">
            <v>75</v>
          </cell>
          <cell r="DM80">
            <v>64</v>
          </cell>
          <cell r="DN80">
            <v>60</v>
          </cell>
          <cell r="DP80">
            <v>81</v>
          </cell>
          <cell r="DQ80">
            <v>70</v>
          </cell>
          <cell r="DR80">
            <v>78</v>
          </cell>
          <cell r="DS80">
            <v>73.099999999999994</v>
          </cell>
          <cell r="DT80">
            <v>78</v>
          </cell>
          <cell r="DU80">
            <v>70</v>
          </cell>
          <cell r="DV80">
            <v>61</v>
          </cell>
          <cell r="DW80">
            <v>90</v>
          </cell>
          <cell r="DY80">
            <v>77.333333333333329</v>
          </cell>
          <cell r="DZ80">
            <v>80</v>
          </cell>
          <cell r="EA80">
            <v>71.63333333333334</v>
          </cell>
          <cell r="EB80">
            <v>76</v>
          </cell>
          <cell r="EC80">
            <v>80</v>
          </cell>
          <cell r="ED80">
            <v>72.86666666666666</v>
          </cell>
          <cell r="EE80">
            <v>62</v>
          </cell>
          <cell r="EF80">
            <v>75</v>
          </cell>
          <cell r="EG80">
            <v>71.566666666666663</v>
          </cell>
          <cell r="EH80">
            <v>67.099999999999994</v>
          </cell>
          <cell r="EI80">
            <v>75</v>
          </cell>
          <cell r="EJ80">
            <v>66.333333333333329</v>
          </cell>
          <cell r="EK80">
            <v>69.333333333333343</v>
          </cell>
          <cell r="EM80">
            <v>90</v>
          </cell>
          <cell r="EN80">
            <v>82.35</v>
          </cell>
          <cell r="EO80">
            <v>75.900000000000006</v>
          </cell>
          <cell r="EP80">
            <v>77</v>
          </cell>
        </row>
        <row r="81">
          <cell r="A81">
            <v>79</v>
          </cell>
          <cell r="B81" t="str">
            <v>080910293</v>
          </cell>
          <cell r="C81" t="str">
            <v>XIIMO3</v>
          </cell>
          <cell r="D81" t="str">
            <v>Bekasi, 09 September 1992</v>
          </cell>
          <cell r="E81" t="str">
            <v>HARDI WIBOWO</v>
          </cell>
          <cell r="F81" t="str">
            <v>L</v>
          </cell>
          <cell r="G81">
            <v>80</v>
          </cell>
          <cell r="H81">
            <v>61</v>
          </cell>
          <cell r="I81">
            <v>86</v>
          </cell>
          <cell r="J81">
            <v>74</v>
          </cell>
          <cell r="K81">
            <v>60</v>
          </cell>
          <cell r="L81">
            <v>60</v>
          </cell>
          <cell r="M81">
            <v>67</v>
          </cell>
          <cell r="N81">
            <v>60</v>
          </cell>
          <cell r="O81">
            <v>66</v>
          </cell>
          <cell r="P81">
            <v>85</v>
          </cell>
          <cell r="Q81">
            <v>73</v>
          </cell>
          <cell r="R81">
            <v>70</v>
          </cell>
          <cell r="S81">
            <v>70</v>
          </cell>
          <cell r="T81">
            <v>71</v>
          </cell>
          <cell r="U81">
            <v>80</v>
          </cell>
          <cell r="V81">
            <v>80</v>
          </cell>
          <cell r="W81">
            <v>80</v>
          </cell>
          <cell r="Z81">
            <v>1223</v>
          </cell>
          <cell r="AA81">
            <v>82</v>
          </cell>
          <cell r="AB81">
            <v>61</v>
          </cell>
          <cell r="AC81">
            <v>65</v>
          </cell>
          <cell r="AD81">
            <v>67</v>
          </cell>
          <cell r="AE81">
            <v>65</v>
          </cell>
          <cell r="AF81">
            <v>65</v>
          </cell>
          <cell r="AG81">
            <v>63</v>
          </cell>
          <cell r="AH81">
            <v>65</v>
          </cell>
          <cell r="AI81">
            <v>60</v>
          </cell>
          <cell r="AJ81">
            <v>62</v>
          </cell>
          <cell r="AK81">
            <v>60</v>
          </cell>
          <cell r="AL81">
            <v>75</v>
          </cell>
          <cell r="AM81">
            <v>75</v>
          </cell>
          <cell r="AN81">
            <v>76</v>
          </cell>
          <cell r="AO81">
            <v>78</v>
          </cell>
          <cell r="AP81">
            <v>70</v>
          </cell>
          <cell r="AQ81">
            <v>73</v>
          </cell>
          <cell r="AR81">
            <v>1162</v>
          </cell>
          <cell r="AS81">
            <v>80</v>
          </cell>
          <cell r="AT81">
            <v>70</v>
          </cell>
          <cell r="AU81">
            <v>80</v>
          </cell>
          <cell r="AV81">
            <v>71</v>
          </cell>
          <cell r="AW81">
            <v>72</v>
          </cell>
          <cell r="AX81">
            <v>62</v>
          </cell>
          <cell r="AY81">
            <v>79</v>
          </cell>
          <cell r="AZ81">
            <v>75</v>
          </cell>
          <cell r="BA81">
            <v>61</v>
          </cell>
          <cell r="BB81">
            <v>72</v>
          </cell>
          <cell r="BC81">
            <v>83</v>
          </cell>
          <cell r="BD81">
            <v>83</v>
          </cell>
          <cell r="BE81">
            <v>74</v>
          </cell>
          <cell r="BF81">
            <v>77</v>
          </cell>
          <cell r="BG81">
            <v>81</v>
          </cell>
          <cell r="BH81">
            <v>79</v>
          </cell>
          <cell r="BI81">
            <v>1199</v>
          </cell>
          <cell r="BJ81">
            <v>80</v>
          </cell>
          <cell r="BK81">
            <v>69</v>
          </cell>
          <cell r="BL81">
            <v>65</v>
          </cell>
          <cell r="BM81">
            <v>74</v>
          </cell>
          <cell r="BN81">
            <v>70</v>
          </cell>
          <cell r="BO81">
            <v>60</v>
          </cell>
          <cell r="BP81">
            <v>60</v>
          </cell>
          <cell r="BQ81">
            <v>77</v>
          </cell>
          <cell r="BR81">
            <v>66</v>
          </cell>
          <cell r="BS81">
            <v>79</v>
          </cell>
          <cell r="BT81">
            <v>77</v>
          </cell>
          <cell r="BU81">
            <v>80</v>
          </cell>
          <cell r="BV81">
            <v>78</v>
          </cell>
          <cell r="BW81">
            <v>84</v>
          </cell>
          <cell r="BX81">
            <v>75</v>
          </cell>
          <cell r="BY81">
            <v>1094</v>
          </cell>
          <cell r="BZ81">
            <v>77</v>
          </cell>
          <cell r="CA81">
            <v>75</v>
          </cell>
          <cell r="CB81">
            <v>65</v>
          </cell>
          <cell r="CC81">
            <v>75</v>
          </cell>
          <cell r="CD81">
            <v>72</v>
          </cell>
          <cell r="CE81">
            <v>60</v>
          </cell>
          <cell r="CF81">
            <v>63</v>
          </cell>
          <cell r="CG81">
            <v>65</v>
          </cell>
          <cell r="CH81">
            <v>63</v>
          </cell>
          <cell r="CI81">
            <v>66</v>
          </cell>
          <cell r="CJ81">
            <v>72</v>
          </cell>
          <cell r="CK81">
            <v>78</v>
          </cell>
          <cell r="CL81">
            <v>78</v>
          </cell>
          <cell r="CM81">
            <v>74</v>
          </cell>
          <cell r="CN81">
            <v>72</v>
          </cell>
          <cell r="CO81">
            <v>1055</v>
          </cell>
          <cell r="CP81">
            <v>78</v>
          </cell>
          <cell r="CQ81">
            <v>81</v>
          </cell>
          <cell r="CR81">
            <v>68</v>
          </cell>
          <cell r="CS81">
            <v>77</v>
          </cell>
          <cell r="CT81">
            <v>70</v>
          </cell>
          <cell r="CU81">
            <v>63</v>
          </cell>
          <cell r="CV81">
            <v>72</v>
          </cell>
          <cell r="CW81">
            <v>67</v>
          </cell>
          <cell r="CX81">
            <v>68</v>
          </cell>
          <cell r="CY81">
            <v>69</v>
          </cell>
          <cell r="DE81">
            <v>0</v>
          </cell>
          <cell r="DG81">
            <v>86</v>
          </cell>
          <cell r="DH81">
            <v>84</v>
          </cell>
          <cell r="DI81">
            <v>76</v>
          </cell>
          <cell r="DJ81">
            <v>75</v>
          </cell>
          <cell r="DK81">
            <v>76</v>
          </cell>
          <cell r="DL81">
            <v>75</v>
          </cell>
          <cell r="DM81">
            <v>63</v>
          </cell>
          <cell r="DN81">
            <v>65</v>
          </cell>
          <cell r="DP81">
            <v>78</v>
          </cell>
          <cell r="DQ81">
            <v>72</v>
          </cell>
          <cell r="DR81">
            <v>74</v>
          </cell>
          <cell r="DS81">
            <v>65</v>
          </cell>
          <cell r="DT81">
            <v>78</v>
          </cell>
          <cell r="DU81">
            <v>70</v>
          </cell>
          <cell r="DV81">
            <v>63</v>
          </cell>
          <cell r="DW81">
            <v>80</v>
          </cell>
          <cell r="DY81">
            <v>78</v>
          </cell>
          <cell r="DZ81">
            <v>80.5</v>
          </cell>
          <cell r="EA81">
            <v>68.433333333333337</v>
          </cell>
          <cell r="EB81">
            <v>76.833333333333343</v>
          </cell>
          <cell r="EC81">
            <v>84</v>
          </cell>
          <cell r="ED81">
            <v>69.5</v>
          </cell>
          <cell r="EE81">
            <v>63.35</v>
          </cell>
          <cell r="EF81">
            <v>75</v>
          </cell>
          <cell r="EG81">
            <v>71.566666666666663</v>
          </cell>
          <cell r="EH81">
            <v>67.233333333333334</v>
          </cell>
          <cell r="EI81">
            <v>75</v>
          </cell>
          <cell r="EJ81">
            <v>69</v>
          </cell>
          <cell r="EK81">
            <v>68.333333333333329</v>
          </cell>
          <cell r="EM81">
            <v>95</v>
          </cell>
          <cell r="EN81">
            <v>82.15</v>
          </cell>
          <cell r="EO81">
            <v>77.300000000000011</v>
          </cell>
          <cell r="EP81">
            <v>79</v>
          </cell>
        </row>
        <row r="82">
          <cell r="A82">
            <v>80</v>
          </cell>
          <cell r="B82" t="str">
            <v>080910294</v>
          </cell>
          <cell r="C82" t="str">
            <v>XIIMO3</v>
          </cell>
          <cell r="D82" t="str">
            <v>Bekasi, 19 Juli 1991</v>
          </cell>
          <cell r="E82" t="str">
            <v>HASAN BASRI</v>
          </cell>
          <cell r="F82" t="str">
            <v>L</v>
          </cell>
          <cell r="G82">
            <v>77</v>
          </cell>
          <cell r="H82">
            <v>68</v>
          </cell>
          <cell r="I82">
            <v>60</v>
          </cell>
          <cell r="J82">
            <v>70</v>
          </cell>
          <cell r="K82">
            <v>60</v>
          </cell>
          <cell r="L82">
            <v>65</v>
          </cell>
          <cell r="M82">
            <v>63</v>
          </cell>
          <cell r="N82">
            <v>60</v>
          </cell>
          <cell r="O82">
            <v>62</v>
          </cell>
          <cell r="P82">
            <v>60</v>
          </cell>
          <cell r="Q82">
            <v>65</v>
          </cell>
          <cell r="R82">
            <v>70</v>
          </cell>
          <cell r="S82">
            <v>70</v>
          </cell>
          <cell r="T82">
            <v>75</v>
          </cell>
          <cell r="U82">
            <v>80</v>
          </cell>
          <cell r="V82">
            <v>75</v>
          </cell>
          <cell r="W82">
            <v>80</v>
          </cell>
          <cell r="Z82">
            <v>1160</v>
          </cell>
          <cell r="AA82">
            <v>80</v>
          </cell>
          <cell r="AB82">
            <v>68</v>
          </cell>
          <cell r="AC82">
            <v>71</v>
          </cell>
          <cell r="AD82">
            <v>67</v>
          </cell>
          <cell r="AE82">
            <v>68</v>
          </cell>
          <cell r="AF82">
            <v>60</v>
          </cell>
          <cell r="AG82">
            <v>60</v>
          </cell>
          <cell r="AH82">
            <v>60</v>
          </cell>
          <cell r="AI82">
            <v>60</v>
          </cell>
          <cell r="AJ82">
            <v>67</v>
          </cell>
          <cell r="AK82">
            <v>67</v>
          </cell>
          <cell r="AL82">
            <v>70</v>
          </cell>
          <cell r="AM82">
            <v>70</v>
          </cell>
          <cell r="AN82">
            <v>74</v>
          </cell>
          <cell r="AO82">
            <v>80</v>
          </cell>
          <cell r="AP82">
            <v>70</v>
          </cell>
          <cell r="AQ82">
            <v>73</v>
          </cell>
          <cell r="AR82">
            <v>1165</v>
          </cell>
          <cell r="AS82">
            <v>70</v>
          </cell>
          <cell r="AT82">
            <v>73</v>
          </cell>
          <cell r="AU82">
            <v>80</v>
          </cell>
          <cell r="AV82">
            <v>74</v>
          </cell>
          <cell r="AW82">
            <v>60</v>
          </cell>
          <cell r="AX82">
            <v>64</v>
          </cell>
          <cell r="AY82">
            <v>77</v>
          </cell>
          <cell r="AZ82">
            <v>60</v>
          </cell>
          <cell r="BA82">
            <v>60</v>
          </cell>
          <cell r="BB82">
            <v>74</v>
          </cell>
          <cell r="BC82">
            <v>80</v>
          </cell>
          <cell r="BD82">
            <v>73</v>
          </cell>
          <cell r="BE82">
            <v>73</v>
          </cell>
          <cell r="BF82">
            <v>73</v>
          </cell>
          <cell r="BG82">
            <v>80</v>
          </cell>
          <cell r="BH82">
            <v>80</v>
          </cell>
          <cell r="BI82">
            <v>1151</v>
          </cell>
          <cell r="BJ82">
            <v>73</v>
          </cell>
          <cell r="BK82">
            <v>66</v>
          </cell>
          <cell r="BL82">
            <v>65</v>
          </cell>
          <cell r="BM82">
            <v>73</v>
          </cell>
          <cell r="BN82">
            <v>60</v>
          </cell>
          <cell r="BO82">
            <v>60</v>
          </cell>
          <cell r="BP82">
            <v>65</v>
          </cell>
          <cell r="BQ82">
            <v>68</v>
          </cell>
          <cell r="BR82">
            <v>60</v>
          </cell>
          <cell r="BS82">
            <v>74</v>
          </cell>
          <cell r="BT82">
            <v>80</v>
          </cell>
          <cell r="BU82">
            <v>74</v>
          </cell>
          <cell r="BV82">
            <v>79</v>
          </cell>
          <cell r="BW82">
            <v>73</v>
          </cell>
          <cell r="BX82">
            <v>70</v>
          </cell>
          <cell r="BY82">
            <v>1040</v>
          </cell>
          <cell r="BZ82">
            <v>77</v>
          </cell>
          <cell r="CA82">
            <v>75</v>
          </cell>
          <cell r="CB82">
            <v>70</v>
          </cell>
          <cell r="CC82">
            <v>72</v>
          </cell>
          <cell r="CD82">
            <v>73</v>
          </cell>
          <cell r="CE82">
            <v>60</v>
          </cell>
          <cell r="CF82">
            <v>67</v>
          </cell>
          <cell r="CG82">
            <v>68</v>
          </cell>
          <cell r="CH82">
            <v>60</v>
          </cell>
          <cell r="CI82">
            <v>72</v>
          </cell>
          <cell r="CJ82">
            <v>74</v>
          </cell>
          <cell r="CK82">
            <v>74</v>
          </cell>
          <cell r="CL82">
            <v>74</v>
          </cell>
          <cell r="CM82">
            <v>75</v>
          </cell>
          <cell r="CN82">
            <v>72</v>
          </cell>
          <cell r="CO82">
            <v>1063</v>
          </cell>
          <cell r="CP82">
            <v>78</v>
          </cell>
          <cell r="CQ82">
            <v>78</v>
          </cell>
          <cell r="CR82">
            <v>71</v>
          </cell>
          <cell r="CS82">
            <v>77</v>
          </cell>
          <cell r="CT82">
            <v>73</v>
          </cell>
          <cell r="CU82">
            <v>65</v>
          </cell>
          <cell r="CV82">
            <v>74</v>
          </cell>
          <cell r="CW82">
            <v>66</v>
          </cell>
          <cell r="CX82">
            <v>71</v>
          </cell>
          <cell r="CY82">
            <v>69</v>
          </cell>
          <cell r="DE82">
            <v>0</v>
          </cell>
          <cell r="DG82">
            <v>86</v>
          </cell>
          <cell r="DH82">
            <v>82</v>
          </cell>
          <cell r="DI82">
            <v>76</v>
          </cell>
          <cell r="DJ82">
            <v>75</v>
          </cell>
          <cell r="DK82">
            <v>76</v>
          </cell>
          <cell r="DL82">
            <v>75</v>
          </cell>
          <cell r="DM82">
            <v>60</v>
          </cell>
          <cell r="DN82">
            <v>68</v>
          </cell>
          <cell r="DP82">
            <v>78</v>
          </cell>
          <cell r="DQ82">
            <v>70</v>
          </cell>
          <cell r="DR82">
            <v>74</v>
          </cell>
          <cell r="DS82">
            <v>68</v>
          </cell>
          <cell r="DT82">
            <v>86</v>
          </cell>
          <cell r="DU82">
            <v>68</v>
          </cell>
          <cell r="DV82">
            <v>62</v>
          </cell>
          <cell r="DW82">
            <v>78</v>
          </cell>
          <cell r="DY82">
            <v>78</v>
          </cell>
          <cell r="DZ82">
            <v>78.25</v>
          </cell>
          <cell r="EA82">
            <v>70.533333333333331</v>
          </cell>
          <cell r="EB82">
            <v>76.833333333333343</v>
          </cell>
          <cell r="EC82">
            <v>82</v>
          </cell>
          <cell r="ED82">
            <v>72.666666666666671</v>
          </cell>
          <cell r="EE82">
            <v>64.849999999999994</v>
          </cell>
          <cell r="EF82">
            <v>75</v>
          </cell>
          <cell r="EG82">
            <v>73.666666666666671</v>
          </cell>
          <cell r="EH82">
            <v>66.433333333333337</v>
          </cell>
          <cell r="EI82">
            <v>75</v>
          </cell>
          <cell r="EJ82">
            <v>69.333333333333343</v>
          </cell>
          <cell r="EK82">
            <v>71.333333333333329</v>
          </cell>
          <cell r="EM82">
            <v>92.5</v>
          </cell>
          <cell r="EN82">
            <v>84.2</v>
          </cell>
          <cell r="EO82">
            <v>79</v>
          </cell>
          <cell r="EP82">
            <v>79</v>
          </cell>
        </row>
        <row r="83">
          <cell r="A83">
            <v>81</v>
          </cell>
          <cell r="B83" t="str">
            <v>080910295</v>
          </cell>
          <cell r="C83" t="str">
            <v>XIIMO3</v>
          </cell>
          <cell r="D83" t="str">
            <v>Bekasi, 04 Februari 1993</v>
          </cell>
          <cell r="E83" t="str">
            <v>HILMAN ARIFIN KOESWARA</v>
          </cell>
          <cell r="F83" t="str">
            <v>L</v>
          </cell>
          <cell r="G83">
            <v>80</v>
          </cell>
          <cell r="H83">
            <v>65</v>
          </cell>
          <cell r="I83">
            <v>78</v>
          </cell>
          <cell r="J83">
            <v>75</v>
          </cell>
          <cell r="K83">
            <v>65</v>
          </cell>
          <cell r="L83">
            <v>66</v>
          </cell>
          <cell r="M83">
            <v>63</v>
          </cell>
          <cell r="N83">
            <v>68</v>
          </cell>
          <cell r="O83">
            <v>67</v>
          </cell>
          <cell r="P83">
            <v>65</v>
          </cell>
          <cell r="Q83">
            <v>72</v>
          </cell>
          <cell r="R83">
            <v>70</v>
          </cell>
          <cell r="S83">
            <v>71</v>
          </cell>
          <cell r="T83">
            <v>76</v>
          </cell>
          <cell r="U83">
            <v>80</v>
          </cell>
          <cell r="V83">
            <v>85</v>
          </cell>
          <cell r="W83">
            <v>80</v>
          </cell>
          <cell r="Z83">
            <v>1226</v>
          </cell>
          <cell r="AA83">
            <v>85</v>
          </cell>
          <cell r="AB83">
            <v>65</v>
          </cell>
          <cell r="AC83">
            <v>65</v>
          </cell>
          <cell r="AD83">
            <v>76</v>
          </cell>
          <cell r="AE83">
            <v>68</v>
          </cell>
          <cell r="AF83">
            <v>70</v>
          </cell>
          <cell r="AG83">
            <v>62</v>
          </cell>
          <cell r="AH83">
            <v>72</v>
          </cell>
          <cell r="AI83">
            <v>69</v>
          </cell>
          <cell r="AJ83">
            <v>75</v>
          </cell>
          <cell r="AK83">
            <v>67</v>
          </cell>
          <cell r="AL83">
            <v>74</v>
          </cell>
          <cell r="AM83">
            <v>74</v>
          </cell>
          <cell r="AN83">
            <v>80</v>
          </cell>
          <cell r="AO83">
            <v>80</v>
          </cell>
          <cell r="AP83">
            <v>74</v>
          </cell>
          <cell r="AQ83">
            <v>73</v>
          </cell>
          <cell r="AR83">
            <v>1229</v>
          </cell>
          <cell r="AS83">
            <v>71</v>
          </cell>
          <cell r="AT83">
            <v>78</v>
          </cell>
          <cell r="AU83">
            <v>64</v>
          </cell>
          <cell r="AV83">
            <v>74</v>
          </cell>
          <cell r="AW83">
            <v>66</v>
          </cell>
          <cell r="AX83">
            <v>61</v>
          </cell>
          <cell r="AY83">
            <v>81</v>
          </cell>
          <cell r="AZ83">
            <v>66</v>
          </cell>
          <cell r="BA83">
            <v>65</v>
          </cell>
          <cell r="BB83">
            <v>76</v>
          </cell>
          <cell r="BC83">
            <v>85</v>
          </cell>
          <cell r="BD83">
            <v>74</v>
          </cell>
          <cell r="BE83">
            <v>74</v>
          </cell>
          <cell r="BF83">
            <v>80</v>
          </cell>
          <cell r="BG83">
            <v>84</v>
          </cell>
          <cell r="BH83">
            <v>75</v>
          </cell>
          <cell r="BI83">
            <v>1174</v>
          </cell>
          <cell r="BJ83">
            <v>79</v>
          </cell>
          <cell r="BK83">
            <v>76</v>
          </cell>
          <cell r="BL83">
            <v>63</v>
          </cell>
          <cell r="BM83">
            <v>79</v>
          </cell>
          <cell r="BN83">
            <v>72</v>
          </cell>
          <cell r="BO83">
            <v>70</v>
          </cell>
          <cell r="BP83">
            <v>68</v>
          </cell>
          <cell r="BQ83">
            <v>76</v>
          </cell>
          <cell r="BR83">
            <v>67</v>
          </cell>
          <cell r="BS83">
            <v>81</v>
          </cell>
          <cell r="BT83">
            <v>81</v>
          </cell>
          <cell r="BU83">
            <v>78</v>
          </cell>
          <cell r="BV83">
            <v>80</v>
          </cell>
          <cell r="BW83">
            <v>86</v>
          </cell>
          <cell r="BX83">
            <v>75</v>
          </cell>
          <cell r="BY83">
            <v>1131</v>
          </cell>
          <cell r="BZ83">
            <v>78</v>
          </cell>
          <cell r="CA83">
            <v>75</v>
          </cell>
          <cell r="CB83">
            <v>70</v>
          </cell>
          <cell r="CC83">
            <v>78</v>
          </cell>
          <cell r="CD83">
            <v>74</v>
          </cell>
          <cell r="CE83">
            <v>62</v>
          </cell>
          <cell r="CF83">
            <v>79</v>
          </cell>
          <cell r="CG83">
            <v>70</v>
          </cell>
          <cell r="CH83">
            <v>68</v>
          </cell>
          <cell r="CI83">
            <v>62</v>
          </cell>
          <cell r="CJ83">
            <v>78</v>
          </cell>
          <cell r="CK83">
            <v>80</v>
          </cell>
          <cell r="CL83">
            <v>80</v>
          </cell>
          <cell r="CM83">
            <v>76</v>
          </cell>
          <cell r="CN83">
            <v>78</v>
          </cell>
          <cell r="CO83">
            <v>1108</v>
          </cell>
          <cell r="CP83">
            <v>75</v>
          </cell>
          <cell r="CQ83">
            <v>84</v>
          </cell>
          <cell r="CR83">
            <v>71</v>
          </cell>
          <cell r="CS83">
            <v>77</v>
          </cell>
          <cell r="CT83">
            <v>74</v>
          </cell>
          <cell r="CU83">
            <v>69</v>
          </cell>
          <cell r="CV83">
            <v>76</v>
          </cell>
          <cell r="CW83">
            <v>67</v>
          </cell>
          <cell r="CX83">
            <v>80</v>
          </cell>
          <cell r="CY83">
            <v>73</v>
          </cell>
          <cell r="DE83">
            <v>0</v>
          </cell>
          <cell r="DG83">
            <v>86</v>
          </cell>
          <cell r="DH83">
            <v>80</v>
          </cell>
          <cell r="DI83">
            <v>76</v>
          </cell>
          <cell r="DJ83">
            <v>75</v>
          </cell>
          <cell r="DK83">
            <v>76</v>
          </cell>
          <cell r="DL83">
            <v>75</v>
          </cell>
          <cell r="DM83">
            <v>68</v>
          </cell>
          <cell r="DN83">
            <v>80</v>
          </cell>
          <cell r="DP83">
            <v>76</v>
          </cell>
          <cell r="DQ83">
            <v>70</v>
          </cell>
          <cell r="DR83">
            <v>80</v>
          </cell>
          <cell r="DS83">
            <v>77</v>
          </cell>
          <cell r="DT83">
            <v>82</v>
          </cell>
          <cell r="DU83">
            <v>68</v>
          </cell>
          <cell r="DV83">
            <v>75</v>
          </cell>
          <cell r="DW83">
            <v>85</v>
          </cell>
          <cell r="DY83">
            <v>75.333333333333343</v>
          </cell>
          <cell r="DZ83">
            <v>83.5</v>
          </cell>
          <cell r="EA83">
            <v>70.966666666666669</v>
          </cell>
          <cell r="EB83">
            <v>76.833333333333343</v>
          </cell>
          <cell r="EC83">
            <v>80</v>
          </cell>
          <cell r="ED83">
            <v>73.5</v>
          </cell>
          <cell r="EE83">
            <v>68.849999999999994</v>
          </cell>
          <cell r="EF83">
            <v>75</v>
          </cell>
          <cell r="EG83">
            <v>75.666666666666657</v>
          </cell>
          <cell r="EH83">
            <v>67.099999999999994</v>
          </cell>
          <cell r="EI83">
            <v>75</v>
          </cell>
          <cell r="EJ83">
            <v>72.666666666666671</v>
          </cell>
          <cell r="EK83">
            <v>80</v>
          </cell>
          <cell r="EM83">
            <v>95</v>
          </cell>
          <cell r="EN83">
            <v>86.15</v>
          </cell>
          <cell r="EO83">
            <v>77.5</v>
          </cell>
          <cell r="EP83">
            <v>79</v>
          </cell>
        </row>
        <row r="84">
          <cell r="A84">
            <v>82</v>
          </cell>
          <cell r="B84" t="str">
            <v>080910296</v>
          </cell>
          <cell r="C84" t="str">
            <v>XIIMO3</v>
          </cell>
          <cell r="D84" t="str">
            <v>Jakarta, 29 Desember 1992</v>
          </cell>
          <cell r="E84" t="str">
            <v>IRFAN HILMI</v>
          </cell>
          <cell r="F84" t="str">
            <v>L</v>
          </cell>
          <cell r="G84">
            <v>80</v>
          </cell>
          <cell r="H84">
            <v>64</v>
          </cell>
          <cell r="I84">
            <v>75</v>
          </cell>
          <cell r="J84">
            <v>78</v>
          </cell>
          <cell r="K84">
            <v>65</v>
          </cell>
          <cell r="L84">
            <v>70</v>
          </cell>
          <cell r="M84">
            <v>67</v>
          </cell>
          <cell r="N84">
            <v>60</v>
          </cell>
          <cell r="O84">
            <v>64</v>
          </cell>
          <cell r="P84">
            <v>75</v>
          </cell>
          <cell r="Q84">
            <v>67</v>
          </cell>
          <cell r="R84">
            <v>70</v>
          </cell>
          <cell r="S84">
            <v>70</v>
          </cell>
          <cell r="T84">
            <v>78</v>
          </cell>
          <cell r="U84">
            <v>80</v>
          </cell>
          <cell r="V84">
            <v>85</v>
          </cell>
          <cell r="W84">
            <v>80</v>
          </cell>
          <cell r="Z84">
            <v>1228</v>
          </cell>
          <cell r="AA84">
            <v>84</v>
          </cell>
          <cell r="AB84">
            <v>64</v>
          </cell>
          <cell r="AC84">
            <v>73</v>
          </cell>
          <cell r="AD84">
            <v>76</v>
          </cell>
          <cell r="AE84">
            <v>68</v>
          </cell>
          <cell r="AF84">
            <v>67</v>
          </cell>
          <cell r="AG84">
            <v>60</v>
          </cell>
          <cell r="AH84">
            <v>67</v>
          </cell>
          <cell r="AI84">
            <v>60</v>
          </cell>
          <cell r="AJ84">
            <v>60</v>
          </cell>
          <cell r="AK84">
            <v>64</v>
          </cell>
          <cell r="AL84">
            <v>72</v>
          </cell>
          <cell r="AM84">
            <v>72</v>
          </cell>
          <cell r="AN84">
            <v>80</v>
          </cell>
          <cell r="AO84">
            <v>75</v>
          </cell>
          <cell r="AP84">
            <v>77</v>
          </cell>
          <cell r="AQ84">
            <v>77</v>
          </cell>
          <cell r="AR84">
            <v>1196</v>
          </cell>
          <cell r="AS84">
            <v>71</v>
          </cell>
          <cell r="AT84">
            <v>67</v>
          </cell>
          <cell r="AU84">
            <v>64</v>
          </cell>
          <cell r="AV84">
            <v>76</v>
          </cell>
          <cell r="AW84">
            <v>65</v>
          </cell>
          <cell r="AX84">
            <v>65</v>
          </cell>
          <cell r="AY84">
            <v>82</v>
          </cell>
          <cell r="AZ84">
            <v>66</v>
          </cell>
          <cell r="BA84">
            <v>68</v>
          </cell>
          <cell r="BB84">
            <v>75</v>
          </cell>
          <cell r="BC84">
            <v>78</v>
          </cell>
          <cell r="BD84">
            <v>79</v>
          </cell>
          <cell r="BE84">
            <v>82</v>
          </cell>
          <cell r="BF84">
            <v>73</v>
          </cell>
          <cell r="BG84">
            <v>71</v>
          </cell>
          <cell r="BH84">
            <v>76</v>
          </cell>
          <cell r="BI84">
            <v>1158</v>
          </cell>
          <cell r="BJ84">
            <v>78</v>
          </cell>
          <cell r="BK84">
            <v>75</v>
          </cell>
          <cell r="BL84">
            <v>65</v>
          </cell>
          <cell r="BM84">
            <v>78</v>
          </cell>
          <cell r="BN84">
            <v>73</v>
          </cell>
          <cell r="BO84">
            <v>62</v>
          </cell>
          <cell r="BP84">
            <v>62</v>
          </cell>
          <cell r="BQ84">
            <v>71</v>
          </cell>
          <cell r="BR84">
            <v>63</v>
          </cell>
          <cell r="BS84">
            <v>80</v>
          </cell>
          <cell r="BT84">
            <v>79</v>
          </cell>
          <cell r="BU84">
            <v>84</v>
          </cell>
          <cell r="BV84">
            <v>82</v>
          </cell>
          <cell r="BW84">
            <v>82</v>
          </cell>
          <cell r="BX84">
            <v>70</v>
          </cell>
          <cell r="BY84">
            <v>1104</v>
          </cell>
          <cell r="BZ84">
            <v>78</v>
          </cell>
          <cell r="CA84">
            <v>71</v>
          </cell>
          <cell r="CB84">
            <v>70</v>
          </cell>
          <cell r="CC84">
            <v>78</v>
          </cell>
          <cell r="CD84">
            <v>77</v>
          </cell>
          <cell r="CE84">
            <v>62</v>
          </cell>
          <cell r="CF84">
            <v>70</v>
          </cell>
          <cell r="CG84">
            <v>72</v>
          </cell>
          <cell r="CH84">
            <v>65</v>
          </cell>
          <cell r="CI84">
            <v>65</v>
          </cell>
          <cell r="CJ84">
            <v>76</v>
          </cell>
          <cell r="CK84">
            <v>79</v>
          </cell>
          <cell r="CL84">
            <v>79</v>
          </cell>
          <cell r="CM84">
            <v>76</v>
          </cell>
          <cell r="CN84">
            <v>76</v>
          </cell>
          <cell r="CO84">
            <v>1094</v>
          </cell>
          <cell r="CP84">
            <v>76</v>
          </cell>
          <cell r="CQ84">
            <v>85</v>
          </cell>
          <cell r="CR84">
            <v>72</v>
          </cell>
          <cell r="CS84">
            <v>74</v>
          </cell>
          <cell r="CT84">
            <v>74</v>
          </cell>
          <cell r="CU84">
            <v>65</v>
          </cell>
          <cell r="CV84">
            <v>68</v>
          </cell>
          <cell r="CW84">
            <v>68</v>
          </cell>
          <cell r="CX84">
            <v>74</v>
          </cell>
          <cell r="CY84">
            <v>69</v>
          </cell>
          <cell r="DE84">
            <v>0</v>
          </cell>
          <cell r="DG84">
            <v>86</v>
          </cell>
          <cell r="DH84">
            <v>80</v>
          </cell>
          <cell r="DI84">
            <v>76</v>
          </cell>
          <cell r="DJ84">
            <v>75</v>
          </cell>
          <cell r="DK84">
            <v>76</v>
          </cell>
          <cell r="DL84">
            <v>75</v>
          </cell>
          <cell r="DM84">
            <v>65</v>
          </cell>
          <cell r="DN84">
            <v>70</v>
          </cell>
          <cell r="DP84">
            <v>74</v>
          </cell>
          <cell r="DQ84">
            <v>74</v>
          </cell>
          <cell r="DR84">
            <v>78</v>
          </cell>
          <cell r="DS84">
            <v>78</v>
          </cell>
          <cell r="DT84">
            <v>63</v>
          </cell>
          <cell r="DU84">
            <v>70</v>
          </cell>
          <cell r="DV84">
            <v>70</v>
          </cell>
          <cell r="DW84">
            <v>80</v>
          </cell>
          <cell r="DY84">
            <v>76</v>
          </cell>
          <cell r="DZ84">
            <v>84.5</v>
          </cell>
          <cell r="EA84">
            <v>72</v>
          </cell>
          <cell r="EB84">
            <v>74.333333333333343</v>
          </cell>
          <cell r="EC84">
            <v>80</v>
          </cell>
          <cell r="ED84">
            <v>73.833333333333329</v>
          </cell>
          <cell r="EE84">
            <v>64.650000000000006</v>
          </cell>
          <cell r="EF84">
            <v>75</v>
          </cell>
          <cell r="EG84">
            <v>67.666666666666671</v>
          </cell>
          <cell r="EH84">
            <v>67.766666666666666</v>
          </cell>
          <cell r="EI84">
            <v>75</v>
          </cell>
          <cell r="EJ84">
            <v>68.5</v>
          </cell>
          <cell r="EK84">
            <v>73.666666666666671</v>
          </cell>
          <cell r="EM84">
            <v>95</v>
          </cell>
          <cell r="EN84">
            <v>84.3</v>
          </cell>
          <cell r="EO84">
            <v>78.2</v>
          </cell>
          <cell r="EP84">
            <v>80</v>
          </cell>
        </row>
        <row r="85">
          <cell r="A85">
            <v>83</v>
          </cell>
          <cell r="B85" t="str">
            <v>080910297</v>
          </cell>
          <cell r="C85" t="str">
            <v>XIIMO3</v>
          </cell>
          <cell r="D85" t="str">
            <v>Jakarta, 29 Mei 1993</v>
          </cell>
          <cell r="E85" t="str">
            <v>ISMAIL NUR DWIANTO</v>
          </cell>
          <cell r="F85" t="str">
            <v>L</v>
          </cell>
          <cell r="G85">
            <v>78</v>
          </cell>
          <cell r="H85">
            <v>60</v>
          </cell>
          <cell r="I85">
            <v>77</v>
          </cell>
          <cell r="J85">
            <v>72</v>
          </cell>
          <cell r="K85">
            <v>60</v>
          </cell>
          <cell r="L85">
            <v>68</v>
          </cell>
          <cell r="M85">
            <v>63</v>
          </cell>
          <cell r="N85">
            <v>60</v>
          </cell>
          <cell r="O85">
            <v>64</v>
          </cell>
          <cell r="P85">
            <v>60</v>
          </cell>
          <cell r="Q85">
            <v>64</v>
          </cell>
          <cell r="R85">
            <v>70</v>
          </cell>
          <cell r="S85">
            <v>70</v>
          </cell>
          <cell r="T85">
            <v>73</v>
          </cell>
          <cell r="U85">
            <v>80</v>
          </cell>
          <cell r="V85">
            <v>70</v>
          </cell>
          <cell r="W85">
            <v>80</v>
          </cell>
          <cell r="Z85">
            <v>1169</v>
          </cell>
          <cell r="AA85">
            <v>80</v>
          </cell>
          <cell r="AB85">
            <v>60</v>
          </cell>
          <cell r="AC85">
            <v>73</v>
          </cell>
          <cell r="AD85">
            <v>72</v>
          </cell>
          <cell r="AE85">
            <v>70</v>
          </cell>
          <cell r="AF85">
            <v>70</v>
          </cell>
          <cell r="AG85">
            <v>60</v>
          </cell>
          <cell r="AH85">
            <v>64</v>
          </cell>
          <cell r="AI85">
            <v>65</v>
          </cell>
          <cell r="AJ85">
            <v>72</v>
          </cell>
          <cell r="AK85">
            <v>63</v>
          </cell>
          <cell r="AL85">
            <v>73</v>
          </cell>
          <cell r="AM85">
            <v>73</v>
          </cell>
          <cell r="AN85">
            <v>80</v>
          </cell>
          <cell r="AO85">
            <v>75</v>
          </cell>
          <cell r="AP85">
            <v>71</v>
          </cell>
          <cell r="AQ85">
            <v>75</v>
          </cell>
          <cell r="AR85">
            <v>1196</v>
          </cell>
          <cell r="AS85">
            <v>70</v>
          </cell>
          <cell r="AT85">
            <v>79</v>
          </cell>
          <cell r="AU85">
            <v>60</v>
          </cell>
          <cell r="AV85">
            <v>74</v>
          </cell>
          <cell r="AW85">
            <v>62</v>
          </cell>
          <cell r="AX85">
            <v>60</v>
          </cell>
          <cell r="AY85">
            <v>68</v>
          </cell>
          <cell r="AZ85">
            <v>60</v>
          </cell>
          <cell r="BA85">
            <v>65</v>
          </cell>
          <cell r="BB85">
            <v>83</v>
          </cell>
          <cell r="BC85">
            <v>80</v>
          </cell>
          <cell r="BD85">
            <v>83</v>
          </cell>
          <cell r="BE85">
            <v>74</v>
          </cell>
          <cell r="BF85">
            <v>78</v>
          </cell>
          <cell r="BG85">
            <v>78</v>
          </cell>
          <cell r="BH85">
            <v>78</v>
          </cell>
          <cell r="BI85">
            <v>1152</v>
          </cell>
          <cell r="BJ85">
            <v>73</v>
          </cell>
          <cell r="BK85">
            <v>71</v>
          </cell>
          <cell r="BL85">
            <v>65</v>
          </cell>
          <cell r="BM85">
            <v>77</v>
          </cell>
          <cell r="BN85">
            <v>63</v>
          </cell>
          <cell r="BO85">
            <v>60</v>
          </cell>
          <cell r="BP85">
            <v>62</v>
          </cell>
          <cell r="BQ85">
            <v>71</v>
          </cell>
          <cell r="BR85">
            <v>63</v>
          </cell>
          <cell r="BS85">
            <v>76</v>
          </cell>
          <cell r="BT85">
            <v>84</v>
          </cell>
          <cell r="BU85">
            <v>81</v>
          </cell>
          <cell r="BV85">
            <v>80</v>
          </cell>
          <cell r="BW85">
            <v>80</v>
          </cell>
          <cell r="BX85">
            <v>69</v>
          </cell>
          <cell r="BY85">
            <v>1075</v>
          </cell>
          <cell r="BZ85">
            <v>75</v>
          </cell>
          <cell r="CA85">
            <v>71</v>
          </cell>
          <cell r="CB85">
            <v>70</v>
          </cell>
          <cell r="CC85">
            <v>78</v>
          </cell>
          <cell r="CD85">
            <v>76</v>
          </cell>
          <cell r="CE85">
            <v>62</v>
          </cell>
          <cell r="CF85">
            <v>67</v>
          </cell>
          <cell r="CG85">
            <v>69</v>
          </cell>
          <cell r="CH85">
            <v>70</v>
          </cell>
          <cell r="CI85">
            <v>60</v>
          </cell>
          <cell r="CJ85">
            <v>78</v>
          </cell>
          <cell r="CK85">
            <v>78</v>
          </cell>
          <cell r="CL85">
            <v>78</v>
          </cell>
          <cell r="CM85">
            <v>73</v>
          </cell>
          <cell r="CN85">
            <v>78</v>
          </cell>
          <cell r="CO85">
            <v>1083</v>
          </cell>
          <cell r="CP85">
            <v>78</v>
          </cell>
          <cell r="CQ85">
            <v>77</v>
          </cell>
          <cell r="CR85">
            <v>67</v>
          </cell>
          <cell r="CS85">
            <v>76</v>
          </cell>
          <cell r="CT85">
            <v>67</v>
          </cell>
          <cell r="CU85">
            <v>61</v>
          </cell>
          <cell r="CV85">
            <v>77</v>
          </cell>
          <cell r="CW85">
            <v>67</v>
          </cell>
          <cell r="CX85">
            <v>72</v>
          </cell>
          <cell r="CY85">
            <v>68</v>
          </cell>
          <cell r="DE85">
            <v>0</v>
          </cell>
          <cell r="DG85">
            <v>86</v>
          </cell>
          <cell r="DH85">
            <v>80</v>
          </cell>
          <cell r="DI85">
            <v>76</v>
          </cell>
          <cell r="DJ85">
            <v>75</v>
          </cell>
          <cell r="DK85">
            <v>76</v>
          </cell>
          <cell r="DL85">
            <v>75</v>
          </cell>
          <cell r="DM85">
            <v>70</v>
          </cell>
          <cell r="DN85">
            <v>72</v>
          </cell>
          <cell r="DP85">
            <v>76</v>
          </cell>
          <cell r="DQ85">
            <v>70</v>
          </cell>
          <cell r="DR85">
            <v>76</v>
          </cell>
          <cell r="DS85">
            <v>69</v>
          </cell>
          <cell r="DT85">
            <v>89</v>
          </cell>
          <cell r="DU85">
            <v>70</v>
          </cell>
          <cell r="DV85">
            <v>70</v>
          </cell>
          <cell r="DW85">
            <v>75</v>
          </cell>
          <cell r="DY85">
            <v>78</v>
          </cell>
          <cell r="DZ85">
            <v>76.75</v>
          </cell>
          <cell r="EA85">
            <v>66.933333333333323</v>
          </cell>
          <cell r="EB85">
            <v>76</v>
          </cell>
          <cell r="EC85">
            <v>80</v>
          </cell>
          <cell r="ED85">
            <v>66.666666666666671</v>
          </cell>
          <cell r="EE85">
            <v>61</v>
          </cell>
          <cell r="EF85">
            <v>75</v>
          </cell>
          <cell r="EG85">
            <v>76.900000000000006</v>
          </cell>
          <cell r="EH85">
            <v>66.666666666666671</v>
          </cell>
          <cell r="EI85">
            <v>75</v>
          </cell>
          <cell r="EJ85">
            <v>68.333333333333329</v>
          </cell>
          <cell r="EK85">
            <v>71.666666666666671</v>
          </cell>
          <cell r="EM85">
            <v>75</v>
          </cell>
          <cell r="EN85">
            <v>84.5</v>
          </cell>
          <cell r="EO85">
            <v>75.3</v>
          </cell>
          <cell r="EP85">
            <v>78</v>
          </cell>
        </row>
        <row r="86">
          <cell r="A86">
            <v>84</v>
          </cell>
          <cell r="B86" t="str">
            <v>080910298</v>
          </cell>
          <cell r="C86" t="str">
            <v>XIIMO3</v>
          </cell>
          <cell r="D86" t="str">
            <v>Jakarta, 02 Oktober 1992</v>
          </cell>
          <cell r="E86" t="str">
            <v>MAHPUD AKBAR ILYAS PUTRA</v>
          </cell>
          <cell r="F86" t="str">
            <v>L</v>
          </cell>
          <cell r="G86">
            <v>83</v>
          </cell>
          <cell r="H86">
            <v>71</v>
          </cell>
          <cell r="I86">
            <v>78</v>
          </cell>
          <cell r="J86">
            <v>77</v>
          </cell>
          <cell r="K86">
            <v>80</v>
          </cell>
          <cell r="L86">
            <v>70</v>
          </cell>
          <cell r="M86">
            <v>363</v>
          </cell>
          <cell r="N86">
            <v>63</v>
          </cell>
          <cell r="O86">
            <v>69</v>
          </cell>
          <cell r="P86">
            <v>65</v>
          </cell>
          <cell r="Q86">
            <v>72</v>
          </cell>
          <cell r="R86">
            <v>70</v>
          </cell>
          <cell r="S86">
            <v>75</v>
          </cell>
          <cell r="T86">
            <v>75</v>
          </cell>
          <cell r="U86">
            <v>80</v>
          </cell>
          <cell r="V86">
            <v>70</v>
          </cell>
          <cell r="W86">
            <v>80</v>
          </cell>
          <cell r="Z86">
            <v>1541</v>
          </cell>
          <cell r="AA86">
            <v>85</v>
          </cell>
          <cell r="AB86">
            <v>71</v>
          </cell>
          <cell r="AC86">
            <v>70</v>
          </cell>
          <cell r="AD86">
            <v>80</v>
          </cell>
          <cell r="AE86">
            <v>72</v>
          </cell>
          <cell r="AF86">
            <v>66</v>
          </cell>
          <cell r="AG86">
            <v>67</v>
          </cell>
          <cell r="AH86">
            <v>71</v>
          </cell>
          <cell r="AI86">
            <v>71</v>
          </cell>
          <cell r="AJ86">
            <v>78</v>
          </cell>
          <cell r="AK86">
            <v>65</v>
          </cell>
          <cell r="AL86">
            <v>80</v>
          </cell>
          <cell r="AM86">
            <v>80</v>
          </cell>
          <cell r="AN86">
            <v>81</v>
          </cell>
          <cell r="AO86">
            <v>80</v>
          </cell>
          <cell r="AP86">
            <v>71</v>
          </cell>
          <cell r="AQ86">
            <v>77</v>
          </cell>
          <cell r="AR86">
            <v>1265</v>
          </cell>
          <cell r="AS86">
            <v>82</v>
          </cell>
          <cell r="AT86">
            <v>72</v>
          </cell>
          <cell r="AU86">
            <v>60</v>
          </cell>
          <cell r="AV86">
            <v>77</v>
          </cell>
          <cell r="AW86">
            <v>74</v>
          </cell>
          <cell r="AX86">
            <v>70</v>
          </cell>
          <cell r="AY86">
            <v>70</v>
          </cell>
          <cell r="AZ86">
            <v>77</v>
          </cell>
          <cell r="BA86">
            <v>80</v>
          </cell>
          <cell r="BB86">
            <v>86</v>
          </cell>
          <cell r="BC86">
            <v>80</v>
          </cell>
          <cell r="BD86">
            <v>78</v>
          </cell>
          <cell r="BE86">
            <v>85</v>
          </cell>
          <cell r="BF86">
            <v>84</v>
          </cell>
          <cell r="BG86">
            <v>86</v>
          </cell>
          <cell r="BH86">
            <v>78</v>
          </cell>
          <cell r="BI86">
            <v>1239</v>
          </cell>
          <cell r="BJ86">
            <v>79</v>
          </cell>
          <cell r="BK86">
            <v>77</v>
          </cell>
          <cell r="BL86">
            <v>65</v>
          </cell>
          <cell r="BM86">
            <v>80</v>
          </cell>
          <cell r="BN86">
            <v>74</v>
          </cell>
          <cell r="BO86">
            <v>75</v>
          </cell>
          <cell r="BP86">
            <v>78</v>
          </cell>
          <cell r="BQ86">
            <v>75</v>
          </cell>
          <cell r="BR86">
            <v>78</v>
          </cell>
          <cell r="BS86">
            <v>84</v>
          </cell>
          <cell r="BT86">
            <v>83</v>
          </cell>
          <cell r="BU86">
            <v>83</v>
          </cell>
          <cell r="BV86">
            <v>83</v>
          </cell>
          <cell r="BW86">
            <v>82</v>
          </cell>
          <cell r="BX86">
            <v>85</v>
          </cell>
          <cell r="BY86">
            <v>1181</v>
          </cell>
          <cell r="BZ86">
            <v>75</v>
          </cell>
          <cell r="CA86">
            <v>78</v>
          </cell>
          <cell r="CB86">
            <v>75</v>
          </cell>
          <cell r="CC86">
            <v>75</v>
          </cell>
          <cell r="CD86">
            <v>78</v>
          </cell>
          <cell r="CE86">
            <v>82</v>
          </cell>
          <cell r="CF86">
            <v>73</v>
          </cell>
          <cell r="CG86">
            <v>72</v>
          </cell>
          <cell r="CH86">
            <v>74</v>
          </cell>
          <cell r="CI86">
            <v>62</v>
          </cell>
          <cell r="CJ86">
            <v>79</v>
          </cell>
          <cell r="CK86">
            <v>78</v>
          </cell>
          <cell r="CL86">
            <v>78</v>
          </cell>
          <cell r="CM86">
            <v>76</v>
          </cell>
          <cell r="CN86">
            <v>79</v>
          </cell>
          <cell r="CO86">
            <v>1134</v>
          </cell>
          <cell r="CP86">
            <v>78</v>
          </cell>
          <cell r="CQ86">
            <v>79</v>
          </cell>
          <cell r="CR86">
            <v>73</v>
          </cell>
          <cell r="CS86">
            <v>78</v>
          </cell>
          <cell r="CT86">
            <v>69</v>
          </cell>
          <cell r="CU86">
            <v>73</v>
          </cell>
          <cell r="CV86">
            <v>83</v>
          </cell>
          <cell r="CW86">
            <v>69</v>
          </cell>
          <cell r="CX86">
            <v>73</v>
          </cell>
          <cell r="CY86">
            <v>72</v>
          </cell>
          <cell r="DE86">
            <v>0</v>
          </cell>
          <cell r="DG86">
            <v>86</v>
          </cell>
          <cell r="DH86">
            <v>80</v>
          </cell>
          <cell r="DI86">
            <v>76</v>
          </cell>
          <cell r="DJ86">
            <v>75</v>
          </cell>
          <cell r="DK86">
            <v>76</v>
          </cell>
          <cell r="DL86">
            <v>75</v>
          </cell>
          <cell r="DM86">
            <v>74</v>
          </cell>
          <cell r="DN86">
            <v>65</v>
          </cell>
          <cell r="DP86">
            <v>76</v>
          </cell>
          <cell r="DQ86">
            <v>74</v>
          </cell>
          <cell r="DR86">
            <v>82</v>
          </cell>
          <cell r="DS86">
            <v>73.5</v>
          </cell>
          <cell r="DT86">
            <v>97</v>
          </cell>
          <cell r="DU86">
            <v>73</v>
          </cell>
          <cell r="DV86">
            <v>70</v>
          </cell>
          <cell r="DW86">
            <v>80</v>
          </cell>
          <cell r="DY86">
            <v>78.333333333333329</v>
          </cell>
          <cell r="DZ86">
            <v>78.5</v>
          </cell>
          <cell r="EA86">
            <v>72.600000000000009</v>
          </cell>
          <cell r="EB86">
            <v>78</v>
          </cell>
          <cell r="EC86">
            <v>80</v>
          </cell>
          <cell r="ED86">
            <v>68.666666666666671</v>
          </cell>
          <cell r="EE86">
            <v>73.349999999999994</v>
          </cell>
          <cell r="EF86">
            <v>75</v>
          </cell>
          <cell r="EG86">
            <v>83.433333333333337</v>
          </cell>
          <cell r="EH86">
            <v>69.433333333333323</v>
          </cell>
          <cell r="EI86">
            <v>75</v>
          </cell>
          <cell r="EJ86">
            <v>71.666666666666671</v>
          </cell>
          <cell r="EK86">
            <v>72.666666666666671</v>
          </cell>
          <cell r="EM86">
            <v>75</v>
          </cell>
          <cell r="EN86">
            <v>85.949999999999989</v>
          </cell>
          <cell r="EO86">
            <v>78.899999999999991</v>
          </cell>
          <cell r="EP86">
            <v>79</v>
          </cell>
        </row>
        <row r="87">
          <cell r="A87">
            <v>85</v>
          </cell>
          <cell r="B87" t="str">
            <v>080910299</v>
          </cell>
          <cell r="C87" t="str">
            <v>XIIMO3</v>
          </cell>
          <cell r="D87" t="str">
            <v>Jakarta, 19 Agustus 1993</v>
          </cell>
          <cell r="E87" t="str">
            <v>MAULANA FAJERI</v>
          </cell>
          <cell r="F87" t="str">
            <v>L</v>
          </cell>
          <cell r="G87">
            <v>77</v>
          </cell>
          <cell r="H87">
            <v>63</v>
          </cell>
          <cell r="I87">
            <v>62</v>
          </cell>
          <cell r="J87">
            <v>71</v>
          </cell>
          <cell r="K87">
            <v>60</v>
          </cell>
          <cell r="L87">
            <v>64</v>
          </cell>
          <cell r="M87">
            <v>63</v>
          </cell>
          <cell r="N87">
            <v>60</v>
          </cell>
          <cell r="O87">
            <v>63</v>
          </cell>
          <cell r="P87">
            <v>70</v>
          </cell>
          <cell r="Q87">
            <v>64</v>
          </cell>
          <cell r="R87">
            <v>70</v>
          </cell>
          <cell r="S87">
            <v>70</v>
          </cell>
          <cell r="T87">
            <v>70</v>
          </cell>
          <cell r="U87">
            <v>80</v>
          </cell>
          <cell r="V87">
            <v>75</v>
          </cell>
          <cell r="W87">
            <v>80</v>
          </cell>
          <cell r="Z87">
            <v>1162</v>
          </cell>
          <cell r="AA87">
            <v>83</v>
          </cell>
          <cell r="AB87">
            <v>63</v>
          </cell>
          <cell r="AC87">
            <v>60</v>
          </cell>
          <cell r="AD87">
            <v>70</v>
          </cell>
          <cell r="AE87">
            <v>73</v>
          </cell>
          <cell r="AF87">
            <v>60</v>
          </cell>
          <cell r="AG87">
            <v>60</v>
          </cell>
          <cell r="AH87">
            <v>61</v>
          </cell>
          <cell r="AI87">
            <v>60</v>
          </cell>
          <cell r="AJ87">
            <v>68</v>
          </cell>
          <cell r="AK87">
            <v>62</v>
          </cell>
          <cell r="AL87">
            <v>70</v>
          </cell>
          <cell r="AM87">
            <v>70</v>
          </cell>
          <cell r="AN87">
            <v>78</v>
          </cell>
          <cell r="AO87">
            <v>78</v>
          </cell>
          <cell r="AP87">
            <v>70</v>
          </cell>
          <cell r="AQ87">
            <v>75</v>
          </cell>
          <cell r="AR87">
            <v>1161</v>
          </cell>
          <cell r="AS87">
            <v>64</v>
          </cell>
          <cell r="AT87">
            <v>65</v>
          </cell>
          <cell r="AU87">
            <v>80</v>
          </cell>
          <cell r="AV87">
            <v>76</v>
          </cell>
          <cell r="AW87">
            <v>60</v>
          </cell>
          <cell r="AX87">
            <v>60</v>
          </cell>
          <cell r="AY87">
            <v>65</v>
          </cell>
          <cell r="AZ87">
            <v>60</v>
          </cell>
          <cell r="BA87">
            <v>60</v>
          </cell>
          <cell r="BB87">
            <v>70</v>
          </cell>
          <cell r="BC87">
            <v>70</v>
          </cell>
          <cell r="BD87">
            <v>77</v>
          </cell>
          <cell r="BE87">
            <v>83</v>
          </cell>
          <cell r="BF87">
            <v>77</v>
          </cell>
          <cell r="BG87">
            <v>70</v>
          </cell>
          <cell r="BH87">
            <v>69</v>
          </cell>
          <cell r="BI87">
            <v>1106</v>
          </cell>
          <cell r="BJ87">
            <v>77</v>
          </cell>
          <cell r="BK87">
            <v>71</v>
          </cell>
          <cell r="BL87">
            <v>65</v>
          </cell>
          <cell r="BM87">
            <v>61</v>
          </cell>
          <cell r="BN87">
            <v>60</v>
          </cell>
          <cell r="BO87">
            <v>66</v>
          </cell>
          <cell r="BP87">
            <v>69</v>
          </cell>
          <cell r="BQ87">
            <v>60</v>
          </cell>
          <cell r="BR87">
            <v>63</v>
          </cell>
          <cell r="BS87">
            <v>81</v>
          </cell>
          <cell r="BT87">
            <v>84</v>
          </cell>
          <cell r="BU87">
            <v>81</v>
          </cell>
          <cell r="BV87">
            <v>81</v>
          </cell>
          <cell r="BW87">
            <v>84</v>
          </cell>
          <cell r="BX87">
            <v>70</v>
          </cell>
          <cell r="BY87">
            <v>1073</v>
          </cell>
          <cell r="BZ87">
            <v>78</v>
          </cell>
          <cell r="CA87">
            <v>72</v>
          </cell>
          <cell r="CB87">
            <v>65</v>
          </cell>
          <cell r="CC87">
            <v>77</v>
          </cell>
          <cell r="CD87">
            <v>76</v>
          </cell>
          <cell r="CE87">
            <v>62</v>
          </cell>
          <cell r="CF87">
            <v>69</v>
          </cell>
          <cell r="CG87">
            <v>66</v>
          </cell>
          <cell r="CH87">
            <v>67</v>
          </cell>
          <cell r="CI87">
            <v>60</v>
          </cell>
          <cell r="CJ87">
            <v>77</v>
          </cell>
          <cell r="CK87">
            <v>77</v>
          </cell>
          <cell r="CL87">
            <v>77</v>
          </cell>
          <cell r="CM87">
            <v>77</v>
          </cell>
          <cell r="CN87">
            <v>77</v>
          </cell>
          <cell r="CO87">
            <v>1077</v>
          </cell>
          <cell r="CP87">
            <v>78</v>
          </cell>
          <cell r="CQ87">
            <v>80</v>
          </cell>
          <cell r="CR87">
            <v>72</v>
          </cell>
          <cell r="CS87">
            <v>79</v>
          </cell>
          <cell r="CT87">
            <v>66</v>
          </cell>
          <cell r="CU87">
            <v>67</v>
          </cell>
          <cell r="CV87">
            <v>78</v>
          </cell>
          <cell r="CW87">
            <v>68</v>
          </cell>
          <cell r="CX87">
            <v>70</v>
          </cell>
          <cell r="CY87">
            <v>70</v>
          </cell>
          <cell r="DE87">
            <v>0</v>
          </cell>
          <cell r="DG87">
            <v>86</v>
          </cell>
          <cell r="DH87">
            <v>80</v>
          </cell>
          <cell r="DI87">
            <v>76</v>
          </cell>
          <cell r="DJ87">
            <v>75</v>
          </cell>
          <cell r="DK87">
            <v>76</v>
          </cell>
          <cell r="DL87">
            <v>75</v>
          </cell>
          <cell r="DM87">
            <v>67</v>
          </cell>
          <cell r="DN87">
            <v>68</v>
          </cell>
          <cell r="DP87">
            <v>74</v>
          </cell>
          <cell r="DQ87">
            <v>70</v>
          </cell>
          <cell r="DR87">
            <v>80</v>
          </cell>
          <cell r="DS87">
            <v>67</v>
          </cell>
          <cell r="DT87">
            <v>86</v>
          </cell>
          <cell r="DU87">
            <v>75</v>
          </cell>
          <cell r="DV87">
            <v>62</v>
          </cell>
          <cell r="DW87">
            <v>75</v>
          </cell>
          <cell r="DY87">
            <v>78</v>
          </cell>
          <cell r="DZ87">
            <v>80</v>
          </cell>
          <cell r="EA87">
            <v>72.466666666666669</v>
          </cell>
          <cell r="EB87">
            <v>79</v>
          </cell>
          <cell r="EC87">
            <v>80</v>
          </cell>
          <cell r="ED87">
            <v>65.833333333333329</v>
          </cell>
          <cell r="EE87">
            <v>66.850000000000009</v>
          </cell>
          <cell r="EF87">
            <v>75</v>
          </cell>
          <cell r="EG87">
            <v>78.099999999999994</v>
          </cell>
          <cell r="EH87">
            <v>67.666666666666671</v>
          </cell>
          <cell r="EI87">
            <v>75</v>
          </cell>
          <cell r="EJ87">
            <v>70</v>
          </cell>
          <cell r="EK87">
            <v>70.333333333333343</v>
          </cell>
          <cell r="EM87">
            <v>72.5</v>
          </cell>
          <cell r="EN87">
            <v>85.600000000000009</v>
          </cell>
          <cell r="EO87">
            <v>75.5</v>
          </cell>
          <cell r="EP87">
            <v>79</v>
          </cell>
        </row>
        <row r="88">
          <cell r="A88">
            <v>86</v>
          </cell>
          <cell r="B88" t="str">
            <v>080910300</v>
          </cell>
          <cell r="C88" t="str">
            <v>XIIMO3</v>
          </cell>
          <cell r="D88" t="str">
            <v>Bekasi, 17 September 1993</v>
          </cell>
          <cell r="E88" t="str">
            <v>MUAMMAR KHADAFI</v>
          </cell>
          <cell r="F88" t="str">
            <v>L</v>
          </cell>
          <cell r="G88">
            <v>81</v>
          </cell>
          <cell r="H88">
            <v>73</v>
          </cell>
          <cell r="I88">
            <v>80</v>
          </cell>
          <cell r="J88">
            <v>74</v>
          </cell>
          <cell r="K88">
            <v>63</v>
          </cell>
          <cell r="L88">
            <v>73</v>
          </cell>
          <cell r="M88">
            <v>77</v>
          </cell>
          <cell r="N88">
            <v>80</v>
          </cell>
          <cell r="O88">
            <v>81</v>
          </cell>
          <cell r="P88">
            <v>70</v>
          </cell>
          <cell r="Q88">
            <v>73</v>
          </cell>
          <cell r="R88">
            <v>75</v>
          </cell>
          <cell r="S88">
            <v>75</v>
          </cell>
          <cell r="T88">
            <v>75</v>
          </cell>
          <cell r="U88">
            <v>85</v>
          </cell>
          <cell r="V88">
            <v>75</v>
          </cell>
          <cell r="W88">
            <v>80</v>
          </cell>
          <cell r="Z88">
            <v>1290</v>
          </cell>
          <cell r="AA88">
            <v>81</v>
          </cell>
          <cell r="AB88">
            <v>73</v>
          </cell>
          <cell r="AC88">
            <v>75</v>
          </cell>
          <cell r="AD88">
            <v>77</v>
          </cell>
          <cell r="AE88">
            <v>73</v>
          </cell>
          <cell r="AF88">
            <v>77</v>
          </cell>
          <cell r="AG88">
            <v>71</v>
          </cell>
          <cell r="AH88">
            <v>79</v>
          </cell>
          <cell r="AI88">
            <v>70</v>
          </cell>
          <cell r="AJ88">
            <v>74</v>
          </cell>
          <cell r="AK88">
            <v>70</v>
          </cell>
          <cell r="AL88">
            <v>78</v>
          </cell>
          <cell r="AM88">
            <v>78</v>
          </cell>
          <cell r="AN88">
            <v>79</v>
          </cell>
          <cell r="AO88">
            <v>85</v>
          </cell>
          <cell r="AP88">
            <v>73</v>
          </cell>
          <cell r="AQ88">
            <v>77</v>
          </cell>
          <cell r="AR88">
            <v>1290</v>
          </cell>
          <cell r="AS88">
            <v>72</v>
          </cell>
          <cell r="AT88">
            <v>70</v>
          </cell>
          <cell r="AU88">
            <v>71</v>
          </cell>
          <cell r="AV88">
            <v>79</v>
          </cell>
          <cell r="AW88">
            <v>78</v>
          </cell>
          <cell r="AX88">
            <v>73</v>
          </cell>
          <cell r="AY88">
            <v>82</v>
          </cell>
          <cell r="AZ88">
            <v>79</v>
          </cell>
          <cell r="BA88">
            <v>83</v>
          </cell>
          <cell r="BB88">
            <v>88</v>
          </cell>
          <cell r="BC88">
            <v>85</v>
          </cell>
          <cell r="BD88">
            <v>83</v>
          </cell>
          <cell r="BE88">
            <v>86</v>
          </cell>
          <cell r="BF88">
            <v>83</v>
          </cell>
          <cell r="BG88">
            <v>87</v>
          </cell>
          <cell r="BH88">
            <v>82</v>
          </cell>
          <cell r="BI88">
            <v>1281</v>
          </cell>
          <cell r="BJ88">
            <v>77</v>
          </cell>
          <cell r="BK88">
            <v>72</v>
          </cell>
          <cell r="BL88">
            <v>65</v>
          </cell>
          <cell r="BM88">
            <v>64</v>
          </cell>
          <cell r="BN88">
            <v>75</v>
          </cell>
          <cell r="BO88">
            <v>82</v>
          </cell>
          <cell r="BP88">
            <v>67</v>
          </cell>
          <cell r="BQ88">
            <v>80</v>
          </cell>
          <cell r="BR88">
            <v>80</v>
          </cell>
          <cell r="BS88">
            <v>85</v>
          </cell>
          <cell r="BT88">
            <v>88</v>
          </cell>
          <cell r="BU88">
            <v>85</v>
          </cell>
          <cell r="BV88">
            <v>90</v>
          </cell>
          <cell r="BW88">
            <v>87</v>
          </cell>
          <cell r="BX88">
            <v>75</v>
          </cell>
          <cell r="BY88">
            <v>1172</v>
          </cell>
          <cell r="BZ88">
            <v>78</v>
          </cell>
          <cell r="CA88">
            <v>74</v>
          </cell>
          <cell r="CB88">
            <v>67</v>
          </cell>
          <cell r="CC88">
            <v>79</v>
          </cell>
          <cell r="CD88">
            <v>73</v>
          </cell>
          <cell r="CE88">
            <v>85</v>
          </cell>
          <cell r="CF88">
            <v>71</v>
          </cell>
          <cell r="CG88">
            <v>75</v>
          </cell>
          <cell r="CH88">
            <v>75</v>
          </cell>
          <cell r="CI88">
            <v>82</v>
          </cell>
          <cell r="CJ88">
            <v>78</v>
          </cell>
          <cell r="CK88">
            <v>80</v>
          </cell>
          <cell r="CL88">
            <v>80</v>
          </cell>
          <cell r="CM88">
            <v>77</v>
          </cell>
          <cell r="CN88">
            <v>78</v>
          </cell>
          <cell r="CO88">
            <v>1152</v>
          </cell>
          <cell r="CP88">
            <v>78</v>
          </cell>
          <cell r="CQ88">
            <v>80</v>
          </cell>
          <cell r="CR88">
            <v>72</v>
          </cell>
          <cell r="CS88">
            <v>77</v>
          </cell>
          <cell r="CT88">
            <v>70</v>
          </cell>
          <cell r="CU88">
            <v>77</v>
          </cell>
          <cell r="CV88">
            <v>85</v>
          </cell>
          <cell r="CW88">
            <v>75</v>
          </cell>
          <cell r="CX88">
            <v>77</v>
          </cell>
          <cell r="CY88">
            <v>73</v>
          </cell>
          <cell r="DE88">
            <v>0</v>
          </cell>
          <cell r="DG88">
            <v>86</v>
          </cell>
          <cell r="DH88">
            <v>80</v>
          </cell>
          <cell r="DI88">
            <v>76</v>
          </cell>
          <cell r="DJ88">
            <v>75</v>
          </cell>
          <cell r="DK88">
            <v>76</v>
          </cell>
          <cell r="DL88">
            <v>75</v>
          </cell>
          <cell r="DM88">
            <v>75</v>
          </cell>
          <cell r="DN88">
            <v>72</v>
          </cell>
          <cell r="DP88">
            <v>82</v>
          </cell>
          <cell r="DQ88">
            <v>70</v>
          </cell>
          <cell r="DR88">
            <v>82</v>
          </cell>
          <cell r="DS88">
            <v>73.5</v>
          </cell>
          <cell r="DT88">
            <v>96</v>
          </cell>
          <cell r="DU88">
            <v>79</v>
          </cell>
          <cell r="DV88">
            <v>80</v>
          </cell>
          <cell r="DW88">
            <v>83</v>
          </cell>
          <cell r="DY88">
            <v>78.333333333333329</v>
          </cell>
          <cell r="DZ88">
            <v>80.25</v>
          </cell>
          <cell r="EA88">
            <v>72.150000000000006</v>
          </cell>
          <cell r="EB88">
            <v>76.5</v>
          </cell>
          <cell r="EC88">
            <v>80</v>
          </cell>
          <cell r="ED88">
            <v>69.666666666666657</v>
          </cell>
          <cell r="EE88">
            <v>77</v>
          </cell>
          <cell r="EF88">
            <v>75</v>
          </cell>
          <cell r="EG88">
            <v>84.766666666666666</v>
          </cell>
          <cell r="EH88">
            <v>74.566666666666663</v>
          </cell>
          <cell r="EI88">
            <v>75</v>
          </cell>
          <cell r="EJ88">
            <v>73.333333333333329</v>
          </cell>
          <cell r="EK88">
            <v>76.666666666666671</v>
          </cell>
          <cell r="EM88">
            <v>92.5</v>
          </cell>
          <cell r="EN88">
            <v>86.4</v>
          </cell>
          <cell r="EO88">
            <v>77</v>
          </cell>
          <cell r="EP88">
            <v>79</v>
          </cell>
        </row>
        <row r="89">
          <cell r="A89">
            <v>87</v>
          </cell>
          <cell r="B89" t="str">
            <v>080910302</v>
          </cell>
          <cell r="C89" t="str">
            <v>XIIMO3</v>
          </cell>
          <cell r="D89" t="str">
            <v>Jakarta, 30 September 1993</v>
          </cell>
          <cell r="E89" t="str">
            <v>MUHAMMAD AGUNG PRIBADI</v>
          </cell>
          <cell r="F89" t="str">
            <v>L</v>
          </cell>
          <cell r="G89">
            <v>80</v>
          </cell>
          <cell r="H89">
            <v>62</v>
          </cell>
          <cell r="I89">
            <v>72</v>
          </cell>
          <cell r="J89">
            <v>75</v>
          </cell>
          <cell r="K89">
            <v>60</v>
          </cell>
          <cell r="L89">
            <v>66</v>
          </cell>
          <cell r="M89">
            <v>65</v>
          </cell>
          <cell r="N89">
            <v>60</v>
          </cell>
          <cell r="O89">
            <v>60</v>
          </cell>
          <cell r="P89">
            <v>60</v>
          </cell>
          <cell r="Q89">
            <v>68</v>
          </cell>
          <cell r="R89">
            <v>70</v>
          </cell>
          <cell r="S89">
            <v>70</v>
          </cell>
          <cell r="T89">
            <v>74</v>
          </cell>
          <cell r="U89">
            <v>70</v>
          </cell>
          <cell r="V89">
            <v>75</v>
          </cell>
          <cell r="W89">
            <v>80</v>
          </cell>
          <cell r="Z89">
            <v>1167</v>
          </cell>
          <cell r="AA89">
            <v>80</v>
          </cell>
          <cell r="AB89">
            <v>62</v>
          </cell>
          <cell r="AC89">
            <v>71</v>
          </cell>
          <cell r="AD89">
            <v>69</v>
          </cell>
          <cell r="AE89">
            <v>70</v>
          </cell>
          <cell r="AF89">
            <v>63</v>
          </cell>
          <cell r="AG89">
            <v>64</v>
          </cell>
          <cell r="AH89">
            <v>60</v>
          </cell>
          <cell r="AI89">
            <v>70</v>
          </cell>
          <cell r="AJ89">
            <v>69</v>
          </cell>
          <cell r="AK89">
            <v>65</v>
          </cell>
          <cell r="AL89">
            <v>70</v>
          </cell>
          <cell r="AM89">
            <v>70</v>
          </cell>
          <cell r="AN89">
            <v>70</v>
          </cell>
          <cell r="AO89">
            <v>75</v>
          </cell>
          <cell r="AP89">
            <v>72</v>
          </cell>
          <cell r="AQ89">
            <v>73</v>
          </cell>
          <cell r="AR89">
            <v>1173</v>
          </cell>
          <cell r="AS89">
            <v>71</v>
          </cell>
          <cell r="AT89">
            <v>65</v>
          </cell>
          <cell r="AU89">
            <v>60</v>
          </cell>
          <cell r="AV89">
            <v>62</v>
          </cell>
          <cell r="AW89">
            <v>62</v>
          </cell>
          <cell r="AX89">
            <v>60</v>
          </cell>
          <cell r="AY89">
            <v>60</v>
          </cell>
          <cell r="AZ89">
            <v>60</v>
          </cell>
          <cell r="BA89">
            <v>60</v>
          </cell>
          <cell r="BB89">
            <v>75</v>
          </cell>
          <cell r="BC89">
            <v>75</v>
          </cell>
          <cell r="BD89">
            <v>78</v>
          </cell>
          <cell r="BE89">
            <v>77</v>
          </cell>
          <cell r="BF89">
            <v>71</v>
          </cell>
          <cell r="BG89">
            <v>77</v>
          </cell>
          <cell r="BH89">
            <v>60</v>
          </cell>
          <cell r="BI89">
            <v>1073</v>
          </cell>
          <cell r="BJ89">
            <v>74</v>
          </cell>
          <cell r="BK89">
            <v>68</v>
          </cell>
          <cell r="BL89">
            <v>65</v>
          </cell>
          <cell r="BM89">
            <v>61</v>
          </cell>
          <cell r="BN89">
            <v>68</v>
          </cell>
          <cell r="BO89">
            <v>60</v>
          </cell>
          <cell r="BP89">
            <v>61</v>
          </cell>
          <cell r="BQ89">
            <v>73</v>
          </cell>
          <cell r="BR89">
            <v>65</v>
          </cell>
          <cell r="BS89">
            <v>82</v>
          </cell>
          <cell r="BT89">
            <v>82</v>
          </cell>
          <cell r="BU89">
            <v>79</v>
          </cell>
          <cell r="BV89">
            <v>80</v>
          </cell>
          <cell r="BW89">
            <v>83</v>
          </cell>
          <cell r="BX89">
            <v>75</v>
          </cell>
          <cell r="BY89">
            <v>1076</v>
          </cell>
          <cell r="BZ89">
            <v>77</v>
          </cell>
          <cell r="CA89">
            <v>72</v>
          </cell>
          <cell r="CB89">
            <v>71</v>
          </cell>
          <cell r="CC89">
            <v>77</v>
          </cell>
          <cell r="CD89">
            <v>72</v>
          </cell>
          <cell r="CE89">
            <v>60</v>
          </cell>
          <cell r="CF89">
            <v>73</v>
          </cell>
          <cell r="CG89">
            <v>68</v>
          </cell>
          <cell r="CH89">
            <v>62</v>
          </cell>
          <cell r="CI89">
            <v>63</v>
          </cell>
          <cell r="CJ89">
            <v>76</v>
          </cell>
          <cell r="CK89">
            <v>75</v>
          </cell>
          <cell r="CL89">
            <v>75</v>
          </cell>
          <cell r="CM89">
            <v>76</v>
          </cell>
          <cell r="CN89">
            <v>76</v>
          </cell>
          <cell r="CO89">
            <v>1073</v>
          </cell>
          <cell r="CP89">
            <v>77</v>
          </cell>
          <cell r="CQ89">
            <v>81</v>
          </cell>
          <cell r="CR89">
            <v>70</v>
          </cell>
          <cell r="CS89">
            <v>81</v>
          </cell>
          <cell r="CT89">
            <v>68</v>
          </cell>
          <cell r="CU89">
            <v>67</v>
          </cell>
          <cell r="CV89">
            <v>69</v>
          </cell>
          <cell r="CW89">
            <v>66</v>
          </cell>
          <cell r="CX89">
            <v>71</v>
          </cell>
          <cell r="CY89">
            <v>69</v>
          </cell>
          <cell r="DE89">
            <v>0</v>
          </cell>
          <cell r="DG89">
            <v>86</v>
          </cell>
          <cell r="DH89">
            <v>80</v>
          </cell>
          <cell r="DI89">
            <v>76</v>
          </cell>
          <cell r="DJ89">
            <v>75</v>
          </cell>
          <cell r="DK89">
            <v>76</v>
          </cell>
          <cell r="DL89">
            <v>75</v>
          </cell>
          <cell r="DM89">
            <v>62</v>
          </cell>
          <cell r="DN89">
            <v>72</v>
          </cell>
          <cell r="DP89">
            <v>73</v>
          </cell>
          <cell r="DQ89">
            <v>74</v>
          </cell>
          <cell r="DR89">
            <v>76</v>
          </cell>
          <cell r="DS89">
            <v>68</v>
          </cell>
          <cell r="DT89">
            <v>60</v>
          </cell>
          <cell r="DU89">
            <v>70</v>
          </cell>
          <cell r="DV89">
            <v>75</v>
          </cell>
          <cell r="DW89">
            <v>73</v>
          </cell>
          <cell r="DY89">
            <v>77</v>
          </cell>
          <cell r="DZ89">
            <v>81</v>
          </cell>
          <cell r="EA89">
            <v>69.899999999999991</v>
          </cell>
          <cell r="EB89">
            <v>81</v>
          </cell>
          <cell r="EC89">
            <v>80</v>
          </cell>
          <cell r="ED89">
            <v>68.166666666666657</v>
          </cell>
          <cell r="EE89">
            <v>66.5</v>
          </cell>
          <cell r="EF89">
            <v>75</v>
          </cell>
          <cell r="EG89">
            <v>68.900000000000006</v>
          </cell>
          <cell r="EH89">
            <v>65.666666666666657</v>
          </cell>
          <cell r="EI89">
            <v>75</v>
          </cell>
          <cell r="EJ89">
            <v>69.166666666666671</v>
          </cell>
          <cell r="EK89">
            <v>70.666666666666657</v>
          </cell>
          <cell r="EM89">
            <v>90</v>
          </cell>
          <cell r="EN89">
            <v>79</v>
          </cell>
          <cell r="EO89">
            <v>80.3</v>
          </cell>
          <cell r="EP89">
            <v>79</v>
          </cell>
        </row>
        <row r="90">
          <cell r="A90">
            <v>88</v>
          </cell>
          <cell r="B90" t="str">
            <v>080910303</v>
          </cell>
          <cell r="C90" t="str">
            <v>XIIMO3</v>
          </cell>
          <cell r="D90" t="str">
            <v>Bekasi, 07 Februari 1992</v>
          </cell>
          <cell r="E90" t="str">
            <v>MUHAMMAD JAENAL ARIFIN</v>
          </cell>
          <cell r="F90" t="str">
            <v>L</v>
          </cell>
          <cell r="G90">
            <v>82</v>
          </cell>
          <cell r="H90">
            <v>63</v>
          </cell>
          <cell r="I90">
            <v>67</v>
          </cell>
          <cell r="J90">
            <v>77</v>
          </cell>
          <cell r="K90">
            <v>66</v>
          </cell>
          <cell r="L90">
            <v>67</v>
          </cell>
          <cell r="M90">
            <v>65</v>
          </cell>
          <cell r="N90">
            <v>63</v>
          </cell>
          <cell r="O90">
            <v>70</v>
          </cell>
          <cell r="P90">
            <v>65</v>
          </cell>
          <cell r="Q90">
            <v>70</v>
          </cell>
          <cell r="R90">
            <v>70</v>
          </cell>
          <cell r="S90">
            <v>74</v>
          </cell>
          <cell r="T90">
            <v>80</v>
          </cell>
          <cell r="U90">
            <v>85</v>
          </cell>
          <cell r="V90">
            <v>85</v>
          </cell>
          <cell r="W90">
            <v>80</v>
          </cell>
          <cell r="Z90">
            <v>1229</v>
          </cell>
          <cell r="AA90">
            <v>85</v>
          </cell>
          <cell r="AB90">
            <v>63</v>
          </cell>
          <cell r="AC90">
            <v>67</v>
          </cell>
          <cell r="AD90">
            <v>72</v>
          </cell>
          <cell r="AE90">
            <v>68</v>
          </cell>
          <cell r="AF90">
            <v>64</v>
          </cell>
          <cell r="AG90">
            <v>65</v>
          </cell>
          <cell r="AH90">
            <v>64</v>
          </cell>
          <cell r="AI90">
            <v>60</v>
          </cell>
          <cell r="AJ90">
            <v>71</v>
          </cell>
          <cell r="AK90">
            <v>66</v>
          </cell>
          <cell r="AL90">
            <v>76</v>
          </cell>
          <cell r="AM90">
            <v>76</v>
          </cell>
          <cell r="AN90">
            <v>78</v>
          </cell>
          <cell r="AO90">
            <v>83</v>
          </cell>
          <cell r="AP90">
            <v>73</v>
          </cell>
          <cell r="AQ90">
            <v>75</v>
          </cell>
          <cell r="AR90">
            <v>1206</v>
          </cell>
          <cell r="AS90">
            <v>70</v>
          </cell>
          <cell r="AT90">
            <v>78</v>
          </cell>
          <cell r="AU90">
            <v>80</v>
          </cell>
          <cell r="AV90">
            <v>73</v>
          </cell>
          <cell r="AW90">
            <v>68</v>
          </cell>
          <cell r="AX90">
            <v>64</v>
          </cell>
          <cell r="AY90">
            <v>74</v>
          </cell>
          <cell r="AZ90">
            <v>64</v>
          </cell>
          <cell r="BA90">
            <v>62</v>
          </cell>
          <cell r="BB90">
            <v>79</v>
          </cell>
          <cell r="BC90">
            <v>82</v>
          </cell>
          <cell r="BD90">
            <v>77</v>
          </cell>
          <cell r="BE90">
            <v>80</v>
          </cell>
          <cell r="BF90">
            <v>74</v>
          </cell>
          <cell r="BG90">
            <v>83</v>
          </cell>
          <cell r="BH90">
            <v>80</v>
          </cell>
          <cell r="BI90">
            <v>1188</v>
          </cell>
          <cell r="BJ90">
            <v>75</v>
          </cell>
          <cell r="BK90">
            <v>72</v>
          </cell>
          <cell r="BL90">
            <v>65</v>
          </cell>
          <cell r="BM90">
            <v>80</v>
          </cell>
          <cell r="BN90">
            <v>63</v>
          </cell>
          <cell r="BO90">
            <v>64</v>
          </cell>
          <cell r="BP90">
            <v>67</v>
          </cell>
          <cell r="BQ90">
            <v>76</v>
          </cell>
          <cell r="BR90">
            <v>60</v>
          </cell>
          <cell r="BS90">
            <v>82</v>
          </cell>
          <cell r="BT90">
            <v>81</v>
          </cell>
          <cell r="BU90">
            <v>81</v>
          </cell>
          <cell r="BV90">
            <v>80</v>
          </cell>
          <cell r="BW90">
            <v>83</v>
          </cell>
          <cell r="BX90">
            <v>74</v>
          </cell>
          <cell r="BY90">
            <v>1103</v>
          </cell>
          <cell r="BZ90">
            <v>78</v>
          </cell>
          <cell r="CA90">
            <v>75</v>
          </cell>
          <cell r="CB90">
            <v>67</v>
          </cell>
          <cell r="CC90">
            <v>78</v>
          </cell>
          <cell r="CD90">
            <v>70</v>
          </cell>
          <cell r="CE90">
            <v>60</v>
          </cell>
          <cell r="CF90">
            <v>67</v>
          </cell>
          <cell r="CG90">
            <v>65</v>
          </cell>
          <cell r="CH90">
            <v>62</v>
          </cell>
          <cell r="CI90">
            <v>65</v>
          </cell>
          <cell r="CJ90">
            <v>75</v>
          </cell>
          <cell r="CK90">
            <v>75</v>
          </cell>
          <cell r="CL90">
            <v>75</v>
          </cell>
          <cell r="CM90">
            <v>77</v>
          </cell>
          <cell r="CN90">
            <v>75</v>
          </cell>
          <cell r="CO90">
            <v>1064</v>
          </cell>
          <cell r="CP90">
            <v>79</v>
          </cell>
          <cell r="CQ90">
            <v>81</v>
          </cell>
          <cell r="CR90">
            <v>69</v>
          </cell>
          <cell r="CS90">
            <v>76</v>
          </cell>
          <cell r="CT90">
            <v>67</v>
          </cell>
          <cell r="CU90">
            <v>65</v>
          </cell>
          <cell r="CV90">
            <v>71</v>
          </cell>
          <cell r="CW90">
            <v>67</v>
          </cell>
          <cell r="CX90">
            <v>73</v>
          </cell>
          <cell r="CY90">
            <v>73</v>
          </cell>
          <cell r="DE90">
            <v>0</v>
          </cell>
          <cell r="DG90">
            <v>86</v>
          </cell>
          <cell r="DH90">
            <v>80</v>
          </cell>
          <cell r="DI90">
            <v>76</v>
          </cell>
          <cell r="DJ90">
            <v>75</v>
          </cell>
          <cell r="DK90">
            <v>76</v>
          </cell>
          <cell r="DL90">
            <v>75</v>
          </cell>
          <cell r="DM90">
            <v>62</v>
          </cell>
          <cell r="DN90">
            <v>65</v>
          </cell>
          <cell r="DP90">
            <v>80</v>
          </cell>
          <cell r="DQ90">
            <v>70</v>
          </cell>
          <cell r="DR90">
            <v>80</v>
          </cell>
          <cell r="DS90">
            <v>67</v>
          </cell>
          <cell r="DT90">
            <v>71</v>
          </cell>
          <cell r="DU90">
            <v>70</v>
          </cell>
          <cell r="DV90">
            <v>80</v>
          </cell>
          <cell r="DW90">
            <v>80</v>
          </cell>
          <cell r="DY90">
            <v>78.666666666666671</v>
          </cell>
          <cell r="DZ90">
            <v>80.5</v>
          </cell>
          <cell r="EA90">
            <v>68.599999999999994</v>
          </cell>
          <cell r="EB90">
            <v>76</v>
          </cell>
          <cell r="EC90">
            <v>80</v>
          </cell>
          <cell r="ED90">
            <v>67</v>
          </cell>
          <cell r="EE90">
            <v>65</v>
          </cell>
          <cell r="EF90">
            <v>75</v>
          </cell>
          <cell r="EG90">
            <v>70.900000000000006</v>
          </cell>
          <cell r="EH90">
            <v>67.099999999999994</v>
          </cell>
          <cell r="EI90">
            <v>75</v>
          </cell>
          <cell r="EJ90">
            <v>72.5</v>
          </cell>
          <cell r="EK90">
            <v>73</v>
          </cell>
          <cell r="EM90">
            <v>92.5</v>
          </cell>
          <cell r="EN90">
            <v>79</v>
          </cell>
          <cell r="EO90">
            <v>78</v>
          </cell>
          <cell r="EP90">
            <v>79</v>
          </cell>
        </row>
        <row r="91">
          <cell r="A91">
            <v>89</v>
          </cell>
          <cell r="B91" t="str">
            <v>080910304</v>
          </cell>
          <cell r="C91" t="str">
            <v>XIIMO3</v>
          </cell>
          <cell r="D91" t="str">
            <v>Batang, 28 September 1993</v>
          </cell>
          <cell r="E91" t="str">
            <v>MUHAMMAD KARTIKO</v>
          </cell>
          <cell r="F91" t="str">
            <v>L</v>
          </cell>
          <cell r="G91">
            <v>81</v>
          </cell>
          <cell r="H91">
            <v>69</v>
          </cell>
          <cell r="I91">
            <v>71</v>
          </cell>
          <cell r="J91">
            <v>75</v>
          </cell>
          <cell r="K91">
            <v>77</v>
          </cell>
          <cell r="L91">
            <v>74</v>
          </cell>
          <cell r="M91">
            <v>65</v>
          </cell>
          <cell r="N91">
            <v>60</v>
          </cell>
          <cell r="O91">
            <v>70</v>
          </cell>
          <cell r="P91">
            <v>70</v>
          </cell>
          <cell r="Q91">
            <v>71</v>
          </cell>
          <cell r="R91">
            <v>70</v>
          </cell>
          <cell r="S91">
            <v>70</v>
          </cell>
          <cell r="T91">
            <v>75</v>
          </cell>
          <cell r="U91">
            <v>85</v>
          </cell>
          <cell r="V91">
            <v>70</v>
          </cell>
          <cell r="W91">
            <v>80</v>
          </cell>
          <cell r="Z91">
            <v>1233</v>
          </cell>
          <cell r="AA91">
            <v>83</v>
          </cell>
          <cell r="AB91">
            <v>69</v>
          </cell>
          <cell r="AC91">
            <v>66</v>
          </cell>
          <cell r="AD91">
            <v>70</v>
          </cell>
          <cell r="AE91">
            <v>68</v>
          </cell>
          <cell r="AF91">
            <v>62</v>
          </cell>
          <cell r="AG91">
            <v>64</v>
          </cell>
          <cell r="AH91">
            <v>62</v>
          </cell>
          <cell r="AI91">
            <v>70</v>
          </cell>
          <cell r="AJ91">
            <v>75</v>
          </cell>
          <cell r="AK91">
            <v>68</v>
          </cell>
          <cell r="AL91">
            <v>75</v>
          </cell>
          <cell r="AM91">
            <v>75</v>
          </cell>
          <cell r="AN91">
            <v>81</v>
          </cell>
          <cell r="AO91">
            <v>70</v>
          </cell>
          <cell r="AP91">
            <v>70</v>
          </cell>
          <cell r="AQ91">
            <v>77</v>
          </cell>
          <cell r="AR91">
            <v>1205</v>
          </cell>
          <cell r="AS91">
            <v>70</v>
          </cell>
          <cell r="AT91">
            <v>67</v>
          </cell>
          <cell r="AU91">
            <v>72</v>
          </cell>
          <cell r="AV91">
            <v>75</v>
          </cell>
          <cell r="AW91">
            <v>74</v>
          </cell>
          <cell r="AX91">
            <v>63</v>
          </cell>
          <cell r="AY91">
            <v>61</v>
          </cell>
          <cell r="AZ91">
            <v>71</v>
          </cell>
          <cell r="BA91">
            <v>64</v>
          </cell>
          <cell r="BB91">
            <v>77</v>
          </cell>
          <cell r="BC91">
            <v>80</v>
          </cell>
          <cell r="BD91">
            <v>80</v>
          </cell>
          <cell r="BE91">
            <v>80</v>
          </cell>
          <cell r="BF91">
            <v>80</v>
          </cell>
          <cell r="BG91">
            <v>79</v>
          </cell>
          <cell r="BH91">
            <v>80</v>
          </cell>
          <cell r="BI91">
            <v>1173</v>
          </cell>
          <cell r="BJ91">
            <v>73</v>
          </cell>
          <cell r="BK91">
            <v>70</v>
          </cell>
          <cell r="BL91">
            <v>65</v>
          </cell>
          <cell r="BM91">
            <v>76</v>
          </cell>
          <cell r="BN91">
            <v>74</v>
          </cell>
          <cell r="BO91">
            <v>60</v>
          </cell>
          <cell r="BP91">
            <v>61</v>
          </cell>
          <cell r="BQ91">
            <v>66</v>
          </cell>
          <cell r="BR91">
            <v>61</v>
          </cell>
          <cell r="BS91">
            <v>78</v>
          </cell>
          <cell r="BT91">
            <v>83</v>
          </cell>
          <cell r="BU91">
            <v>78</v>
          </cell>
          <cell r="BV91">
            <v>76</v>
          </cell>
          <cell r="BW91">
            <v>76</v>
          </cell>
          <cell r="BX91">
            <v>72</v>
          </cell>
          <cell r="BY91">
            <v>1069</v>
          </cell>
          <cell r="BZ91">
            <v>75</v>
          </cell>
          <cell r="CA91">
            <v>70</v>
          </cell>
          <cell r="CB91">
            <v>65</v>
          </cell>
          <cell r="CC91">
            <v>80</v>
          </cell>
          <cell r="CD91">
            <v>75</v>
          </cell>
          <cell r="CE91">
            <v>65</v>
          </cell>
          <cell r="CF91">
            <v>68</v>
          </cell>
          <cell r="CG91">
            <v>70</v>
          </cell>
          <cell r="CH91">
            <v>71</v>
          </cell>
          <cell r="CI91">
            <v>67</v>
          </cell>
          <cell r="CJ91">
            <v>72</v>
          </cell>
          <cell r="CK91">
            <v>77</v>
          </cell>
          <cell r="CL91">
            <v>77</v>
          </cell>
          <cell r="CM91">
            <v>76</v>
          </cell>
          <cell r="CN91">
            <v>72</v>
          </cell>
          <cell r="CO91">
            <v>1080</v>
          </cell>
          <cell r="CP91">
            <v>79</v>
          </cell>
          <cell r="CQ91">
            <v>80</v>
          </cell>
          <cell r="CR91">
            <v>73</v>
          </cell>
          <cell r="CS91">
            <v>76</v>
          </cell>
          <cell r="CT91">
            <v>72</v>
          </cell>
          <cell r="CU91">
            <v>64</v>
          </cell>
          <cell r="CV91">
            <v>78</v>
          </cell>
          <cell r="CW91">
            <v>70</v>
          </cell>
          <cell r="CX91">
            <v>71</v>
          </cell>
          <cell r="CY91">
            <v>77</v>
          </cell>
          <cell r="DE91">
            <v>0</v>
          </cell>
          <cell r="DG91">
            <v>86</v>
          </cell>
          <cell r="DH91">
            <v>80</v>
          </cell>
          <cell r="DI91">
            <v>76</v>
          </cell>
          <cell r="DJ91">
            <v>75</v>
          </cell>
          <cell r="DK91">
            <v>76</v>
          </cell>
          <cell r="DL91">
            <v>75</v>
          </cell>
          <cell r="DM91">
            <v>71</v>
          </cell>
          <cell r="DN91">
            <v>60</v>
          </cell>
          <cell r="DP91">
            <v>80</v>
          </cell>
          <cell r="DQ91">
            <v>74</v>
          </cell>
          <cell r="DR91">
            <v>80</v>
          </cell>
          <cell r="DS91">
            <v>78.099999999999994</v>
          </cell>
          <cell r="DT91">
            <v>91</v>
          </cell>
          <cell r="DU91">
            <v>71</v>
          </cell>
          <cell r="DV91">
            <v>80</v>
          </cell>
          <cell r="DW91">
            <v>78</v>
          </cell>
          <cell r="DY91">
            <v>79</v>
          </cell>
          <cell r="DZ91">
            <v>80</v>
          </cell>
          <cell r="EA91">
            <v>72.633333333333326</v>
          </cell>
          <cell r="EB91">
            <v>75.833333333333329</v>
          </cell>
          <cell r="EC91">
            <v>80</v>
          </cell>
          <cell r="ED91">
            <v>72.366666666666674</v>
          </cell>
          <cell r="EE91">
            <v>63.5</v>
          </cell>
          <cell r="EF91">
            <v>75</v>
          </cell>
          <cell r="EG91">
            <v>77.566666666666663</v>
          </cell>
          <cell r="EH91">
            <v>69.566666666666663</v>
          </cell>
          <cell r="EI91">
            <v>75</v>
          </cell>
          <cell r="EJ91">
            <v>76.833333333333343</v>
          </cell>
          <cell r="EK91">
            <v>71</v>
          </cell>
          <cell r="EM91">
            <v>92.5</v>
          </cell>
          <cell r="EN91">
            <v>79</v>
          </cell>
          <cell r="EO91">
            <v>74.800000000000011</v>
          </cell>
          <cell r="EP91">
            <v>79</v>
          </cell>
        </row>
        <row r="92">
          <cell r="A92">
            <v>90</v>
          </cell>
          <cell r="B92" t="str">
            <v>080910305</v>
          </cell>
          <cell r="C92" t="str">
            <v>XIIMO3</v>
          </cell>
          <cell r="D92" t="str">
            <v>Bekasi, 04 Mei 1992</v>
          </cell>
          <cell r="E92" t="str">
            <v>NASWIH</v>
          </cell>
          <cell r="F92" t="str">
            <v>L</v>
          </cell>
          <cell r="G92">
            <v>78</v>
          </cell>
          <cell r="H92">
            <v>65</v>
          </cell>
          <cell r="I92">
            <v>68</v>
          </cell>
          <cell r="J92">
            <v>70</v>
          </cell>
          <cell r="K92">
            <v>60</v>
          </cell>
          <cell r="L92">
            <v>66</v>
          </cell>
          <cell r="M92">
            <v>67</v>
          </cell>
          <cell r="N92">
            <v>60</v>
          </cell>
          <cell r="O92">
            <v>68</v>
          </cell>
          <cell r="P92">
            <v>60</v>
          </cell>
          <cell r="Q92">
            <v>68</v>
          </cell>
          <cell r="R92">
            <v>70</v>
          </cell>
          <cell r="S92">
            <v>70</v>
          </cell>
          <cell r="T92">
            <v>76</v>
          </cell>
          <cell r="U92">
            <v>70</v>
          </cell>
          <cell r="V92">
            <v>70</v>
          </cell>
          <cell r="W92">
            <v>80</v>
          </cell>
          <cell r="Z92">
            <v>1166</v>
          </cell>
          <cell r="AA92">
            <v>81</v>
          </cell>
          <cell r="AB92">
            <v>60</v>
          </cell>
          <cell r="AC92">
            <v>67</v>
          </cell>
          <cell r="AD92">
            <v>72</v>
          </cell>
          <cell r="AE92">
            <v>64</v>
          </cell>
          <cell r="AF92">
            <v>61</v>
          </cell>
          <cell r="AG92">
            <v>62</v>
          </cell>
          <cell r="AH92">
            <v>61</v>
          </cell>
          <cell r="AI92">
            <v>60</v>
          </cell>
          <cell r="AJ92">
            <v>71</v>
          </cell>
          <cell r="AK92">
            <v>65</v>
          </cell>
          <cell r="AL92">
            <v>72</v>
          </cell>
          <cell r="AM92">
            <v>72</v>
          </cell>
          <cell r="AN92">
            <v>78</v>
          </cell>
          <cell r="AO92">
            <v>82</v>
          </cell>
          <cell r="AP92">
            <v>80</v>
          </cell>
          <cell r="AQ92">
            <v>77</v>
          </cell>
          <cell r="AR92">
            <v>1185</v>
          </cell>
          <cell r="AS92">
            <v>70</v>
          </cell>
          <cell r="AT92">
            <v>65</v>
          </cell>
          <cell r="AU92">
            <v>80</v>
          </cell>
          <cell r="AV92">
            <v>75</v>
          </cell>
          <cell r="AW92">
            <v>60</v>
          </cell>
          <cell r="AX92">
            <v>60</v>
          </cell>
          <cell r="AY92">
            <v>77</v>
          </cell>
          <cell r="AZ92">
            <v>73</v>
          </cell>
          <cell r="BA92">
            <v>63</v>
          </cell>
          <cell r="BB92">
            <v>76</v>
          </cell>
          <cell r="BC92">
            <v>79</v>
          </cell>
          <cell r="BD92">
            <v>83</v>
          </cell>
          <cell r="BE92">
            <v>77</v>
          </cell>
          <cell r="BF92">
            <v>80</v>
          </cell>
          <cell r="BG92">
            <v>76</v>
          </cell>
          <cell r="BH92">
            <v>81</v>
          </cell>
          <cell r="BI92">
            <v>1175</v>
          </cell>
          <cell r="BJ92">
            <v>77</v>
          </cell>
          <cell r="BK92">
            <v>68</v>
          </cell>
          <cell r="BL92">
            <v>65</v>
          </cell>
          <cell r="BM92">
            <v>63</v>
          </cell>
          <cell r="BN92">
            <v>68</v>
          </cell>
          <cell r="BO92">
            <v>60</v>
          </cell>
          <cell r="BP92">
            <v>61</v>
          </cell>
          <cell r="BQ92">
            <v>70</v>
          </cell>
          <cell r="BR92">
            <v>60</v>
          </cell>
          <cell r="BS92">
            <v>82</v>
          </cell>
          <cell r="BT92">
            <v>81</v>
          </cell>
          <cell r="BU92">
            <v>78</v>
          </cell>
          <cell r="BV92">
            <v>76</v>
          </cell>
          <cell r="BW92">
            <v>79</v>
          </cell>
          <cell r="BX92">
            <v>72</v>
          </cell>
          <cell r="BY92">
            <v>1060</v>
          </cell>
          <cell r="BZ92">
            <v>69</v>
          </cell>
          <cell r="CA92">
            <v>70</v>
          </cell>
          <cell r="CB92">
            <v>70</v>
          </cell>
          <cell r="CC92">
            <v>75</v>
          </cell>
          <cell r="CD92">
            <v>75</v>
          </cell>
          <cell r="CE92">
            <v>60</v>
          </cell>
          <cell r="CF92">
            <v>73</v>
          </cell>
          <cell r="CG92">
            <v>62</v>
          </cell>
          <cell r="CH92">
            <v>66</v>
          </cell>
          <cell r="CI92">
            <v>60</v>
          </cell>
          <cell r="CJ92">
            <v>75</v>
          </cell>
          <cell r="CK92">
            <v>75</v>
          </cell>
          <cell r="CL92">
            <v>75</v>
          </cell>
          <cell r="CM92">
            <v>76</v>
          </cell>
          <cell r="CN92">
            <v>75</v>
          </cell>
          <cell r="CO92">
            <v>1056</v>
          </cell>
          <cell r="CP92">
            <v>78</v>
          </cell>
          <cell r="CQ92">
            <v>80</v>
          </cell>
          <cell r="CR92">
            <v>68</v>
          </cell>
          <cell r="CS92">
            <v>78</v>
          </cell>
          <cell r="CT92">
            <v>65</v>
          </cell>
          <cell r="CU92">
            <v>60</v>
          </cell>
          <cell r="CV92">
            <v>70</v>
          </cell>
          <cell r="CW92">
            <v>65</v>
          </cell>
          <cell r="CX92">
            <v>70</v>
          </cell>
          <cell r="CY92">
            <v>70</v>
          </cell>
          <cell r="DE92">
            <v>0</v>
          </cell>
          <cell r="DG92">
            <v>86</v>
          </cell>
          <cell r="DH92">
            <v>83</v>
          </cell>
          <cell r="DI92">
            <v>76</v>
          </cell>
          <cell r="DJ92">
            <v>75</v>
          </cell>
          <cell r="DK92">
            <v>76</v>
          </cell>
          <cell r="DL92">
            <v>75</v>
          </cell>
          <cell r="DM92">
            <v>66</v>
          </cell>
          <cell r="DN92">
            <v>72</v>
          </cell>
          <cell r="DP92">
            <v>75</v>
          </cell>
          <cell r="DQ92">
            <v>70</v>
          </cell>
          <cell r="DR92">
            <v>78</v>
          </cell>
          <cell r="DS92">
            <v>68.2</v>
          </cell>
          <cell r="DT92">
            <v>60</v>
          </cell>
          <cell r="DU92">
            <v>68</v>
          </cell>
          <cell r="DV92">
            <v>65</v>
          </cell>
          <cell r="DW92">
            <v>74</v>
          </cell>
          <cell r="DY92">
            <v>78</v>
          </cell>
          <cell r="DZ92">
            <v>80</v>
          </cell>
          <cell r="EA92">
            <v>67.766666666666666</v>
          </cell>
          <cell r="EB92">
            <v>78</v>
          </cell>
          <cell r="EC92">
            <v>83</v>
          </cell>
          <cell r="ED92">
            <v>65.066666666666663</v>
          </cell>
          <cell r="EE92">
            <v>60</v>
          </cell>
          <cell r="EF92">
            <v>75</v>
          </cell>
          <cell r="EG92">
            <v>70</v>
          </cell>
          <cell r="EH92">
            <v>64.899999999999991</v>
          </cell>
          <cell r="EI92">
            <v>75</v>
          </cell>
          <cell r="EJ92">
            <v>69.833333333333329</v>
          </cell>
          <cell r="EK92">
            <v>70</v>
          </cell>
          <cell r="EM92">
            <v>90</v>
          </cell>
          <cell r="EN92">
            <v>81.95</v>
          </cell>
          <cell r="EO92">
            <v>77.400000000000006</v>
          </cell>
          <cell r="EP92">
            <v>79</v>
          </cell>
        </row>
        <row r="93">
          <cell r="A93">
            <v>91</v>
          </cell>
          <cell r="B93" t="str">
            <v>080910306</v>
          </cell>
          <cell r="C93" t="str">
            <v>XIIMO3</v>
          </cell>
          <cell r="D93" t="str">
            <v>Jakarta, 14 Nopember 1993</v>
          </cell>
          <cell r="E93" t="str">
            <v>NOVANDY MULYADI</v>
          </cell>
          <cell r="F93" t="str">
            <v>L</v>
          </cell>
          <cell r="G93">
            <v>80</v>
          </cell>
          <cell r="H93">
            <v>63</v>
          </cell>
          <cell r="I93">
            <v>84</v>
          </cell>
          <cell r="J93">
            <v>72</v>
          </cell>
          <cell r="K93">
            <v>72</v>
          </cell>
          <cell r="L93">
            <v>65</v>
          </cell>
          <cell r="M93">
            <v>65</v>
          </cell>
          <cell r="N93">
            <v>61</v>
          </cell>
          <cell r="O93">
            <v>72</v>
          </cell>
          <cell r="P93">
            <v>70</v>
          </cell>
          <cell r="Q93">
            <v>66</v>
          </cell>
          <cell r="R93">
            <v>70</v>
          </cell>
          <cell r="S93">
            <v>70</v>
          </cell>
          <cell r="T93">
            <v>75</v>
          </cell>
          <cell r="U93">
            <v>80</v>
          </cell>
          <cell r="V93">
            <v>80</v>
          </cell>
          <cell r="W93">
            <v>80</v>
          </cell>
          <cell r="Z93">
            <v>1225</v>
          </cell>
          <cell r="AA93">
            <v>80</v>
          </cell>
          <cell r="AB93">
            <v>63</v>
          </cell>
          <cell r="AC93">
            <v>73</v>
          </cell>
          <cell r="AD93">
            <v>76</v>
          </cell>
          <cell r="AE93">
            <v>61</v>
          </cell>
          <cell r="AF93">
            <v>60</v>
          </cell>
          <cell r="AG93">
            <v>62</v>
          </cell>
          <cell r="AH93">
            <v>60</v>
          </cell>
          <cell r="AI93">
            <v>60</v>
          </cell>
          <cell r="AJ93">
            <v>65</v>
          </cell>
          <cell r="AK93">
            <v>60</v>
          </cell>
          <cell r="AL93">
            <v>70</v>
          </cell>
          <cell r="AM93">
            <v>70</v>
          </cell>
          <cell r="AN93">
            <v>70</v>
          </cell>
          <cell r="AO93">
            <v>70</v>
          </cell>
          <cell r="AP93">
            <v>75</v>
          </cell>
          <cell r="AQ93">
            <v>73</v>
          </cell>
          <cell r="AR93">
            <v>1148</v>
          </cell>
          <cell r="AS93">
            <v>64</v>
          </cell>
          <cell r="AT93">
            <v>65</v>
          </cell>
          <cell r="AU93">
            <v>70</v>
          </cell>
          <cell r="AV93">
            <v>70</v>
          </cell>
          <cell r="AW93">
            <v>60</v>
          </cell>
          <cell r="AX93">
            <v>60</v>
          </cell>
          <cell r="AY93">
            <v>62</v>
          </cell>
          <cell r="AZ93">
            <v>60</v>
          </cell>
          <cell r="BA93">
            <v>60</v>
          </cell>
          <cell r="BB93">
            <v>79</v>
          </cell>
          <cell r="BC93">
            <v>70</v>
          </cell>
          <cell r="BD93">
            <v>76</v>
          </cell>
          <cell r="BE93">
            <v>73</v>
          </cell>
          <cell r="BF93">
            <v>79</v>
          </cell>
          <cell r="BG93">
            <v>79</v>
          </cell>
          <cell r="BH93">
            <v>75</v>
          </cell>
          <cell r="BI93">
            <v>1102</v>
          </cell>
          <cell r="BJ93">
            <v>74</v>
          </cell>
          <cell r="BK93">
            <v>65</v>
          </cell>
          <cell r="BL93">
            <v>65</v>
          </cell>
          <cell r="BM93">
            <v>70</v>
          </cell>
          <cell r="BN93">
            <v>60</v>
          </cell>
          <cell r="BO93">
            <v>60</v>
          </cell>
          <cell r="BP93">
            <v>69</v>
          </cell>
          <cell r="BQ93">
            <v>67</v>
          </cell>
          <cell r="BR93">
            <v>60</v>
          </cell>
          <cell r="BS93">
            <v>76</v>
          </cell>
          <cell r="BT93">
            <v>74</v>
          </cell>
          <cell r="BU93">
            <v>77</v>
          </cell>
          <cell r="BV93">
            <v>76</v>
          </cell>
          <cell r="BW93">
            <v>77</v>
          </cell>
          <cell r="BX93">
            <v>65</v>
          </cell>
          <cell r="BY93">
            <v>1035</v>
          </cell>
          <cell r="BZ93">
            <v>66</v>
          </cell>
          <cell r="CA93">
            <v>75</v>
          </cell>
          <cell r="CB93">
            <v>67</v>
          </cell>
          <cell r="CC93">
            <v>75</v>
          </cell>
          <cell r="CD93">
            <v>75</v>
          </cell>
          <cell r="CE93">
            <v>60</v>
          </cell>
          <cell r="CF93">
            <v>70</v>
          </cell>
          <cell r="CG93">
            <v>65</v>
          </cell>
          <cell r="CH93">
            <v>62</v>
          </cell>
          <cell r="CI93">
            <v>65</v>
          </cell>
          <cell r="CJ93">
            <v>71</v>
          </cell>
          <cell r="CK93">
            <v>73</v>
          </cell>
          <cell r="CL93">
            <v>73</v>
          </cell>
          <cell r="CM93">
            <v>74</v>
          </cell>
          <cell r="CN93">
            <v>71</v>
          </cell>
          <cell r="CO93">
            <v>1042</v>
          </cell>
          <cell r="CP93">
            <v>81</v>
          </cell>
          <cell r="CQ93">
            <v>80</v>
          </cell>
          <cell r="CR93">
            <v>68</v>
          </cell>
          <cell r="CS93">
            <v>78</v>
          </cell>
          <cell r="CT93">
            <v>65</v>
          </cell>
          <cell r="CU93">
            <v>65</v>
          </cell>
          <cell r="CV93">
            <v>69</v>
          </cell>
          <cell r="CW93">
            <v>65</v>
          </cell>
          <cell r="CX93">
            <v>68</v>
          </cell>
          <cell r="CY93">
            <v>67</v>
          </cell>
          <cell r="DE93">
            <v>0</v>
          </cell>
          <cell r="DG93">
            <v>86</v>
          </cell>
          <cell r="DH93">
            <v>80</v>
          </cell>
          <cell r="DI93">
            <v>76</v>
          </cell>
          <cell r="DJ93">
            <v>75</v>
          </cell>
          <cell r="DK93">
            <v>76</v>
          </cell>
          <cell r="DL93">
            <v>75</v>
          </cell>
          <cell r="DM93">
            <v>62</v>
          </cell>
          <cell r="DN93">
            <v>65</v>
          </cell>
          <cell r="DP93">
            <v>74</v>
          </cell>
          <cell r="DQ93">
            <v>70</v>
          </cell>
          <cell r="DR93">
            <v>76</v>
          </cell>
          <cell r="DS93">
            <v>60</v>
          </cell>
          <cell r="DT93">
            <v>60</v>
          </cell>
          <cell r="DU93">
            <v>70</v>
          </cell>
          <cell r="DV93">
            <v>70</v>
          </cell>
          <cell r="DW93">
            <v>80</v>
          </cell>
          <cell r="DY93">
            <v>81</v>
          </cell>
          <cell r="DZ93">
            <v>80</v>
          </cell>
          <cell r="EA93">
            <v>67.733333333333334</v>
          </cell>
          <cell r="EB93">
            <v>78</v>
          </cell>
          <cell r="EC93">
            <v>80</v>
          </cell>
          <cell r="ED93">
            <v>64.833333333333329</v>
          </cell>
          <cell r="EE93">
            <v>65</v>
          </cell>
          <cell r="EF93">
            <v>75</v>
          </cell>
          <cell r="EG93">
            <v>68.900000000000006</v>
          </cell>
          <cell r="EH93">
            <v>65</v>
          </cell>
          <cell r="EI93">
            <v>75</v>
          </cell>
          <cell r="EJ93">
            <v>66.666666666666671</v>
          </cell>
          <cell r="EK93">
            <v>68.333333333333329</v>
          </cell>
          <cell r="EM93">
            <v>65</v>
          </cell>
          <cell r="EN93">
            <v>79.5</v>
          </cell>
          <cell r="EO93">
            <v>75.5</v>
          </cell>
          <cell r="EP93">
            <v>78</v>
          </cell>
        </row>
        <row r="94">
          <cell r="A94">
            <v>92</v>
          </cell>
          <cell r="B94" t="str">
            <v>080910307</v>
          </cell>
          <cell r="C94" t="str">
            <v>XIIMO3</v>
          </cell>
          <cell r="D94" t="str">
            <v>Bekasi, 21 Juli 1993</v>
          </cell>
          <cell r="E94" t="str">
            <v>NUR HUSEN</v>
          </cell>
          <cell r="F94" t="str">
            <v>L</v>
          </cell>
          <cell r="G94">
            <v>80</v>
          </cell>
          <cell r="H94">
            <v>70</v>
          </cell>
          <cell r="I94">
            <v>76</v>
          </cell>
          <cell r="J94">
            <v>75</v>
          </cell>
          <cell r="K94">
            <v>60</v>
          </cell>
          <cell r="L94">
            <v>67</v>
          </cell>
          <cell r="M94">
            <v>65</v>
          </cell>
          <cell r="N94">
            <v>70</v>
          </cell>
          <cell r="O94">
            <v>72</v>
          </cell>
          <cell r="P94">
            <v>70</v>
          </cell>
          <cell r="Q94">
            <v>66</v>
          </cell>
          <cell r="R94">
            <v>70</v>
          </cell>
          <cell r="S94">
            <v>72</v>
          </cell>
          <cell r="T94">
            <v>75</v>
          </cell>
          <cell r="U94">
            <v>80</v>
          </cell>
          <cell r="V94">
            <v>70</v>
          </cell>
          <cell r="W94">
            <v>80</v>
          </cell>
          <cell r="Z94">
            <v>1218</v>
          </cell>
          <cell r="AA94">
            <v>82</v>
          </cell>
          <cell r="AB94">
            <v>70</v>
          </cell>
          <cell r="AC94">
            <v>78</v>
          </cell>
          <cell r="AD94">
            <v>72</v>
          </cell>
          <cell r="AE94">
            <v>75</v>
          </cell>
          <cell r="AF94">
            <v>71</v>
          </cell>
          <cell r="AG94">
            <v>64</v>
          </cell>
          <cell r="AH94">
            <v>68</v>
          </cell>
          <cell r="AI94">
            <v>73</v>
          </cell>
          <cell r="AJ94">
            <v>72</v>
          </cell>
          <cell r="AK94">
            <v>67</v>
          </cell>
          <cell r="AL94">
            <v>71</v>
          </cell>
          <cell r="AM94">
            <v>71</v>
          </cell>
          <cell r="AN94">
            <v>78</v>
          </cell>
          <cell r="AO94">
            <v>83</v>
          </cell>
          <cell r="AP94">
            <v>71</v>
          </cell>
          <cell r="AQ94">
            <v>74</v>
          </cell>
          <cell r="AR94">
            <v>1240</v>
          </cell>
          <cell r="AS94">
            <v>70</v>
          </cell>
          <cell r="AT94">
            <v>63</v>
          </cell>
          <cell r="AU94">
            <v>70</v>
          </cell>
          <cell r="AV94">
            <v>64</v>
          </cell>
          <cell r="AW94">
            <v>60</v>
          </cell>
          <cell r="AX94">
            <v>60</v>
          </cell>
          <cell r="AY94">
            <v>60</v>
          </cell>
          <cell r="AZ94">
            <v>70</v>
          </cell>
          <cell r="BA94">
            <v>60</v>
          </cell>
          <cell r="BB94">
            <v>73</v>
          </cell>
          <cell r="BC94">
            <v>73</v>
          </cell>
          <cell r="BD94">
            <v>74</v>
          </cell>
          <cell r="BE94">
            <v>77</v>
          </cell>
          <cell r="BF94">
            <v>75</v>
          </cell>
          <cell r="BG94">
            <v>70</v>
          </cell>
          <cell r="BH94">
            <v>71</v>
          </cell>
          <cell r="BI94">
            <v>1090</v>
          </cell>
          <cell r="BJ94">
            <v>76</v>
          </cell>
          <cell r="BK94">
            <v>65</v>
          </cell>
          <cell r="BL94">
            <v>65</v>
          </cell>
          <cell r="BM94">
            <v>77</v>
          </cell>
          <cell r="BN94">
            <v>65</v>
          </cell>
          <cell r="BO94">
            <v>60</v>
          </cell>
          <cell r="BP94">
            <v>68</v>
          </cell>
          <cell r="BQ94">
            <v>70</v>
          </cell>
          <cell r="BR94">
            <v>65</v>
          </cell>
          <cell r="BS94">
            <v>78</v>
          </cell>
          <cell r="BT94">
            <v>80</v>
          </cell>
          <cell r="BU94">
            <v>76</v>
          </cell>
          <cell r="BV94">
            <v>78</v>
          </cell>
          <cell r="BW94">
            <v>78</v>
          </cell>
          <cell r="BX94">
            <v>75</v>
          </cell>
          <cell r="BY94">
            <v>1076</v>
          </cell>
          <cell r="BZ94">
            <v>79</v>
          </cell>
          <cell r="CA94">
            <v>75</v>
          </cell>
          <cell r="CB94">
            <v>70</v>
          </cell>
          <cell r="CC94">
            <v>75</v>
          </cell>
          <cell r="CD94">
            <v>72</v>
          </cell>
          <cell r="CE94">
            <v>65</v>
          </cell>
          <cell r="CF94">
            <v>68</v>
          </cell>
          <cell r="CG94">
            <v>73</v>
          </cell>
          <cell r="CH94">
            <v>70</v>
          </cell>
          <cell r="CI94">
            <v>60</v>
          </cell>
          <cell r="CJ94">
            <v>76</v>
          </cell>
          <cell r="CK94">
            <v>76</v>
          </cell>
          <cell r="CL94">
            <v>76</v>
          </cell>
          <cell r="CM94">
            <v>74</v>
          </cell>
          <cell r="CN94">
            <v>76</v>
          </cell>
          <cell r="CO94">
            <v>1085</v>
          </cell>
          <cell r="CP94">
            <v>75</v>
          </cell>
          <cell r="CQ94">
            <v>80</v>
          </cell>
          <cell r="CR94">
            <v>71</v>
          </cell>
          <cell r="CS94">
            <v>78</v>
          </cell>
          <cell r="CT94">
            <v>71</v>
          </cell>
          <cell r="CU94">
            <v>65</v>
          </cell>
          <cell r="CV94">
            <v>75</v>
          </cell>
          <cell r="CW94">
            <v>67</v>
          </cell>
          <cell r="CX94">
            <v>73</v>
          </cell>
          <cell r="CY94">
            <v>70</v>
          </cell>
          <cell r="DE94">
            <v>0</v>
          </cell>
          <cell r="DG94">
            <v>86</v>
          </cell>
          <cell r="DH94">
            <v>80</v>
          </cell>
          <cell r="DI94">
            <v>76</v>
          </cell>
          <cell r="DJ94">
            <v>75</v>
          </cell>
          <cell r="DK94">
            <v>76</v>
          </cell>
          <cell r="DL94">
            <v>75</v>
          </cell>
          <cell r="DM94">
            <v>70</v>
          </cell>
          <cell r="DN94">
            <v>72</v>
          </cell>
          <cell r="DP94">
            <v>78</v>
          </cell>
          <cell r="DQ94">
            <v>70</v>
          </cell>
          <cell r="DR94">
            <v>76</v>
          </cell>
          <cell r="DS94">
            <v>70</v>
          </cell>
          <cell r="DT94">
            <v>84</v>
          </cell>
          <cell r="DU94">
            <v>70</v>
          </cell>
          <cell r="DV94">
            <v>80</v>
          </cell>
          <cell r="DW94">
            <v>80</v>
          </cell>
          <cell r="DY94">
            <v>75.333333333333343</v>
          </cell>
          <cell r="DZ94">
            <v>80</v>
          </cell>
          <cell r="EA94">
            <v>71.2</v>
          </cell>
          <cell r="EB94">
            <v>77.5</v>
          </cell>
          <cell r="EC94">
            <v>80</v>
          </cell>
          <cell r="ED94">
            <v>71.193333333333328</v>
          </cell>
          <cell r="EE94">
            <v>64.599999999999994</v>
          </cell>
          <cell r="EF94">
            <v>75</v>
          </cell>
          <cell r="EG94">
            <v>75.233333333333334</v>
          </cell>
          <cell r="EH94">
            <v>66.666666666666671</v>
          </cell>
          <cell r="EI94">
            <v>75</v>
          </cell>
          <cell r="EJ94">
            <v>70</v>
          </cell>
          <cell r="EK94">
            <v>73.333333333333329</v>
          </cell>
          <cell r="EM94">
            <v>75</v>
          </cell>
          <cell r="EN94">
            <v>79.599999999999994</v>
          </cell>
          <cell r="EO94">
            <v>79</v>
          </cell>
          <cell r="EP94">
            <v>78</v>
          </cell>
        </row>
        <row r="95">
          <cell r="A95">
            <v>93</v>
          </cell>
          <cell r="B95" t="str">
            <v>080910308</v>
          </cell>
          <cell r="C95" t="str">
            <v>XIIMO3</v>
          </cell>
          <cell r="D95" t="str">
            <v>Jakarta, 11 Juli 1993</v>
          </cell>
          <cell r="E95" t="str">
            <v>NURUL FIKRI</v>
          </cell>
          <cell r="F95" t="str">
            <v>L</v>
          </cell>
          <cell r="G95">
            <v>80</v>
          </cell>
          <cell r="H95">
            <v>64</v>
          </cell>
          <cell r="I95">
            <v>76</v>
          </cell>
          <cell r="J95">
            <v>74</v>
          </cell>
          <cell r="K95">
            <v>63</v>
          </cell>
          <cell r="L95">
            <v>68</v>
          </cell>
          <cell r="M95">
            <v>65</v>
          </cell>
          <cell r="N95">
            <v>60</v>
          </cell>
          <cell r="O95">
            <v>74</v>
          </cell>
          <cell r="P95">
            <v>65</v>
          </cell>
          <cell r="Q95">
            <v>71</v>
          </cell>
          <cell r="R95">
            <v>70</v>
          </cell>
          <cell r="S95">
            <v>70</v>
          </cell>
          <cell r="T95">
            <v>78</v>
          </cell>
          <cell r="U95">
            <v>80</v>
          </cell>
          <cell r="V95">
            <v>70</v>
          </cell>
          <cell r="W95">
            <v>80</v>
          </cell>
          <cell r="Z95">
            <v>1208</v>
          </cell>
          <cell r="AA95">
            <v>81</v>
          </cell>
          <cell r="AB95">
            <v>64</v>
          </cell>
          <cell r="AC95">
            <v>71</v>
          </cell>
          <cell r="AD95">
            <v>78</v>
          </cell>
          <cell r="AE95">
            <v>73</v>
          </cell>
          <cell r="AF95">
            <v>64</v>
          </cell>
          <cell r="AG95">
            <v>62</v>
          </cell>
          <cell r="AH95">
            <v>60</v>
          </cell>
          <cell r="AI95">
            <v>60</v>
          </cell>
          <cell r="AJ95">
            <v>69</v>
          </cell>
          <cell r="AK95">
            <v>70</v>
          </cell>
          <cell r="AL95">
            <v>78</v>
          </cell>
          <cell r="AM95">
            <v>78</v>
          </cell>
          <cell r="AN95">
            <v>81</v>
          </cell>
          <cell r="AO95">
            <v>70</v>
          </cell>
          <cell r="AP95">
            <v>71</v>
          </cell>
          <cell r="AQ95">
            <v>71</v>
          </cell>
          <cell r="AR95">
            <v>1201</v>
          </cell>
          <cell r="AS95">
            <v>71</v>
          </cell>
          <cell r="AT95">
            <v>63</v>
          </cell>
          <cell r="AU95">
            <v>82</v>
          </cell>
          <cell r="AV95">
            <v>75</v>
          </cell>
          <cell r="AW95">
            <v>65</v>
          </cell>
          <cell r="AX95">
            <v>64</v>
          </cell>
          <cell r="AY95">
            <v>70</v>
          </cell>
          <cell r="AZ95">
            <v>63</v>
          </cell>
          <cell r="BA95">
            <v>64</v>
          </cell>
          <cell r="BB95">
            <v>85</v>
          </cell>
          <cell r="BC95">
            <v>79</v>
          </cell>
          <cell r="BD95">
            <v>80</v>
          </cell>
          <cell r="BE95">
            <v>83</v>
          </cell>
          <cell r="BF95">
            <v>77</v>
          </cell>
          <cell r="BG95">
            <v>71</v>
          </cell>
          <cell r="BH95">
            <v>78</v>
          </cell>
          <cell r="BI95">
            <v>1170</v>
          </cell>
          <cell r="BJ95">
            <v>72</v>
          </cell>
          <cell r="BK95">
            <v>61</v>
          </cell>
          <cell r="BL95">
            <v>65</v>
          </cell>
          <cell r="BM95">
            <v>62</v>
          </cell>
          <cell r="BN95">
            <v>70</v>
          </cell>
          <cell r="BO95">
            <v>61</v>
          </cell>
          <cell r="BP95">
            <v>65</v>
          </cell>
          <cell r="BQ95">
            <v>71</v>
          </cell>
          <cell r="BR95">
            <v>60</v>
          </cell>
          <cell r="BS95">
            <v>82</v>
          </cell>
          <cell r="BT95">
            <v>77</v>
          </cell>
          <cell r="BU95">
            <v>75</v>
          </cell>
          <cell r="BV95">
            <v>76</v>
          </cell>
          <cell r="BW95">
            <v>76</v>
          </cell>
          <cell r="BX95">
            <v>72</v>
          </cell>
          <cell r="BY95">
            <v>1045</v>
          </cell>
          <cell r="BZ95">
            <v>75</v>
          </cell>
          <cell r="CA95">
            <v>75</v>
          </cell>
          <cell r="CB95">
            <v>65</v>
          </cell>
          <cell r="CC95">
            <v>76</v>
          </cell>
          <cell r="CD95">
            <v>73</v>
          </cell>
          <cell r="CE95">
            <v>62</v>
          </cell>
          <cell r="CF95">
            <v>66</v>
          </cell>
          <cell r="CG95">
            <v>71</v>
          </cell>
          <cell r="CH95">
            <v>64</v>
          </cell>
          <cell r="CI95">
            <v>70</v>
          </cell>
          <cell r="CJ95">
            <v>73</v>
          </cell>
          <cell r="CK95">
            <v>77</v>
          </cell>
          <cell r="CL95">
            <v>77</v>
          </cell>
          <cell r="CM95">
            <v>76</v>
          </cell>
          <cell r="CN95">
            <v>73</v>
          </cell>
          <cell r="CO95">
            <v>1073</v>
          </cell>
          <cell r="CP95">
            <v>77</v>
          </cell>
          <cell r="CQ95">
            <v>81</v>
          </cell>
          <cell r="CR95">
            <v>73</v>
          </cell>
          <cell r="CS95">
            <v>78</v>
          </cell>
          <cell r="CT95">
            <v>70</v>
          </cell>
          <cell r="CU95">
            <v>69</v>
          </cell>
          <cell r="CV95">
            <v>78</v>
          </cell>
          <cell r="CW95">
            <v>67</v>
          </cell>
          <cell r="CX95">
            <v>73</v>
          </cell>
          <cell r="CY95">
            <v>73</v>
          </cell>
          <cell r="DE95">
            <v>0</v>
          </cell>
          <cell r="DG95">
            <v>86</v>
          </cell>
          <cell r="DH95">
            <v>80</v>
          </cell>
          <cell r="DI95">
            <v>76</v>
          </cell>
          <cell r="DJ95">
            <v>75</v>
          </cell>
          <cell r="DK95">
            <v>76</v>
          </cell>
          <cell r="DL95">
            <v>75</v>
          </cell>
          <cell r="DM95">
            <v>64</v>
          </cell>
          <cell r="DN95">
            <v>70</v>
          </cell>
          <cell r="DP95">
            <v>80</v>
          </cell>
          <cell r="DQ95">
            <v>74</v>
          </cell>
          <cell r="DR95">
            <v>80</v>
          </cell>
          <cell r="DS95">
            <v>70</v>
          </cell>
          <cell r="DT95">
            <v>91</v>
          </cell>
          <cell r="DU95">
            <v>72</v>
          </cell>
          <cell r="DV95">
            <v>80</v>
          </cell>
          <cell r="DW95">
            <v>76</v>
          </cell>
          <cell r="DY95">
            <v>77</v>
          </cell>
          <cell r="DZ95">
            <v>81</v>
          </cell>
          <cell r="EA95">
            <v>72.8</v>
          </cell>
          <cell r="EB95">
            <v>78</v>
          </cell>
          <cell r="EC95">
            <v>80</v>
          </cell>
          <cell r="ED95">
            <v>69.5</v>
          </cell>
          <cell r="EE95">
            <v>68.849999999999994</v>
          </cell>
          <cell r="EF95">
            <v>75</v>
          </cell>
          <cell r="EG95">
            <v>77.566666666666663</v>
          </cell>
          <cell r="EH95">
            <v>66.666666666666671</v>
          </cell>
          <cell r="EI95">
            <v>75</v>
          </cell>
          <cell r="EJ95">
            <v>72.5</v>
          </cell>
          <cell r="EK95">
            <v>72.666666666666657</v>
          </cell>
          <cell r="EM95">
            <v>67.5</v>
          </cell>
          <cell r="EN95">
            <v>80.650000000000006</v>
          </cell>
          <cell r="EO95">
            <v>78.8</v>
          </cell>
          <cell r="EP95">
            <v>79</v>
          </cell>
        </row>
        <row r="96">
          <cell r="A96">
            <v>94</v>
          </cell>
          <cell r="B96" t="str">
            <v>080910309</v>
          </cell>
          <cell r="C96" t="str">
            <v>XIIMO3</v>
          </cell>
          <cell r="D96" t="str">
            <v>Jakarta, 07 Mei 1993</v>
          </cell>
          <cell r="E96" t="str">
            <v>PONDRA WAHYU PURWANTO</v>
          </cell>
          <cell r="F96" t="str">
            <v>L</v>
          </cell>
          <cell r="G96">
            <v>80</v>
          </cell>
          <cell r="H96">
            <v>69</v>
          </cell>
          <cell r="I96">
            <v>85</v>
          </cell>
          <cell r="J96">
            <v>76</v>
          </cell>
          <cell r="K96">
            <v>79</v>
          </cell>
          <cell r="L96">
            <v>72</v>
          </cell>
          <cell r="M96">
            <v>65</v>
          </cell>
          <cell r="N96">
            <v>69</v>
          </cell>
          <cell r="O96">
            <v>71</v>
          </cell>
          <cell r="P96">
            <v>70</v>
          </cell>
          <cell r="Q96">
            <v>74</v>
          </cell>
          <cell r="R96">
            <v>70</v>
          </cell>
          <cell r="S96">
            <v>74</v>
          </cell>
          <cell r="T96">
            <v>75</v>
          </cell>
          <cell r="U96">
            <v>85</v>
          </cell>
          <cell r="V96">
            <v>75</v>
          </cell>
          <cell r="W96">
            <v>80</v>
          </cell>
          <cell r="Z96">
            <v>1269</v>
          </cell>
          <cell r="AA96">
            <v>83</v>
          </cell>
          <cell r="AB96">
            <v>69</v>
          </cell>
          <cell r="AC96">
            <v>76</v>
          </cell>
          <cell r="AD96">
            <v>70</v>
          </cell>
          <cell r="AE96">
            <v>73</v>
          </cell>
          <cell r="AF96">
            <v>70</v>
          </cell>
          <cell r="AG96">
            <v>66</v>
          </cell>
          <cell r="AH96">
            <v>71</v>
          </cell>
          <cell r="AI96">
            <v>75</v>
          </cell>
          <cell r="AJ96">
            <v>74</v>
          </cell>
          <cell r="AK96">
            <v>72</v>
          </cell>
          <cell r="AL96">
            <v>80</v>
          </cell>
          <cell r="AM96">
            <v>80</v>
          </cell>
          <cell r="AN96">
            <v>80</v>
          </cell>
          <cell r="AO96">
            <v>70</v>
          </cell>
          <cell r="AP96">
            <v>70</v>
          </cell>
          <cell r="AQ96">
            <v>77</v>
          </cell>
          <cell r="AR96">
            <v>1256</v>
          </cell>
          <cell r="AS96">
            <v>76</v>
          </cell>
          <cell r="AT96">
            <v>73</v>
          </cell>
          <cell r="AU96">
            <v>82</v>
          </cell>
          <cell r="AV96">
            <v>60</v>
          </cell>
          <cell r="AW96">
            <v>78</v>
          </cell>
          <cell r="AX96">
            <v>70</v>
          </cell>
          <cell r="AY96">
            <v>63</v>
          </cell>
          <cell r="AZ96">
            <v>71</v>
          </cell>
          <cell r="BA96">
            <v>70</v>
          </cell>
          <cell r="BB96">
            <v>86</v>
          </cell>
          <cell r="BC96">
            <v>78</v>
          </cell>
          <cell r="BD96">
            <v>85</v>
          </cell>
          <cell r="BE96">
            <v>82</v>
          </cell>
          <cell r="BF96">
            <v>82</v>
          </cell>
          <cell r="BG96">
            <v>81</v>
          </cell>
          <cell r="BH96">
            <v>81</v>
          </cell>
          <cell r="BI96">
            <v>1218</v>
          </cell>
          <cell r="BJ96">
            <v>82</v>
          </cell>
          <cell r="BK96">
            <v>69</v>
          </cell>
          <cell r="BL96">
            <v>72</v>
          </cell>
          <cell r="BM96">
            <v>79</v>
          </cell>
          <cell r="BN96">
            <v>78</v>
          </cell>
          <cell r="BO96">
            <v>70</v>
          </cell>
          <cell r="BP96">
            <v>74</v>
          </cell>
          <cell r="BQ96">
            <v>83</v>
          </cell>
          <cell r="BR96">
            <v>81</v>
          </cell>
          <cell r="BS96">
            <v>82</v>
          </cell>
          <cell r="BT96">
            <v>83</v>
          </cell>
          <cell r="BU96">
            <v>86</v>
          </cell>
          <cell r="BV96">
            <v>84</v>
          </cell>
          <cell r="BW96">
            <v>84</v>
          </cell>
          <cell r="BX96">
            <v>80</v>
          </cell>
          <cell r="BY96">
            <v>1187</v>
          </cell>
          <cell r="BZ96">
            <v>79</v>
          </cell>
          <cell r="CA96">
            <v>78</v>
          </cell>
          <cell r="CB96">
            <v>66</v>
          </cell>
          <cell r="CC96">
            <v>78</v>
          </cell>
          <cell r="CD96">
            <v>75</v>
          </cell>
          <cell r="CE96">
            <v>68</v>
          </cell>
          <cell r="CF96">
            <v>75</v>
          </cell>
          <cell r="CG96">
            <v>81</v>
          </cell>
          <cell r="CH96">
            <v>84</v>
          </cell>
          <cell r="CI96">
            <v>70</v>
          </cell>
          <cell r="CJ96">
            <v>79</v>
          </cell>
          <cell r="CK96">
            <v>79</v>
          </cell>
          <cell r="CL96">
            <v>79</v>
          </cell>
          <cell r="CM96">
            <v>85</v>
          </cell>
          <cell r="CN96">
            <v>79</v>
          </cell>
          <cell r="CO96">
            <v>1155</v>
          </cell>
          <cell r="CP96">
            <v>80</v>
          </cell>
          <cell r="CQ96">
            <v>80</v>
          </cell>
          <cell r="CR96">
            <v>79</v>
          </cell>
          <cell r="CS96">
            <v>78</v>
          </cell>
          <cell r="CT96">
            <v>72</v>
          </cell>
          <cell r="CU96">
            <v>77</v>
          </cell>
          <cell r="CV96">
            <v>80</v>
          </cell>
          <cell r="CW96">
            <v>77</v>
          </cell>
          <cell r="CX96">
            <v>78</v>
          </cell>
          <cell r="CY96">
            <v>73</v>
          </cell>
          <cell r="DE96">
            <v>0</v>
          </cell>
          <cell r="DG96">
            <v>74</v>
          </cell>
          <cell r="DH96">
            <v>78</v>
          </cell>
          <cell r="DI96">
            <v>76</v>
          </cell>
          <cell r="DJ96">
            <v>75</v>
          </cell>
          <cell r="DK96">
            <v>76</v>
          </cell>
          <cell r="DL96">
            <v>75</v>
          </cell>
          <cell r="DM96">
            <v>84</v>
          </cell>
          <cell r="DN96">
            <v>68</v>
          </cell>
          <cell r="DP96">
            <v>84</v>
          </cell>
          <cell r="DQ96">
            <v>82</v>
          </cell>
          <cell r="DR96">
            <v>80</v>
          </cell>
          <cell r="DS96">
            <v>80</v>
          </cell>
          <cell r="DT96">
            <v>90</v>
          </cell>
          <cell r="DU96">
            <v>80</v>
          </cell>
          <cell r="DV96">
            <v>80</v>
          </cell>
          <cell r="DW96">
            <v>85</v>
          </cell>
          <cell r="DY96">
            <v>79.666666666666657</v>
          </cell>
          <cell r="DZ96">
            <v>79.5</v>
          </cell>
          <cell r="EA96">
            <v>79.266666666666666</v>
          </cell>
          <cell r="EB96">
            <v>78.333333333333329</v>
          </cell>
          <cell r="EC96">
            <v>78</v>
          </cell>
          <cell r="ED96">
            <v>72</v>
          </cell>
          <cell r="EE96">
            <v>77.099999999999994</v>
          </cell>
          <cell r="EF96">
            <v>75</v>
          </cell>
          <cell r="EG96">
            <v>80</v>
          </cell>
          <cell r="EH96">
            <v>77.099999999999994</v>
          </cell>
          <cell r="EI96">
            <v>75</v>
          </cell>
          <cell r="EJ96">
            <v>73.166666666666657</v>
          </cell>
          <cell r="EK96">
            <v>77.666666666666671</v>
          </cell>
          <cell r="EM96">
            <v>95</v>
          </cell>
          <cell r="EN96">
            <v>81.55</v>
          </cell>
          <cell r="EO96">
            <v>78.899999999999991</v>
          </cell>
          <cell r="EP96">
            <v>79</v>
          </cell>
        </row>
        <row r="97">
          <cell r="A97">
            <v>95</v>
          </cell>
          <cell r="B97" t="str">
            <v>080910310</v>
          </cell>
          <cell r="C97" t="str">
            <v>XIIMO3</v>
          </cell>
          <cell r="D97" t="str">
            <v>Bekasi, 24 Mei 1992</v>
          </cell>
          <cell r="E97" t="str">
            <v>RAHDIANA HILMAWAN</v>
          </cell>
          <cell r="F97" t="str">
            <v>L</v>
          </cell>
          <cell r="G97">
            <v>80</v>
          </cell>
          <cell r="H97">
            <v>66</v>
          </cell>
          <cell r="I97">
            <v>75</v>
          </cell>
          <cell r="J97">
            <v>77</v>
          </cell>
          <cell r="K97">
            <v>70</v>
          </cell>
          <cell r="L97">
            <v>67</v>
          </cell>
          <cell r="M97">
            <v>67</v>
          </cell>
          <cell r="N97">
            <v>62</v>
          </cell>
          <cell r="O97">
            <v>78</v>
          </cell>
          <cell r="P97">
            <v>65</v>
          </cell>
          <cell r="Q97">
            <v>72</v>
          </cell>
          <cell r="R97">
            <v>70</v>
          </cell>
          <cell r="S97">
            <v>70</v>
          </cell>
          <cell r="T97">
            <v>76</v>
          </cell>
          <cell r="U97">
            <v>70</v>
          </cell>
          <cell r="V97">
            <v>85</v>
          </cell>
          <cell r="W97">
            <v>75</v>
          </cell>
          <cell r="Z97">
            <v>1225</v>
          </cell>
          <cell r="AA97">
            <v>83</v>
          </cell>
          <cell r="AB97">
            <v>66</v>
          </cell>
          <cell r="AC97">
            <v>73</v>
          </cell>
          <cell r="AD97">
            <v>77</v>
          </cell>
          <cell r="AE97">
            <v>75</v>
          </cell>
          <cell r="AF97">
            <v>69</v>
          </cell>
          <cell r="AG97">
            <v>62</v>
          </cell>
          <cell r="AH97">
            <v>63</v>
          </cell>
          <cell r="AI97">
            <v>69</v>
          </cell>
          <cell r="AJ97">
            <v>75</v>
          </cell>
          <cell r="AK97">
            <v>68</v>
          </cell>
          <cell r="AL97">
            <v>70</v>
          </cell>
          <cell r="AM97">
            <v>70</v>
          </cell>
          <cell r="AN97">
            <v>78</v>
          </cell>
          <cell r="AO97">
            <v>70</v>
          </cell>
          <cell r="AP97">
            <v>70</v>
          </cell>
          <cell r="AQ97">
            <v>75</v>
          </cell>
          <cell r="AR97">
            <v>1213</v>
          </cell>
          <cell r="AS97">
            <v>72</v>
          </cell>
          <cell r="AT97">
            <v>70</v>
          </cell>
          <cell r="AU97">
            <v>70</v>
          </cell>
          <cell r="AV97">
            <v>74</v>
          </cell>
          <cell r="AW97">
            <v>70</v>
          </cell>
          <cell r="AX97">
            <v>65</v>
          </cell>
          <cell r="AY97">
            <v>67</v>
          </cell>
          <cell r="AZ97">
            <v>65</v>
          </cell>
          <cell r="BA97">
            <v>62</v>
          </cell>
          <cell r="BB97">
            <v>78</v>
          </cell>
          <cell r="BC97">
            <v>82</v>
          </cell>
          <cell r="BD97">
            <v>80</v>
          </cell>
          <cell r="BE97">
            <v>80</v>
          </cell>
          <cell r="BF97">
            <v>70</v>
          </cell>
          <cell r="BG97">
            <v>80</v>
          </cell>
          <cell r="BH97">
            <v>85</v>
          </cell>
          <cell r="BI97">
            <v>1170</v>
          </cell>
          <cell r="BJ97">
            <v>77</v>
          </cell>
          <cell r="BK97">
            <v>70</v>
          </cell>
          <cell r="BL97">
            <v>65</v>
          </cell>
          <cell r="BM97">
            <v>80</v>
          </cell>
          <cell r="BN97">
            <v>72</v>
          </cell>
          <cell r="BO97">
            <v>68</v>
          </cell>
          <cell r="BP97">
            <v>68</v>
          </cell>
          <cell r="BQ97">
            <v>78</v>
          </cell>
          <cell r="BR97">
            <v>72</v>
          </cell>
          <cell r="BS97">
            <v>80</v>
          </cell>
          <cell r="BT97">
            <v>84</v>
          </cell>
          <cell r="BU97">
            <v>78</v>
          </cell>
          <cell r="BV97">
            <v>83</v>
          </cell>
          <cell r="BW97">
            <v>86</v>
          </cell>
          <cell r="BX97">
            <v>70</v>
          </cell>
          <cell r="BY97">
            <v>1131</v>
          </cell>
          <cell r="BZ97">
            <v>75</v>
          </cell>
          <cell r="CA97">
            <v>72</v>
          </cell>
          <cell r="CB97">
            <v>70</v>
          </cell>
          <cell r="CC97">
            <v>79</v>
          </cell>
          <cell r="CD97">
            <v>73</v>
          </cell>
          <cell r="CE97">
            <v>65</v>
          </cell>
          <cell r="CF97">
            <v>70</v>
          </cell>
          <cell r="CG97">
            <v>60</v>
          </cell>
          <cell r="CH97">
            <v>74</v>
          </cell>
          <cell r="CI97">
            <v>70</v>
          </cell>
          <cell r="CJ97">
            <v>77</v>
          </cell>
          <cell r="CK97">
            <v>74</v>
          </cell>
          <cell r="CL97">
            <v>74</v>
          </cell>
          <cell r="CM97">
            <v>77</v>
          </cell>
          <cell r="CN97">
            <v>77</v>
          </cell>
          <cell r="CO97">
            <v>1087</v>
          </cell>
          <cell r="CP97">
            <v>78</v>
          </cell>
          <cell r="CQ97">
            <v>80</v>
          </cell>
          <cell r="CR97">
            <v>72</v>
          </cell>
          <cell r="CS97">
            <v>78</v>
          </cell>
          <cell r="CT97">
            <v>73</v>
          </cell>
          <cell r="CU97">
            <v>62</v>
          </cell>
          <cell r="CV97">
            <v>81</v>
          </cell>
          <cell r="CW97">
            <v>71</v>
          </cell>
          <cell r="CX97">
            <v>75</v>
          </cell>
          <cell r="CY97">
            <v>69</v>
          </cell>
          <cell r="DE97">
            <v>0</v>
          </cell>
          <cell r="DG97">
            <v>86</v>
          </cell>
          <cell r="DH97">
            <v>80</v>
          </cell>
          <cell r="DI97">
            <v>76</v>
          </cell>
          <cell r="DJ97">
            <v>75</v>
          </cell>
          <cell r="DK97">
            <v>76</v>
          </cell>
          <cell r="DL97">
            <v>75</v>
          </cell>
          <cell r="DM97">
            <v>74</v>
          </cell>
          <cell r="DN97">
            <v>72</v>
          </cell>
          <cell r="DP97">
            <v>82</v>
          </cell>
          <cell r="DQ97">
            <v>74</v>
          </cell>
          <cell r="DR97">
            <v>78</v>
          </cell>
          <cell r="DS97">
            <v>80</v>
          </cell>
          <cell r="DT97">
            <v>95</v>
          </cell>
          <cell r="DU97">
            <v>75</v>
          </cell>
          <cell r="DV97">
            <v>63</v>
          </cell>
          <cell r="DW97">
            <v>80</v>
          </cell>
          <cell r="DY97">
            <v>78.333333333333329</v>
          </cell>
          <cell r="DZ97">
            <v>80</v>
          </cell>
          <cell r="EA97">
            <v>72.433333333333337</v>
          </cell>
          <cell r="EB97">
            <v>77.666666666666671</v>
          </cell>
          <cell r="EC97">
            <v>80</v>
          </cell>
          <cell r="ED97">
            <v>72.833333333333343</v>
          </cell>
          <cell r="EE97">
            <v>61.65</v>
          </cell>
          <cell r="EF97">
            <v>75</v>
          </cell>
          <cell r="EG97">
            <v>80.566666666666663</v>
          </cell>
          <cell r="EH97">
            <v>70.566666666666677</v>
          </cell>
          <cell r="EI97">
            <v>75</v>
          </cell>
          <cell r="EJ97">
            <v>69.333333333333343</v>
          </cell>
          <cell r="EK97">
            <v>75.333333333333343</v>
          </cell>
          <cell r="EM97">
            <v>92.5</v>
          </cell>
          <cell r="EN97">
            <v>82.100000000000009</v>
          </cell>
          <cell r="EO97">
            <v>79.7</v>
          </cell>
          <cell r="EP97">
            <v>80</v>
          </cell>
        </row>
        <row r="98">
          <cell r="A98">
            <v>96</v>
          </cell>
          <cell r="B98" t="str">
            <v>080910311</v>
          </cell>
          <cell r="C98" t="str">
            <v>XIIMO3</v>
          </cell>
          <cell r="D98" t="str">
            <v>Ciamis, 23 Nopember 1993</v>
          </cell>
          <cell r="E98" t="str">
            <v>RENO UNTOYO</v>
          </cell>
          <cell r="F98" t="str">
            <v>L</v>
          </cell>
          <cell r="G98">
            <v>80</v>
          </cell>
          <cell r="H98">
            <v>64</v>
          </cell>
          <cell r="I98">
            <v>72</v>
          </cell>
          <cell r="J98">
            <v>78</v>
          </cell>
          <cell r="K98">
            <v>66</v>
          </cell>
          <cell r="L98">
            <v>67</v>
          </cell>
          <cell r="M98">
            <v>64</v>
          </cell>
          <cell r="N98">
            <v>62</v>
          </cell>
          <cell r="O98">
            <v>66</v>
          </cell>
          <cell r="P98">
            <v>60</v>
          </cell>
          <cell r="Q98">
            <v>72</v>
          </cell>
          <cell r="R98">
            <v>70</v>
          </cell>
          <cell r="S98">
            <v>70</v>
          </cell>
          <cell r="T98">
            <v>81</v>
          </cell>
          <cell r="U98">
            <v>85</v>
          </cell>
          <cell r="V98">
            <v>85</v>
          </cell>
          <cell r="W98">
            <v>80</v>
          </cell>
          <cell r="Z98">
            <v>1222</v>
          </cell>
          <cell r="AA98">
            <v>83</v>
          </cell>
          <cell r="AB98">
            <v>64</v>
          </cell>
          <cell r="AC98">
            <v>68</v>
          </cell>
          <cell r="AD98">
            <v>76</v>
          </cell>
          <cell r="AE98">
            <v>73</v>
          </cell>
          <cell r="AF98">
            <v>66</v>
          </cell>
          <cell r="AG98">
            <v>63</v>
          </cell>
          <cell r="AH98">
            <v>65</v>
          </cell>
          <cell r="AI98">
            <v>70</v>
          </cell>
          <cell r="AJ98">
            <v>71</v>
          </cell>
          <cell r="AK98">
            <v>67</v>
          </cell>
          <cell r="AL98">
            <v>74</v>
          </cell>
          <cell r="AM98">
            <v>74</v>
          </cell>
          <cell r="AN98">
            <v>70</v>
          </cell>
          <cell r="AO98">
            <v>75</v>
          </cell>
          <cell r="AP98">
            <v>71</v>
          </cell>
          <cell r="AQ98">
            <v>71</v>
          </cell>
          <cell r="AR98">
            <v>1201</v>
          </cell>
          <cell r="AS98">
            <v>70</v>
          </cell>
          <cell r="AT98">
            <v>65</v>
          </cell>
          <cell r="AU98">
            <v>70</v>
          </cell>
          <cell r="AV98">
            <v>76</v>
          </cell>
          <cell r="AW98">
            <v>60</v>
          </cell>
          <cell r="AX98">
            <v>65</v>
          </cell>
          <cell r="AY98">
            <v>82</v>
          </cell>
          <cell r="AZ98">
            <v>66</v>
          </cell>
          <cell r="BA98">
            <v>65</v>
          </cell>
          <cell r="BB98">
            <v>77</v>
          </cell>
          <cell r="BC98">
            <v>83</v>
          </cell>
          <cell r="BD98">
            <v>79</v>
          </cell>
          <cell r="BE98">
            <v>76</v>
          </cell>
          <cell r="BF98">
            <v>76</v>
          </cell>
          <cell r="BG98">
            <v>82</v>
          </cell>
          <cell r="BH98">
            <v>82</v>
          </cell>
          <cell r="BI98">
            <v>1174</v>
          </cell>
          <cell r="BJ98">
            <v>77</v>
          </cell>
          <cell r="BK98">
            <v>66</v>
          </cell>
          <cell r="BL98">
            <v>65</v>
          </cell>
          <cell r="BM98">
            <v>80</v>
          </cell>
          <cell r="BN98">
            <v>69</v>
          </cell>
          <cell r="BO98">
            <v>66</v>
          </cell>
          <cell r="BP98">
            <v>65</v>
          </cell>
          <cell r="BQ98">
            <v>79</v>
          </cell>
          <cell r="BR98">
            <v>67</v>
          </cell>
          <cell r="BS98">
            <v>80</v>
          </cell>
          <cell r="BT98">
            <v>85</v>
          </cell>
          <cell r="BU98">
            <v>79</v>
          </cell>
          <cell r="BV98">
            <v>84</v>
          </cell>
          <cell r="BW98">
            <v>87</v>
          </cell>
          <cell r="BX98">
            <v>75</v>
          </cell>
          <cell r="BY98">
            <v>1124</v>
          </cell>
          <cell r="BZ98">
            <v>75</v>
          </cell>
          <cell r="CA98">
            <v>72</v>
          </cell>
          <cell r="CB98">
            <v>71</v>
          </cell>
          <cell r="CC98">
            <v>81</v>
          </cell>
          <cell r="CD98">
            <v>75</v>
          </cell>
          <cell r="CE98">
            <v>62</v>
          </cell>
          <cell r="CF98">
            <v>73</v>
          </cell>
          <cell r="CG98">
            <v>74</v>
          </cell>
          <cell r="CH98">
            <v>68</v>
          </cell>
          <cell r="CI98">
            <v>70</v>
          </cell>
          <cell r="CJ98">
            <v>76</v>
          </cell>
          <cell r="CK98">
            <v>78</v>
          </cell>
          <cell r="CL98">
            <v>78</v>
          </cell>
          <cell r="CM98">
            <v>75</v>
          </cell>
          <cell r="CN98">
            <v>76</v>
          </cell>
          <cell r="CO98">
            <v>1104</v>
          </cell>
          <cell r="CP98">
            <v>76</v>
          </cell>
          <cell r="CQ98">
            <v>80</v>
          </cell>
          <cell r="CR98">
            <v>72</v>
          </cell>
          <cell r="CS98">
            <v>78</v>
          </cell>
          <cell r="CT98">
            <v>70</v>
          </cell>
          <cell r="CU98">
            <v>65</v>
          </cell>
          <cell r="CV98">
            <v>80</v>
          </cell>
          <cell r="CW98">
            <v>73</v>
          </cell>
          <cell r="CX98">
            <v>76</v>
          </cell>
          <cell r="CY98">
            <v>68</v>
          </cell>
          <cell r="DE98">
            <v>0</v>
          </cell>
          <cell r="DG98">
            <v>86</v>
          </cell>
          <cell r="DH98">
            <v>80</v>
          </cell>
          <cell r="DI98">
            <v>76</v>
          </cell>
          <cell r="DJ98">
            <v>75</v>
          </cell>
          <cell r="DK98">
            <v>76</v>
          </cell>
          <cell r="DL98">
            <v>75</v>
          </cell>
          <cell r="DM98">
            <v>68</v>
          </cell>
          <cell r="DN98">
            <v>70</v>
          </cell>
          <cell r="DP98">
            <v>76</v>
          </cell>
          <cell r="DQ98">
            <v>70</v>
          </cell>
          <cell r="DR98">
            <v>80</v>
          </cell>
          <cell r="DS98">
            <v>72</v>
          </cell>
          <cell r="DT98">
            <v>92</v>
          </cell>
          <cell r="DU98">
            <v>76</v>
          </cell>
          <cell r="DV98">
            <v>70</v>
          </cell>
          <cell r="DW98">
            <v>83</v>
          </cell>
          <cell r="DY98">
            <v>75.999999999999986</v>
          </cell>
          <cell r="DZ98">
            <v>80</v>
          </cell>
          <cell r="EA98">
            <v>71.566666666666663</v>
          </cell>
          <cell r="EB98">
            <v>77.5</v>
          </cell>
          <cell r="EC98">
            <v>80</v>
          </cell>
          <cell r="ED98">
            <v>70.333333333333343</v>
          </cell>
          <cell r="EE98">
            <v>65.099999999999994</v>
          </cell>
          <cell r="EF98">
            <v>75</v>
          </cell>
          <cell r="EG98">
            <v>79.566666666666663</v>
          </cell>
          <cell r="EH98">
            <v>73.333333333333329</v>
          </cell>
          <cell r="EI98">
            <v>75</v>
          </cell>
          <cell r="EJ98">
            <v>67.5</v>
          </cell>
          <cell r="EK98">
            <v>76.333333333333329</v>
          </cell>
          <cell r="EM98">
            <v>92.5</v>
          </cell>
          <cell r="EN98">
            <v>82.100000000000009</v>
          </cell>
          <cell r="EO98">
            <v>77.300000000000011</v>
          </cell>
          <cell r="EP98">
            <v>79</v>
          </cell>
        </row>
        <row r="99">
          <cell r="A99">
            <v>97</v>
          </cell>
          <cell r="B99" t="str">
            <v>080910312</v>
          </cell>
          <cell r="C99" t="str">
            <v>XIIMO3</v>
          </cell>
          <cell r="D99" t="str">
            <v>Jakarta, 10 Maret 1993</v>
          </cell>
          <cell r="E99" t="str">
            <v>RIKKY CAHYA RAMADHAN</v>
          </cell>
          <cell r="F99" t="str">
            <v>L</v>
          </cell>
          <cell r="G99">
            <v>80</v>
          </cell>
          <cell r="H99">
            <v>66</v>
          </cell>
          <cell r="I99">
            <v>71</v>
          </cell>
          <cell r="J99">
            <v>72</v>
          </cell>
          <cell r="K99">
            <v>73</v>
          </cell>
          <cell r="L99">
            <v>69</v>
          </cell>
          <cell r="M99">
            <v>65</v>
          </cell>
          <cell r="N99">
            <v>60</v>
          </cell>
          <cell r="O99">
            <v>73</v>
          </cell>
          <cell r="P99">
            <v>60</v>
          </cell>
          <cell r="Q99">
            <v>70</v>
          </cell>
          <cell r="R99">
            <v>70</v>
          </cell>
          <cell r="S99">
            <v>70</v>
          </cell>
          <cell r="T99">
            <v>82</v>
          </cell>
          <cell r="U99">
            <v>80</v>
          </cell>
          <cell r="V99">
            <v>85</v>
          </cell>
          <cell r="W99">
            <v>80</v>
          </cell>
          <cell r="Z99">
            <v>1226</v>
          </cell>
          <cell r="AA99">
            <v>83</v>
          </cell>
          <cell r="AB99">
            <v>66</v>
          </cell>
          <cell r="AC99">
            <v>76</v>
          </cell>
          <cell r="AD99">
            <v>76</v>
          </cell>
          <cell r="AE99">
            <v>76</v>
          </cell>
          <cell r="AF99">
            <v>68</v>
          </cell>
          <cell r="AG99">
            <v>63</v>
          </cell>
          <cell r="AH99">
            <v>65</v>
          </cell>
          <cell r="AI99">
            <v>60</v>
          </cell>
          <cell r="AJ99">
            <v>69</v>
          </cell>
          <cell r="AK99">
            <v>70</v>
          </cell>
          <cell r="AL99">
            <v>75</v>
          </cell>
          <cell r="AM99">
            <v>75</v>
          </cell>
          <cell r="AN99">
            <v>78</v>
          </cell>
          <cell r="AO99">
            <v>80</v>
          </cell>
          <cell r="AP99">
            <v>72</v>
          </cell>
          <cell r="AQ99">
            <v>75</v>
          </cell>
          <cell r="AR99">
            <v>1227</v>
          </cell>
          <cell r="AS99">
            <v>70</v>
          </cell>
          <cell r="AT99">
            <v>73</v>
          </cell>
          <cell r="AU99">
            <v>78</v>
          </cell>
          <cell r="AV99">
            <v>73</v>
          </cell>
          <cell r="AW99">
            <v>65</v>
          </cell>
          <cell r="AX99">
            <v>65</v>
          </cell>
          <cell r="AY99">
            <v>82</v>
          </cell>
          <cell r="AZ99">
            <v>69</v>
          </cell>
          <cell r="BA99">
            <v>65</v>
          </cell>
          <cell r="BB99">
            <v>80</v>
          </cell>
          <cell r="BC99">
            <v>83</v>
          </cell>
          <cell r="BD99">
            <v>80</v>
          </cell>
          <cell r="BE99">
            <v>77</v>
          </cell>
          <cell r="BF99">
            <v>80</v>
          </cell>
          <cell r="BG99">
            <v>74</v>
          </cell>
          <cell r="BH99">
            <v>81</v>
          </cell>
          <cell r="BI99">
            <v>1195</v>
          </cell>
          <cell r="BJ99">
            <v>80</v>
          </cell>
          <cell r="BK99">
            <v>76</v>
          </cell>
          <cell r="BL99">
            <v>65</v>
          </cell>
          <cell r="BM99">
            <v>73</v>
          </cell>
          <cell r="BN99">
            <v>69</v>
          </cell>
          <cell r="BO99">
            <v>69</v>
          </cell>
          <cell r="BP99">
            <v>70</v>
          </cell>
          <cell r="BQ99">
            <v>72</v>
          </cell>
          <cell r="BR99">
            <v>60</v>
          </cell>
          <cell r="BS99">
            <v>79</v>
          </cell>
          <cell r="BT99">
            <v>78</v>
          </cell>
          <cell r="BU99">
            <v>78</v>
          </cell>
          <cell r="BV99">
            <v>84</v>
          </cell>
          <cell r="BW99">
            <v>84</v>
          </cell>
          <cell r="BX99">
            <v>74</v>
          </cell>
          <cell r="BY99">
            <v>1111</v>
          </cell>
          <cell r="BZ99">
            <v>79</v>
          </cell>
          <cell r="CA99">
            <v>77</v>
          </cell>
          <cell r="CB99">
            <v>71</v>
          </cell>
          <cell r="CC99">
            <v>77</v>
          </cell>
          <cell r="CD99">
            <v>73</v>
          </cell>
          <cell r="CE99">
            <v>62</v>
          </cell>
          <cell r="CF99">
            <v>75</v>
          </cell>
          <cell r="CG99">
            <v>72</v>
          </cell>
          <cell r="CH99">
            <v>62</v>
          </cell>
          <cell r="CI99">
            <v>71</v>
          </cell>
          <cell r="CJ99">
            <v>76</v>
          </cell>
          <cell r="CK99">
            <v>70</v>
          </cell>
          <cell r="CL99">
            <v>70</v>
          </cell>
          <cell r="CM99">
            <v>74</v>
          </cell>
          <cell r="CN99">
            <v>76</v>
          </cell>
          <cell r="CO99">
            <v>1085</v>
          </cell>
          <cell r="CP99">
            <v>79</v>
          </cell>
          <cell r="CQ99">
            <v>77</v>
          </cell>
          <cell r="CR99">
            <v>73</v>
          </cell>
          <cell r="CS99">
            <v>76</v>
          </cell>
          <cell r="CT99">
            <v>72</v>
          </cell>
          <cell r="CU99">
            <v>66</v>
          </cell>
          <cell r="CV99">
            <v>73</v>
          </cell>
          <cell r="CW99">
            <v>67</v>
          </cell>
          <cell r="CX99">
            <v>73</v>
          </cell>
          <cell r="CY99">
            <v>70</v>
          </cell>
          <cell r="DE99">
            <v>0</v>
          </cell>
          <cell r="DG99">
            <v>86</v>
          </cell>
          <cell r="DH99">
            <v>74</v>
          </cell>
          <cell r="DI99">
            <v>76</v>
          </cell>
          <cell r="DJ99">
            <v>75</v>
          </cell>
          <cell r="DK99">
            <v>76</v>
          </cell>
          <cell r="DL99">
            <v>75</v>
          </cell>
          <cell r="DM99">
            <v>62</v>
          </cell>
          <cell r="DN99">
            <v>72</v>
          </cell>
          <cell r="DP99">
            <v>82</v>
          </cell>
          <cell r="DQ99">
            <v>70</v>
          </cell>
          <cell r="DR99">
            <v>76</v>
          </cell>
          <cell r="DS99">
            <v>72.5</v>
          </cell>
          <cell r="DT99">
            <v>64</v>
          </cell>
          <cell r="DU99">
            <v>72</v>
          </cell>
          <cell r="DV99">
            <v>65</v>
          </cell>
          <cell r="DW99">
            <v>78</v>
          </cell>
          <cell r="DY99">
            <v>78.666666666666671</v>
          </cell>
          <cell r="DZ99">
            <v>77</v>
          </cell>
          <cell r="EA99">
            <v>72.699999999999989</v>
          </cell>
          <cell r="EB99">
            <v>76</v>
          </cell>
          <cell r="EC99">
            <v>74</v>
          </cell>
          <cell r="ED99">
            <v>72.166666666666657</v>
          </cell>
          <cell r="EE99">
            <v>66</v>
          </cell>
          <cell r="EF99">
            <v>75</v>
          </cell>
          <cell r="EG99">
            <v>73</v>
          </cell>
          <cell r="EH99">
            <v>67.333333333333329</v>
          </cell>
          <cell r="EI99">
            <v>75</v>
          </cell>
          <cell r="EJ99">
            <v>70</v>
          </cell>
          <cell r="EK99">
            <v>73.333333333333329</v>
          </cell>
          <cell r="EM99">
            <v>90</v>
          </cell>
          <cell r="EN99">
            <v>81.550000000000011</v>
          </cell>
          <cell r="EO99">
            <v>78</v>
          </cell>
          <cell r="EP99">
            <v>78</v>
          </cell>
        </row>
        <row r="100">
          <cell r="A100">
            <v>98</v>
          </cell>
          <cell r="B100" t="str">
            <v>080910313</v>
          </cell>
          <cell r="C100" t="str">
            <v>XIIMO3</v>
          </cell>
          <cell r="D100" t="str">
            <v>Jakarta, 28 Januari 1993</v>
          </cell>
          <cell r="E100" t="str">
            <v>RIZKI PURWANTO</v>
          </cell>
          <cell r="F100" t="str">
            <v>L</v>
          </cell>
          <cell r="G100">
            <v>81</v>
          </cell>
          <cell r="H100">
            <v>68</v>
          </cell>
          <cell r="I100">
            <v>86</v>
          </cell>
          <cell r="J100">
            <v>75</v>
          </cell>
          <cell r="K100">
            <v>62</v>
          </cell>
          <cell r="L100">
            <v>68</v>
          </cell>
          <cell r="M100">
            <v>65</v>
          </cell>
          <cell r="N100">
            <v>65</v>
          </cell>
          <cell r="O100">
            <v>62</v>
          </cell>
          <cell r="P100">
            <v>80</v>
          </cell>
          <cell r="Q100">
            <v>70</v>
          </cell>
          <cell r="R100">
            <v>70</v>
          </cell>
          <cell r="S100">
            <v>74</v>
          </cell>
          <cell r="T100">
            <v>88</v>
          </cell>
          <cell r="U100">
            <v>80</v>
          </cell>
          <cell r="V100">
            <v>85</v>
          </cell>
          <cell r="W100">
            <v>80</v>
          </cell>
          <cell r="Z100">
            <v>1259</v>
          </cell>
          <cell r="AA100">
            <v>85</v>
          </cell>
          <cell r="AB100">
            <v>68</v>
          </cell>
          <cell r="AC100">
            <v>72</v>
          </cell>
          <cell r="AD100">
            <v>72</v>
          </cell>
          <cell r="AE100">
            <v>77</v>
          </cell>
          <cell r="AF100">
            <v>67</v>
          </cell>
          <cell r="AG100">
            <v>64</v>
          </cell>
          <cell r="AH100">
            <v>65</v>
          </cell>
          <cell r="AI100">
            <v>70</v>
          </cell>
          <cell r="AJ100">
            <v>65</v>
          </cell>
          <cell r="AK100">
            <v>70</v>
          </cell>
          <cell r="AL100">
            <v>78</v>
          </cell>
          <cell r="AM100">
            <v>78</v>
          </cell>
          <cell r="AN100">
            <v>79</v>
          </cell>
          <cell r="AO100">
            <v>78</v>
          </cell>
          <cell r="AP100">
            <v>71</v>
          </cell>
          <cell r="AQ100">
            <v>77</v>
          </cell>
          <cell r="AR100">
            <v>1236</v>
          </cell>
          <cell r="AS100">
            <v>83</v>
          </cell>
          <cell r="AT100">
            <v>75</v>
          </cell>
          <cell r="AU100">
            <v>80</v>
          </cell>
          <cell r="AV100">
            <v>76</v>
          </cell>
          <cell r="AW100">
            <v>68</v>
          </cell>
          <cell r="AX100">
            <v>67</v>
          </cell>
          <cell r="AY100">
            <v>78</v>
          </cell>
          <cell r="AZ100">
            <v>70</v>
          </cell>
          <cell r="BA100">
            <v>75</v>
          </cell>
          <cell r="BB100">
            <v>80</v>
          </cell>
          <cell r="BC100">
            <v>77</v>
          </cell>
          <cell r="BD100">
            <v>83</v>
          </cell>
          <cell r="BE100">
            <v>80</v>
          </cell>
          <cell r="BF100">
            <v>77</v>
          </cell>
          <cell r="BG100">
            <v>82</v>
          </cell>
          <cell r="BH100">
            <v>80</v>
          </cell>
          <cell r="BI100">
            <v>1231</v>
          </cell>
          <cell r="BJ100">
            <v>81</v>
          </cell>
          <cell r="BK100">
            <v>74</v>
          </cell>
          <cell r="BL100">
            <v>65</v>
          </cell>
          <cell r="BM100">
            <v>77</v>
          </cell>
          <cell r="BN100">
            <v>73</v>
          </cell>
          <cell r="BO100">
            <v>60</v>
          </cell>
          <cell r="BP100">
            <v>65</v>
          </cell>
          <cell r="BQ100">
            <v>82</v>
          </cell>
          <cell r="BR100">
            <v>62</v>
          </cell>
          <cell r="BS100">
            <v>80</v>
          </cell>
          <cell r="BT100">
            <v>81</v>
          </cell>
          <cell r="BU100">
            <v>81</v>
          </cell>
          <cell r="BV100">
            <v>81</v>
          </cell>
          <cell r="BW100">
            <v>84</v>
          </cell>
          <cell r="BX100">
            <v>70</v>
          </cell>
          <cell r="BY100">
            <v>1116</v>
          </cell>
          <cell r="BZ100">
            <v>76</v>
          </cell>
          <cell r="CA100">
            <v>76</v>
          </cell>
          <cell r="CB100">
            <v>76</v>
          </cell>
          <cell r="CC100">
            <v>80</v>
          </cell>
          <cell r="CD100">
            <v>72</v>
          </cell>
          <cell r="CE100">
            <v>65</v>
          </cell>
          <cell r="CF100">
            <v>72</v>
          </cell>
          <cell r="CG100">
            <v>68</v>
          </cell>
          <cell r="CH100">
            <v>69</v>
          </cell>
          <cell r="CI100">
            <v>71</v>
          </cell>
          <cell r="CJ100">
            <v>78</v>
          </cell>
          <cell r="CK100">
            <v>79</v>
          </cell>
          <cell r="CL100">
            <v>79</v>
          </cell>
          <cell r="CM100">
            <v>75</v>
          </cell>
          <cell r="CN100">
            <v>78</v>
          </cell>
          <cell r="CO100">
            <v>1114</v>
          </cell>
          <cell r="CP100">
            <v>79</v>
          </cell>
          <cell r="CQ100">
            <v>83</v>
          </cell>
          <cell r="CR100">
            <v>74</v>
          </cell>
          <cell r="CS100">
            <v>76</v>
          </cell>
          <cell r="CT100">
            <v>71</v>
          </cell>
          <cell r="CU100">
            <v>69</v>
          </cell>
          <cell r="CV100">
            <v>74</v>
          </cell>
          <cell r="CW100">
            <v>70</v>
          </cell>
          <cell r="CX100">
            <v>66</v>
          </cell>
          <cell r="CY100">
            <v>74</v>
          </cell>
          <cell r="DE100">
            <v>0</v>
          </cell>
          <cell r="DG100">
            <v>86</v>
          </cell>
          <cell r="DH100">
            <v>80</v>
          </cell>
          <cell r="DI100">
            <v>76</v>
          </cell>
          <cell r="DJ100">
            <v>75</v>
          </cell>
          <cell r="DK100">
            <v>76</v>
          </cell>
          <cell r="DL100">
            <v>75</v>
          </cell>
          <cell r="DM100">
            <v>69</v>
          </cell>
          <cell r="DN100">
            <v>62</v>
          </cell>
          <cell r="DP100">
            <v>81</v>
          </cell>
          <cell r="DQ100">
            <v>78</v>
          </cell>
          <cell r="DR100">
            <v>76</v>
          </cell>
          <cell r="DS100">
            <v>70</v>
          </cell>
          <cell r="DT100">
            <v>83</v>
          </cell>
          <cell r="DU100">
            <v>78</v>
          </cell>
          <cell r="DV100">
            <v>85</v>
          </cell>
          <cell r="DW100">
            <v>76</v>
          </cell>
          <cell r="DY100">
            <v>78.666666666666671</v>
          </cell>
          <cell r="DZ100">
            <v>83.25</v>
          </cell>
          <cell r="EA100">
            <v>73.933333333333337</v>
          </cell>
          <cell r="EB100">
            <v>76.166666666666671</v>
          </cell>
          <cell r="EC100">
            <v>80</v>
          </cell>
          <cell r="ED100">
            <v>70.666666666666657</v>
          </cell>
          <cell r="EE100">
            <v>69</v>
          </cell>
          <cell r="EF100">
            <v>75</v>
          </cell>
          <cell r="EG100">
            <v>74.333333333333343</v>
          </cell>
          <cell r="EH100">
            <v>70</v>
          </cell>
          <cell r="EI100">
            <v>75</v>
          </cell>
          <cell r="EJ100">
            <v>74</v>
          </cell>
          <cell r="EK100">
            <v>65.999999999999986</v>
          </cell>
          <cell r="EM100">
            <v>90</v>
          </cell>
          <cell r="EN100">
            <v>80.300000000000011</v>
          </cell>
          <cell r="EO100">
            <v>75.3</v>
          </cell>
          <cell r="EP100">
            <v>79</v>
          </cell>
        </row>
        <row r="101">
          <cell r="A101">
            <v>99</v>
          </cell>
          <cell r="B101" t="str">
            <v>080910314</v>
          </cell>
          <cell r="C101" t="str">
            <v>XIIMO3</v>
          </cell>
          <cell r="D101" t="str">
            <v>Jakarta, 13 April 1993</v>
          </cell>
          <cell r="E101" t="str">
            <v>RIZKY ANANDA PUTRA</v>
          </cell>
          <cell r="F101" t="str">
            <v>L</v>
          </cell>
          <cell r="G101">
            <v>81</v>
          </cell>
          <cell r="H101">
            <v>68</v>
          </cell>
          <cell r="I101">
            <v>73</v>
          </cell>
          <cell r="J101">
            <v>74</v>
          </cell>
          <cell r="K101">
            <v>77</v>
          </cell>
          <cell r="L101">
            <v>74</v>
          </cell>
          <cell r="M101">
            <v>65</v>
          </cell>
          <cell r="N101">
            <v>68</v>
          </cell>
          <cell r="O101">
            <v>72</v>
          </cell>
          <cell r="P101">
            <v>65</v>
          </cell>
          <cell r="Q101">
            <v>71</v>
          </cell>
          <cell r="R101">
            <v>70</v>
          </cell>
          <cell r="S101">
            <v>70</v>
          </cell>
          <cell r="T101">
            <v>74</v>
          </cell>
          <cell r="U101">
            <v>80</v>
          </cell>
          <cell r="V101">
            <v>85</v>
          </cell>
          <cell r="W101">
            <v>80</v>
          </cell>
          <cell r="Z101">
            <v>1247</v>
          </cell>
          <cell r="AA101">
            <v>83</v>
          </cell>
          <cell r="AB101">
            <v>68</v>
          </cell>
          <cell r="AC101">
            <v>76</v>
          </cell>
          <cell r="AD101">
            <v>76</v>
          </cell>
          <cell r="AE101">
            <v>71</v>
          </cell>
          <cell r="AF101">
            <v>69</v>
          </cell>
          <cell r="AG101">
            <v>64</v>
          </cell>
          <cell r="AH101">
            <v>62</v>
          </cell>
          <cell r="AI101">
            <v>63</v>
          </cell>
          <cell r="AJ101">
            <v>76</v>
          </cell>
          <cell r="AK101">
            <v>73</v>
          </cell>
          <cell r="AL101">
            <v>75</v>
          </cell>
          <cell r="AM101">
            <v>75</v>
          </cell>
          <cell r="AN101">
            <v>81</v>
          </cell>
          <cell r="AO101">
            <v>75</v>
          </cell>
          <cell r="AP101">
            <v>70</v>
          </cell>
          <cell r="AQ101">
            <v>77</v>
          </cell>
          <cell r="AR101">
            <v>1234</v>
          </cell>
          <cell r="AS101">
            <v>78</v>
          </cell>
          <cell r="AT101">
            <v>73</v>
          </cell>
          <cell r="AU101">
            <v>80</v>
          </cell>
          <cell r="AV101">
            <v>76</v>
          </cell>
          <cell r="AW101">
            <v>85</v>
          </cell>
          <cell r="AX101">
            <v>63</v>
          </cell>
          <cell r="AY101">
            <v>70</v>
          </cell>
          <cell r="AZ101">
            <v>64</v>
          </cell>
          <cell r="BA101">
            <v>60</v>
          </cell>
          <cell r="BB101">
            <v>83</v>
          </cell>
          <cell r="BC101">
            <v>81</v>
          </cell>
          <cell r="BD101">
            <v>77</v>
          </cell>
          <cell r="BE101">
            <v>83</v>
          </cell>
          <cell r="BF101">
            <v>83</v>
          </cell>
          <cell r="BG101">
            <v>81</v>
          </cell>
          <cell r="BH101">
            <v>82</v>
          </cell>
          <cell r="BI101">
            <v>1219</v>
          </cell>
          <cell r="BJ101">
            <v>70</v>
          </cell>
          <cell r="BK101">
            <v>68</v>
          </cell>
          <cell r="BL101">
            <v>65</v>
          </cell>
          <cell r="BM101">
            <v>75</v>
          </cell>
          <cell r="BN101">
            <v>85</v>
          </cell>
          <cell r="BO101">
            <v>60</v>
          </cell>
          <cell r="BP101">
            <v>70</v>
          </cell>
          <cell r="BQ101">
            <v>71</v>
          </cell>
          <cell r="BR101">
            <v>62</v>
          </cell>
          <cell r="BS101">
            <v>82</v>
          </cell>
          <cell r="BT101">
            <v>86</v>
          </cell>
          <cell r="BU101">
            <v>86</v>
          </cell>
          <cell r="BV101">
            <v>81</v>
          </cell>
          <cell r="BW101">
            <v>84</v>
          </cell>
          <cell r="BX101">
            <v>68</v>
          </cell>
          <cell r="BY101">
            <v>1113</v>
          </cell>
          <cell r="BZ101">
            <v>75</v>
          </cell>
          <cell r="CA101">
            <v>75</v>
          </cell>
          <cell r="CB101">
            <v>73</v>
          </cell>
          <cell r="CC101">
            <v>81</v>
          </cell>
          <cell r="CD101">
            <v>70</v>
          </cell>
          <cell r="CE101">
            <v>65</v>
          </cell>
          <cell r="CF101">
            <v>74</v>
          </cell>
          <cell r="CG101">
            <v>74</v>
          </cell>
          <cell r="CH101">
            <v>73</v>
          </cell>
          <cell r="CI101">
            <v>72</v>
          </cell>
          <cell r="CJ101">
            <v>78</v>
          </cell>
          <cell r="CK101">
            <v>78</v>
          </cell>
          <cell r="CL101">
            <v>78</v>
          </cell>
          <cell r="CM101">
            <v>77</v>
          </cell>
          <cell r="CN101">
            <v>78</v>
          </cell>
          <cell r="CO101">
            <v>1121</v>
          </cell>
          <cell r="CP101">
            <v>77</v>
          </cell>
          <cell r="CQ101">
            <v>82</v>
          </cell>
          <cell r="CR101">
            <v>71</v>
          </cell>
          <cell r="CS101">
            <v>76</v>
          </cell>
          <cell r="CT101">
            <v>79</v>
          </cell>
          <cell r="CU101">
            <v>71</v>
          </cell>
          <cell r="CV101">
            <v>70</v>
          </cell>
          <cell r="CW101">
            <v>70</v>
          </cell>
          <cell r="CX101">
            <v>73</v>
          </cell>
          <cell r="CY101">
            <v>77</v>
          </cell>
          <cell r="DE101">
            <v>0</v>
          </cell>
          <cell r="DG101">
            <v>86</v>
          </cell>
          <cell r="DH101">
            <v>75</v>
          </cell>
          <cell r="DI101">
            <v>76</v>
          </cell>
          <cell r="DJ101">
            <v>75</v>
          </cell>
          <cell r="DK101">
            <v>76</v>
          </cell>
          <cell r="DL101">
            <v>75</v>
          </cell>
          <cell r="DM101">
            <v>73</v>
          </cell>
          <cell r="DN101">
            <v>62</v>
          </cell>
          <cell r="DP101">
            <v>80</v>
          </cell>
          <cell r="DQ101">
            <v>70</v>
          </cell>
          <cell r="DR101">
            <v>78</v>
          </cell>
          <cell r="DS101">
            <v>85</v>
          </cell>
          <cell r="DT101">
            <v>70</v>
          </cell>
          <cell r="DU101">
            <v>76</v>
          </cell>
          <cell r="DV101">
            <v>85</v>
          </cell>
          <cell r="DW101">
            <v>83</v>
          </cell>
          <cell r="DY101">
            <v>77.333333333333329</v>
          </cell>
          <cell r="DZ101">
            <v>81.5</v>
          </cell>
          <cell r="EA101">
            <v>70.933333333333337</v>
          </cell>
          <cell r="EB101">
            <v>76</v>
          </cell>
          <cell r="EC101">
            <v>75</v>
          </cell>
          <cell r="ED101">
            <v>78.666666666666671</v>
          </cell>
          <cell r="EE101">
            <v>70.75</v>
          </cell>
          <cell r="EF101">
            <v>75</v>
          </cell>
          <cell r="EG101">
            <v>70</v>
          </cell>
          <cell r="EH101">
            <v>69.766666666666666</v>
          </cell>
          <cell r="EI101">
            <v>75</v>
          </cell>
          <cell r="EJ101">
            <v>76.666666666666671</v>
          </cell>
          <cell r="EK101">
            <v>73.333333333333329</v>
          </cell>
          <cell r="EM101">
            <v>92.5</v>
          </cell>
          <cell r="EN101">
            <v>83.149999999999991</v>
          </cell>
          <cell r="EO101">
            <v>76.900000000000006</v>
          </cell>
          <cell r="EP101">
            <v>79</v>
          </cell>
        </row>
        <row r="102">
          <cell r="A102">
            <v>100</v>
          </cell>
          <cell r="B102" t="str">
            <v>080910315</v>
          </cell>
          <cell r="C102" t="str">
            <v>XIIMO3</v>
          </cell>
          <cell r="D102" t="str">
            <v>Bekasi, 30 Nopember 1993</v>
          </cell>
          <cell r="E102" t="str">
            <v>ANDI IRNAWAN</v>
          </cell>
          <cell r="F102" t="str">
            <v>L</v>
          </cell>
          <cell r="G102">
            <v>80</v>
          </cell>
          <cell r="H102">
            <v>68</v>
          </cell>
          <cell r="I102">
            <v>83</v>
          </cell>
          <cell r="J102">
            <v>73</v>
          </cell>
          <cell r="K102">
            <v>70</v>
          </cell>
          <cell r="L102">
            <v>78</v>
          </cell>
          <cell r="M102">
            <v>65</v>
          </cell>
          <cell r="N102">
            <v>64</v>
          </cell>
          <cell r="O102">
            <v>72</v>
          </cell>
          <cell r="P102">
            <v>65</v>
          </cell>
          <cell r="Q102">
            <v>73</v>
          </cell>
          <cell r="R102">
            <v>70</v>
          </cell>
          <cell r="S102">
            <v>74</v>
          </cell>
          <cell r="T102">
            <v>77</v>
          </cell>
          <cell r="U102">
            <v>80</v>
          </cell>
          <cell r="V102">
            <v>85</v>
          </cell>
          <cell r="W102">
            <v>80</v>
          </cell>
          <cell r="Z102">
            <v>1257</v>
          </cell>
          <cell r="AA102">
            <v>84</v>
          </cell>
          <cell r="AB102">
            <v>68</v>
          </cell>
          <cell r="AC102">
            <v>75</v>
          </cell>
          <cell r="AD102">
            <v>77</v>
          </cell>
          <cell r="AE102">
            <v>69</v>
          </cell>
          <cell r="AF102">
            <v>67</v>
          </cell>
          <cell r="AG102">
            <v>67</v>
          </cell>
          <cell r="AH102">
            <v>64</v>
          </cell>
          <cell r="AI102">
            <v>75</v>
          </cell>
          <cell r="AJ102">
            <v>73</v>
          </cell>
          <cell r="AK102">
            <v>72</v>
          </cell>
          <cell r="AL102">
            <v>71</v>
          </cell>
          <cell r="AM102">
            <v>71</v>
          </cell>
          <cell r="AN102">
            <v>78</v>
          </cell>
          <cell r="AO102">
            <v>78</v>
          </cell>
          <cell r="AP102">
            <v>71</v>
          </cell>
          <cell r="AQ102">
            <v>75</v>
          </cell>
          <cell r="AR102">
            <v>1235</v>
          </cell>
          <cell r="AS102">
            <v>74</v>
          </cell>
          <cell r="AT102">
            <v>68</v>
          </cell>
          <cell r="AU102">
            <v>80</v>
          </cell>
          <cell r="AV102">
            <v>74</v>
          </cell>
          <cell r="AW102">
            <v>65</v>
          </cell>
          <cell r="AX102">
            <v>61</v>
          </cell>
          <cell r="AY102">
            <v>69</v>
          </cell>
          <cell r="AZ102">
            <v>66</v>
          </cell>
          <cell r="BA102">
            <v>65</v>
          </cell>
          <cell r="BB102">
            <v>83</v>
          </cell>
          <cell r="BC102">
            <v>74</v>
          </cell>
          <cell r="BD102">
            <v>77</v>
          </cell>
          <cell r="BE102">
            <v>74</v>
          </cell>
          <cell r="BF102">
            <v>77</v>
          </cell>
          <cell r="BG102">
            <v>87</v>
          </cell>
          <cell r="BH102">
            <v>80</v>
          </cell>
          <cell r="BI102">
            <v>1174</v>
          </cell>
          <cell r="BJ102">
            <v>75</v>
          </cell>
          <cell r="BK102">
            <v>71</v>
          </cell>
          <cell r="BL102">
            <v>65</v>
          </cell>
          <cell r="BM102">
            <v>80</v>
          </cell>
          <cell r="BN102">
            <v>68</v>
          </cell>
          <cell r="BO102">
            <v>69</v>
          </cell>
          <cell r="BP102">
            <v>67</v>
          </cell>
          <cell r="BQ102">
            <v>66</v>
          </cell>
          <cell r="BR102">
            <v>64</v>
          </cell>
          <cell r="BS102">
            <v>79</v>
          </cell>
          <cell r="BT102">
            <v>81</v>
          </cell>
          <cell r="BU102">
            <v>84</v>
          </cell>
          <cell r="BV102">
            <v>78</v>
          </cell>
          <cell r="BW102">
            <v>81</v>
          </cell>
          <cell r="BX102">
            <v>75</v>
          </cell>
          <cell r="BY102">
            <v>1103</v>
          </cell>
          <cell r="BZ102">
            <v>80</v>
          </cell>
          <cell r="CA102">
            <v>79</v>
          </cell>
          <cell r="CB102">
            <v>71</v>
          </cell>
          <cell r="CC102">
            <v>78</v>
          </cell>
          <cell r="CD102">
            <v>72</v>
          </cell>
          <cell r="CE102">
            <v>70</v>
          </cell>
          <cell r="CF102">
            <v>71</v>
          </cell>
          <cell r="CG102">
            <v>78</v>
          </cell>
          <cell r="CH102">
            <v>69</v>
          </cell>
          <cell r="CI102">
            <v>66</v>
          </cell>
          <cell r="CJ102">
            <v>76</v>
          </cell>
          <cell r="CK102">
            <v>80</v>
          </cell>
          <cell r="CL102">
            <v>80</v>
          </cell>
          <cell r="CM102">
            <v>76</v>
          </cell>
          <cell r="CN102">
            <v>76</v>
          </cell>
          <cell r="CO102">
            <v>1122</v>
          </cell>
          <cell r="CP102">
            <v>78</v>
          </cell>
          <cell r="CQ102">
            <v>77</v>
          </cell>
          <cell r="CR102">
            <v>74</v>
          </cell>
          <cell r="CS102">
            <v>78</v>
          </cell>
          <cell r="CT102">
            <v>73</v>
          </cell>
          <cell r="CU102">
            <v>70</v>
          </cell>
          <cell r="CV102">
            <v>79</v>
          </cell>
          <cell r="CW102">
            <v>66</v>
          </cell>
          <cell r="CX102">
            <v>75</v>
          </cell>
          <cell r="CY102">
            <v>69</v>
          </cell>
          <cell r="DE102">
            <v>0</v>
          </cell>
          <cell r="DG102">
            <v>86</v>
          </cell>
          <cell r="DH102">
            <v>80</v>
          </cell>
          <cell r="DI102">
            <v>76</v>
          </cell>
          <cell r="DJ102">
            <v>75</v>
          </cell>
          <cell r="DK102">
            <v>76</v>
          </cell>
          <cell r="DL102">
            <v>75</v>
          </cell>
          <cell r="DM102">
            <v>69</v>
          </cell>
          <cell r="DN102">
            <v>82</v>
          </cell>
          <cell r="DP102">
            <v>78</v>
          </cell>
          <cell r="DQ102">
            <v>80</v>
          </cell>
          <cell r="DR102">
            <v>78</v>
          </cell>
          <cell r="DS102">
            <v>70</v>
          </cell>
          <cell r="DT102">
            <v>83</v>
          </cell>
          <cell r="DU102">
            <v>70</v>
          </cell>
          <cell r="DV102">
            <v>65</v>
          </cell>
          <cell r="DW102">
            <v>80</v>
          </cell>
          <cell r="DY102">
            <v>78</v>
          </cell>
          <cell r="DZ102">
            <v>77.25</v>
          </cell>
          <cell r="EA102">
            <v>74.466666666666669</v>
          </cell>
          <cell r="EB102">
            <v>77.833333333333343</v>
          </cell>
          <cell r="EC102">
            <v>80</v>
          </cell>
          <cell r="ED102">
            <v>73</v>
          </cell>
          <cell r="EE102">
            <v>70.400000000000006</v>
          </cell>
          <cell r="EF102">
            <v>75</v>
          </cell>
          <cell r="EG102">
            <v>78.76666666666668</v>
          </cell>
          <cell r="EH102">
            <v>66</v>
          </cell>
          <cell r="EI102">
            <v>75</v>
          </cell>
          <cell r="EJ102">
            <v>69.166666666666671</v>
          </cell>
          <cell r="EK102">
            <v>75</v>
          </cell>
          <cell r="EM102">
            <v>90</v>
          </cell>
          <cell r="EN102">
            <v>79.400000000000006</v>
          </cell>
          <cell r="EO102">
            <v>76.900000000000006</v>
          </cell>
          <cell r="EP102">
            <v>79</v>
          </cell>
        </row>
        <row r="103">
          <cell r="A103">
            <v>101</v>
          </cell>
          <cell r="B103" t="str">
            <v>080910316</v>
          </cell>
          <cell r="C103" t="str">
            <v>XIIMO3</v>
          </cell>
          <cell r="D103" t="str">
            <v>Bekasi, 13 Juni 1993</v>
          </cell>
          <cell r="E103" t="str">
            <v>SANDI KURNIYADI</v>
          </cell>
          <cell r="F103" t="str">
            <v>L</v>
          </cell>
          <cell r="G103">
            <v>82</v>
          </cell>
          <cell r="H103">
            <v>69</v>
          </cell>
          <cell r="I103">
            <v>73</v>
          </cell>
          <cell r="J103">
            <v>76</v>
          </cell>
          <cell r="K103">
            <v>70</v>
          </cell>
          <cell r="L103">
            <v>74</v>
          </cell>
          <cell r="M103">
            <v>65</v>
          </cell>
          <cell r="N103">
            <v>64</v>
          </cell>
          <cell r="O103">
            <v>70</v>
          </cell>
          <cell r="P103">
            <v>65</v>
          </cell>
          <cell r="Q103">
            <v>66</v>
          </cell>
          <cell r="R103">
            <v>70</v>
          </cell>
          <cell r="S103">
            <v>71</v>
          </cell>
          <cell r="T103">
            <v>76</v>
          </cell>
          <cell r="U103">
            <v>85</v>
          </cell>
          <cell r="V103">
            <v>85</v>
          </cell>
          <cell r="W103">
            <v>80</v>
          </cell>
          <cell r="Z103">
            <v>1241</v>
          </cell>
          <cell r="AA103">
            <v>82</v>
          </cell>
          <cell r="AB103">
            <v>69</v>
          </cell>
          <cell r="AC103">
            <v>75</v>
          </cell>
          <cell r="AD103">
            <v>72</v>
          </cell>
          <cell r="AE103">
            <v>70</v>
          </cell>
          <cell r="AF103">
            <v>67</v>
          </cell>
          <cell r="AG103">
            <v>63</v>
          </cell>
          <cell r="AH103">
            <v>66</v>
          </cell>
          <cell r="AI103">
            <v>70</v>
          </cell>
          <cell r="AJ103">
            <v>81</v>
          </cell>
          <cell r="AK103">
            <v>69</v>
          </cell>
          <cell r="AL103">
            <v>75</v>
          </cell>
          <cell r="AM103">
            <v>75</v>
          </cell>
          <cell r="AN103">
            <v>81</v>
          </cell>
          <cell r="AO103">
            <v>80</v>
          </cell>
          <cell r="AP103">
            <v>75</v>
          </cell>
          <cell r="AQ103">
            <v>77</v>
          </cell>
          <cell r="AR103">
            <v>1247</v>
          </cell>
          <cell r="AS103">
            <v>72</v>
          </cell>
          <cell r="AT103">
            <v>67</v>
          </cell>
          <cell r="AU103">
            <v>84</v>
          </cell>
          <cell r="AV103">
            <v>75</v>
          </cell>
          <cell r="AW103">
            <v>70</v>
          </cell>
          <cell r="AX103">
            <v>62</v>
          </cell>
          <cell r="AY103">
            <v>78</v>
          </cell>
          <cell r="AZ103">
            <v>67</v>
          </cell>
          <cell r="BA103">
            <v>67</v>
          </cell>
          <cell r="BB103">
            <v>84</v>
          </cell>
          <cell r="BC103">
            <v>87</v>
          </cell>
          <cell r="BD103">
            <v>84</v>
          </cell>
          <cell r="BE103">
            <v>84</v>
          </cell>
          <cell r="BF103">
            <v>81</v>
          </cell>
          <cell r="BG103">
            <v>81</v>
          </cell>
          <cell r="BH103">
            <v>79</v>
          </cell>
          <cell r="BI103">
            <v>1222</v>
          </cell>
          <cell r="BJ103">
            <v>71</v>
          </cell>
          <cell r="BK103">
            <v>74</v>
          </cell>
          <cell r="BL103">
            <v>65</v>
          </cell>
          <cell r="BM103">
            <v>79</v>
          </cell>
          <cell r="BN103">
            <v>72</v>
          </cell>
          <cell r="BO103">
            <v>75</v>
          </cell>
          <cell r="BP103">
            <v>60</v>
          </cell>
          <cell r="BQ103">
            <v>71</v>
          </cell>
          <cell r="BR103">
            <v>68</v>
          </cell>
          <cell r="BS103">
            <v>83</v>
          </cell>
          <cell r="BT103">
            <v>80</v>
          </cell>
          <cell r="BU103">
            <v>80</v>
          </cell>
          <cell r="BV103">
            <v>84</v>
          </cell>
          <cell r="BW103">
            <v>84</v>
          </cell>
          <cell r="BX103">
            <v>74</v>
          </cell>
          <cell r="BY103">
            <v>1120</v>
          </cell>
          <cell r="BZ103">
            <v>80</v>
          </cell>
          <cell r="CA103">
            <v>76</v>
          </cell>
          <cell r="CB103">
            <v>70</v>
          </cell>
          <cell r="CC103">
            <v>75</v>
          </cell>
          <cell r="CD103">
            <v>73</v>
          </cell>
          <cell r="CE103">
            <v>60</v>
          </cell>
          <cell r="CF103">
            <v>73</v>
          </cell>
          <cell r="CG103">
            <v>74</v>
          </cell>
          <cell r="CH103">
            <v>71</v>
          </cell>
          <cell r="CI103">
            <v>70</v>
          </cell>
          <cell r="CJ103">
            <v>78</v>
          </cell>
          <cell r="CK103">
            <v>80</v>
          </cell>
          <cell r="CL103">
            <v>80</v>
          </cell>
          <cell r="CM103">
            <v>77</v>
          </cell>
          <cell r="CN103">
            <v>78</v>
          </cell>
          <cell r="CO103">
            <v>1115</v>
          </cell>
          <cell r="CP103">
            <v>78</v>
          </cell>
          <cell r="CQ103">
            <v>78</v>
          </cell>
          <cell r="CR103">
            <v>73</v>
          </cell>
          <cell r="CS103">
            <v>76</v>
          </cell>
          <cell r="CT103">
            <v>71</v>
          </cell>
          <cell r="CU103">
            <v>66</v>
          </cell>
          <cell r="CV103">
            <v>70</v>
          </cell>
          <cell r="CW103">
            <v>69</v>
          </cell>
          <cell r="CX103">
            <v>73</v>
          </cell>
          <cell r="CY103">
            <v>70</v>
          </cell>
          <cell r="DE103">
            <v>0</v>
          </cell>
          <cell r="DG103">
            <v>86</v>
          </cell>
          <cell r="DH103">
            <v>80</v>
          </cell>
          <cell r="DI103">
            <v>76</v>
          </cell>
          <cell r="DJ103">
            <v>75</v>
          </cell>
          <cell r="DK103">
            <v>76</v>
          </cell>
          <cell r="DL103">
            <v>75</v>
          </cell>
          <cell r="DM103">
            <v>71</v>
          </cell>
          <cell r="DN103">
            <v>70</v>
          </cell>
          <cell r="DP103">
            <v>76</v>
          </cell>
          <cell r="DQ103">
            <v>76</v>
          </cell>
          <cell r="DR103">
            <v>78</v>
          </cell>
          <cell r="DS103">
            <v>78</v>
          </cell>
          <cell r="DT103">
            <v>64</v>
          </cell>
          <cell r="DU103">
            <v>75</v>
          </cell>
          <cell r="DV103">
            <v>70</v>
          </cell>
          <cell r="DW103">
            <v>75</v>
          </cell>
          <cell r="DY103">
            <v>78</v>
          </cell>
          <cell r="DZ103">
            <v>78.25</v>
          </cell>
          <cell r="EA103">
            <v>73.466666666666669</v>
          </cell>
          <cell r="EB103">
            <v>76</v>
          </cell>
          <cell r="EC103">
            <v>80</v>
          </cell>
          <cell r="ED103">
            <v>70.666666666666657</v>
          </cell>
          <cell r="EE103">
            <v>65.849999999999994</v>
          </cell>
          <cell r="EF103">
            <v>75</v>
          </cell>
          <cell r="EG103">
            <v>70.233333333333334</v>
          </cell>
          <cell r="EH103">
            <v>69.433333333333323</v>
          </cell>
          <cell r="EI103">
            <v>75</v>
          </cell>
          <cell r="EJ103">
            <v>69.833333333333329</v>
          </cell>
          <cell r="EK103">
            <v>72.666666666666671</v>
          </cell>
          <cell r="EM103">
            <v>90</v>
          </cell>
          <cell r="EN103">
            <v>79.95</v>
          </cell>
          <cell r="EO103">
            <v>81.099999999999994</v>
          </cell>
          <cell r="EP103">
            <v>79</v>
          </cell>
        </row>
        <row r="104">
          <cell r="A104">
            <v>102</v>
          </cell>
          <cell r="B104" t="str">
            <v>080910317</v>
          </cell>
          <cell r="C104" t="str">
            <v>XIIMO3</v>
          </cell>
          <cell r="D104" t="str">
            <v>Bekasi, 22 September 1992</v>
          </cell>
          <cell r="E104" t="str">
            <v>SEPTIYAN RUSTAMA PUTRA</v>
          </cell>
          <cell r="F104" t="str">
            <v>L</v>
          </cell>
          <cell r="G104">
            <v>82</v>
          </cell>
          <cell r="H104">
            <v>68</v>
          </cell>
          <cell r="I104">
            <v>77</v>
          </cell>
          <cell r="J104">
            <v>73</v>
          </cell>
          <cell r="K104">
            <v>60</v>
          </cell>
          <cell r="L104">
            <v>69</v>
          </cell>
          <cell r="M104">
            <v>67</v>
          </cell>
          <cell r="N104">
            <v>60</v>
          </cell>
          <cell r="O104">
            <v>66</v>
          </cell>
          <cell r="P104">
            <v>60</v>
          </cell>
          <cell r="Q104">
            <v>72</v>
          </cell>
          <cell r="R104">
            <v>70</v>
          </cell>
          <cell r="S104">
            <v>72</v>
          </cell>
          <cell r="T104">
            <v>75</v>
          </cell>
          <cell r="U104">
            <v>70</v>
          </cell>
          <cell r="V104">
            <v>70</v>
          </cell>
          <cell r="W104">
            <v>80</v>
          </cell>
          <cell r="Z104">
            <v>1191</v>
          </cell>
          <cell r="AA104">
            <v>86</v>
          </cell>
          <cell r="AB104">
            <v>68</v>
          </cell>
          <cell r="AC104">
            <v>76</v>
          </cell>
          <cell r="AD104">
            <v>74</v>
          </cell>
          <cell r="AE104">
            <v>71</v>
          </cell>
          <cell r="AF104">
            <v>66</v>
          </cell>
          <cell r="AG104">
            <v>61</v>
          </cell>
          <cell r="AH104">
            <v>63</v>
          </cell>
          <cell r="AI104">
            <v>69</v>
          </cell>
          <cell r="AJ104">
            <v>71</v>
          </cell>
          <cell r="AK104">
            <v>68</v>
          </cell>
          <cell r="AL104">
            <v>75</v>
          </cell>
          <cell r="AM104">
            <v>75</v>
          </cell>
          <cell r="AN104">
            <v>73</v>
          </cell>
          <cell r="AO104">
            <v>70</v>
          </cell>
          <cell r="AP104">
            <v>75</v>
          </cell>
          <cell r="AQ104">
            <v>75</v>
          </cell>
          <cell r="AR104">
            <v>1216</v>
          </cell>
          <cell r="AS104">
            <v>74</v>
          </cell>
          <cell r="AT104">
            <v>67</v>
          </cell>
          <cell r="AU104">
            <v>82</v>
          </cell>
          <cell r="AV104">
            <v>76</v>
          </cell>
          <cell r="AW104">
            <v>62</v>
          </cell>
          <cell r="AX104">
            <v>69</v>
          </cell>
          <cell r="AY104">
            <v>68</v>
          </cell>
          <cell r="AZ104">
            <v>70</v>
          </cell>
          <cell r="BA104">
            <v>64</v>
          </cell>
          <cell r="BB104">
            <v>82</v>
          </cell>
          <cell r="BC104">
            <v>82</v>
          </cell>
          <cell r="BD104">
            <v>83</v>
          </cell>
          <cell r="BE104">
            <v>83</v>
          </cell>
          <cell r="BF104">
            <v>80</v>
          </cell>
          <cell r="BG104">
            <v>82</v>
          </cell>
          <cell r="BH104">
            <v>80</v>
          </cell>
          <cell r="BI104">
            <v>1204</v>
          </cell>
          <cell r="BJ104">
            <v>73</v>
          </cell>
          <cell r="BK104">
            <v>70</v>
          </cell>
          <cell r="BL104">
            <v>65</v>
          </cell>
          <cell r="BM104">
            <v>75</v>
          </cell>
          <cell r="BN104">
            <v>70</v>
          </cell>
          <cell r="BO104">
            <v>60</v>
          </cell>
          <cell r="BP104">
            <v>74</v>
          </cell>
          <cell r="BQ104">
            <v>76</v>
          </cell>
          <cell r="BR104">
            <v>72</v>
          </cell>
          <cell r="BS104">
            <v>83</v>
          </cell>
          <cell r="BT104">
            <v>79</v>
          </cell>
          <cell r="BU104">
            <v>79</v>
          </cell>
          <cell r="BV104">
            <v>80</v>
          </cell>
          <cell r="BW104">
            <v>83</v>
          </cell>
          <cell r="BX104">
            <v>75</v>
          </cell>
          <cell r="BY104">
            <v>1114</v>
          </cell>
          <cell r="BZ104">
            <v>79</v>
          </cell>
          <cell r="CA104">
            <v>78</v>
          </cell>
          <cell r="CB104">
            <v>74</v>
          </cell>
          <cell r="CC104">
            <v>81</v>
          </cell>
          <cell r="CD104">
            <v>70</v>
          </cell>
          <cell r="CE104">
            <v>63</v>
          </cell>
          <cell r="CF104">
            <v>68</v>
          </cell>
          <cell r="CG104">
            <v>74</v>
          </cell>
          <cell r="CH104">
            <v>68</v>
          </cell>
          <cell r="CI104">
            <v>65</v>
          </cell>
          <cell r="CJ104">
            <v>76</v>
          </cell>
          <cell r="CK104">
            <v>72</v>
          </cell>
          <cell r="CL104">
            <v>72</v>
          </cell>
          <cell r="CM104">
            <v>76</v>
          </cell>
          <cell r="CN104">
            <v>76</v>
          </cell>
          <cell r="CO104">
            <v>1092</v>
          </cell>
          <cell r="CP104">
            <v>78</v>
          </cell>
          <cell r="CQ104">
            <v>78</v>
          </cell>
          <cell r="CR104">
            <v>73</v>
          </cell>
          <cell r="CS104">
            <v>74</v>
          </cell>
          <cell r="CT104">
            <v>71</v>
          </cell>
          <cell r="CU104">
            <v>67</v>
          </cell>
          <cell r="CV104">
            <v>79</v>
          </cell>
          <cell r="CW104">
            <v>67</v>
          </cell>
          <cell r="CX104">
            <v>76</v>
          </cell>
          <cell r="CY104">
            <v>68</v>
          </cell>
          <cell r="DE104">
            <v>0</v>
          </cell>
          <cell r="DG104">
            <v>86</v>
          </cell>
          <cell r="DH104">
            <v>80</v>
          </cell>
          <cell r="DI104">
            <v>76</v>
          </cell>
          <cell r="DJ104">
            <v>75</v>
          </cell>
          <cell r="DK104">
            <v>76</v>
          </cell>
          <cell r="DL104">
            <v>75</v>
          </cell>
          <cell r="DM104">
            <v>68</v>
          </cell>
          <cell r="DN104">
            <v>70</v>
          </cell>
          <cell r="DP104">
            <v>74</v>
          </cell>
          <cell r="DQ104">
            <v>74</v>
          </cell>
          <cell r="DR104">
            <v>76</v>
          </cell>
          <cell r="DS104">
            <v>83</v>
          </cell>
          <cell r="DT104">
            <v>94</v>
          </cell>
          <cell r="DU104">
            <v>71</v>
          </cell>
          <cell r="DV104">
            <v>65</v>
          </cell>
          <cell r="DW104">
            <v>85</v>
          </cell>
          <cell r="DY104">
            <v>78</v>
          </cell>
          <cell r="DZ104">
            <v>78</v>
          </cell>
          <cell r="EA104">
            <v>72.966666666666669</v>
          </cell>
          <cell r="EB104">
            <v>73.833333333333329</v>
          </cell>
          <cell r="EC104">
            <v>80</v>
          </cell>
          <cell r="ED104">
            <v>71</v>
          </cell>
          <cell r="EE104">
            <v>67.099999999999994</v>
          </cell>
          <cell r="EF104">
            <v>75</v>
          </cell>
          <cell r="EG104">
            <v>78.566666666666663</v>
          </cell>
          <cell r="EH104">
            <v>67.433333333333323</v>
          </cell>
          <cell r="EI104">
            <v>75</v>
          </cell>
          <cell r="EJ104">
            <v>68.333333333333329</v>
          </cell>
          <cell r="EK104">
            <v>76.333333333333329</v>
          </cell>
          <cell r="EM104">
            <v>92.5</v>
          </cell>
          <cell r="EN104">
            <v>79.55</v>
          </cell>
          <cell r="EO104">
            <v>80.199999999999989</v>
          </cell>
          <cell r="EP104">
            <v>78</v>
          </cell>
        </row>
        <row r="105">
          <cell r="A105">
            <v>103</v>
          </cell>
          <cell r="B105" t="str">
            <v>080910318</v>
          </cell>
          <cell r="C105" t="str">
            <v>XIIMO3</v>
          </cell>
          <cell r="D105" t="str">
            <v>Jakarta, 14 Oktober 1992</v>
          </cell>
          <cell r="E105" t="str">
            <v>TRIYONO SAPUTRA</v>
          </cell>
          <cell r="F105" t="str">
            <v>L</v>
          </cell>
          <cell r="G105">
            <v>81</v>
          </cell>
          <cell r="H105">
            <v>73</v>
          </cell>
          <cell r="I105">
            <v>73</v>
          </cell>
          <cell r="J105">
            <v>76</v>
          </cell>
          <cell r="K105">
            <v>76</v>
          </cell>
          <cell r="L105">
            <v>70</v>
          </cell>
          <cell r="M105">
            <v>67</v>
          </cell>
          <cell r="N105">
            <v>65</v>
          </cell>
          <cell r="O105">
            <v>71</v>
          </cell>
          <cell r="P105">
            <v>80</v>
          </cell>
          <cell r="Q105">
            <v>74</v>
          </cell>
          <cell r="R105">
            <v>70</v>
          </cell>
          <cell r="S105">
            <v>73</v>
          </cell>
          <cell r="T105">
            <v>75</v>
          </cell>
          <cell r="U105">
            <v>85</v>
          </cell>
          <cell r="V105">
            <v>85</v>
          </cell>
          <cell r="W105">
            <v>80</v>
          </cell>
          <cell r="Z105">
            <v>1274</v>
          </cell>
          <cell r="AA105">
            <v>80</v>
          </cell>
          <cell r="AB105">
            <v>73</v>
          </cell>
          <cell r="AC105">
            <v>72</v>
          </cell>
          <cell r="AD105">
            <v>76</v>
          </cell>
          <cell r="AE105">
            <v>74</v>
          </cell>
          <cell r="AF105">
            <v>70</v>
          </cell>
          <cell r="AG105">
            <v>62</v>
          </cell>
          <cell r="AH105">
            <v>75</v>
          </cell>
          <cell r="AI105">
            <v>70</v>
          </cell>
          <cell r="AJ105">
            <v>73</v>
          </cell>
          <cell r="AK105">
            <v>70</v>
          </cell>
          <cell r="AL105">
            <v>80</v>
          </cell>
          <cell r="AM105">
            <v>80</v>
          </cell>
          <cell r="AN105">
            <v>82</v>
          </cell>
          <cell r="AO105">
            <v>70</v>
          </cell>
          <cell r="AP105">
            <v>75</v>
          </cell>
          <cell r="AQ105">
            <v>77</v>
          </cell>
          <cell r="AR105">
            <v>1259</v>
          </cell>
          <cell r="AS105">
            <v>82</v>
          </cell>
          <cell r="AT105">
            <v>75</v>
          </cell>
          <cell r="AU105">
            <v>81</v>
          </cell>
          <cell r="AV105">
            <v>77</v>
          </cell>
          <cell r="AW105">
            <v>72</v>
          </cell>
          <cell r="AX105">
            <v>67</v>
          </cell>
          <cell r="AY105">
            <v>72</v>
          </cell>
          <cell r="AZ105">
            <v>79</v>
          </cell>
          <cell r="BA105">
            <v>60</v>
          </cell>
          <cell r="BB105">
            <v>79</v>
          </cell>
          <cell r="BC105">
            <v>82</v>
          </cell>
          <cell r="BD105">
            <v>83</v>
          </cell>
          <cell r="BE105">
            <v>80</v>
          </cell>
          <cell r="BF105">
            <v>75</v>
          </cell>
          <cell r="BG105">
            <v>79</v>
          </cell>
          <cell r="BH105">
            <v>80</v>
          </cell>
          <cell r="BI105">
            <v>1223</v>
          </cell>
          <cell r="BJ105">
            <v>73</v>
          </cell>
          <cell r="BK105">
            <v>79</v>
          </cell>
          <cell r="BL105">
            <v>65</v>
          </cell>
          <cell r="BM105">
            <v>80</v>
          </cell>
          <cell r="BN105">
            <v>70</v>
          </cell>
          <cell r="BO105">
            <v>68</v>
          </cell>
          <cell r="BP105">
            <v>60</v>
          </cell>
          <cell r="BQ105">
            <v>78</v>
          </cell>
          <cell r="BR105">
            <v>62</v>
          </cell>
          <cell r="BS105">
            <v>80</v>
          </cell>
          <cell r="BT105">
            <v>83</v>
          </cell>
          <cell r="BU105">
            <v>77</v>
          </cell>
          <cell r="BV105">
            <v>82</v>
          </cell>
          <cell r="BW105">
            <v>79</v>
          </cell>
          <cell r="BX105">
            <v>72</v>
          </cell>
          <cell r="BY105">
            <v>1108</v>
          </cell>
          <cell r="BZ105">
            <v>77</v>
          </cell>
          <cell r="CA105">
            <v>77</v>
          </cell>
          <cell r="CB105">
            <v>72</v>
          </cell>
          <cell r="CC105">
            <v>81</v>
          </cell>
          <cell r="CD105">
            <v>70</v>
          </cell>
          <cell r="CE105">
            <v>70</v>
          </cell>
          <cell r="CF105">
            <v>64</v>
          </cell>
          <cell r="CG105">
            <v>71</v>
          </cell>
          <cell r="CH105">
            <v>71</v>
          </cell>
          <cell r="CI105">
            <v>68</v>
          </cell>
          <cell r="CJ105">
            <v>75</v>
          </cell>
          <cell r="CK105">
            <v>75</v>
          </cell>
          <cell r="CL105">
            <v>75</v>
          </cell>
          <cell r="CM105">
            <v>76</v>
          </cell>
          <cell r="CN105">
            <v>75</v>
          </cell>
          <cell r="CO105">
            <v>1097</v>
          </cell>
          <cell r="CP105">
            <v>74</v>
          </cell>
          <cell r="CQ105">
            <v>76</v>
          </cell>
          <cell r="CR105">
            <v>74</v>
          </cell>
          <cell r="CS105">
            <v>74</v>
          </cell>
          <cell r="CT105">
            <v>66</v>
          </cell>
          <cell r="CU105">
            <v>62</v>
          </cell>
          <cell r="CV105">
            <v>72</v>
          </cell>
          <cell r="CW105">
            <v>67</v>
          </cell>
          <cell r="CX105">
            <v>66</v>
          </cell>
          <cell r="CY105">
            <v>69</v>
          </cell>
          <cell r="DE105">
            <v>0</v>
          </cell>
          <cell r="DG105">
            <v>86</v>
          </cell>
          <cell r="DH105">
            <v>80</v>
          </cell>
          <cell r="DI105">
            <v>76</v>
          </cell>
          <cell r="DJ105">
            <v>75</v>
          </cell>
          <cell r="DK105">
            <v>76</v>
          </cell>
          <cell r="DL105">
            <v>75</v>
          </cell>
          <cell r="DM105">
            <v>71</v>
          </cell>
          <cell r="DN105">
            <v>60</v>
          </cell>
          <cell r="DP105">
            <v>75</v>
          </cell>
          <cell r="DQ105">
            <v>80</v>
          </cell>
          <cell r="DR105">
            <v>80</v>
          </cell>
          <cell r="DS105">
            <v>70</v>
          </cell>
          <cell r="DT105">
            <v>90</v>
          </cell>
          <cell r="DU105">
            <v>78</v>
          </cell>
          <cell r="DV105">
            <v>70</v>
          </cell>
          <cell r="DW105">
            <v>75</v>
          </cell>
          <cell r="DY105">
            <v>74.333333333333343</v>
          </cell>
          <cell r="DZ105">
            <v>76</v>
          </cell>
          <cell r="EA105">
            <v>74.433333333333323</v>
          </cell>
          <cell r="EB105">
            <v>74</v>
          </cell>
          <cell r="EC105">
            <v>80</v>
          </cell>
          <cell r="ED105">
            <v>65.5</v>
          </cell>
          <cell r="EE105">
            <v>61.65</v>
          </cell>
          <cell r="EF105">
            <v>75</v>
          </cell>
          <cell r="EG105">
            <v>71.666666666666671</v>
          </cell>
          <cell r="EH105">
            <v>67.333333333333329</v>
          </cell>
          <cell r="EI105">
            <v>75</v>
          </cell>
          <cell r="EJ105">
            <v>69</v>
          </cell>
          <cell r="EK105">
            <v>66.333333333333329</v>
          </cell>
          <cell r="EM105">
            <v>65</v>
          </cell>
          <cell r="EN105">
            <v>80.75</v>
          </cell>
          <cell r="EO105">
            <v>73</v>
          </cell>
          <cell r="EP105">
            <v>79</v>
          </cell>
        </row>
        <row r="106">
          <cell r="A106">
            <v>104</v>
          </cell>
          <cell r="B106" t="str">
            <v>080910319</v>
          </cell>
          <cell r="C106" t="str">
            <v>XIIMO4</v>
          </cell>
          <cell r="D106" t="str">
            <v>Bekasi, 09 Juli 1993</v>
          </cell>
          <cell r="E106" t="str">
            <v>AHMAD BAHTIAR</v>
          </cell>
          <cell r="F106" t="str">
            <v>L</v>
          </cell>
          <cell r="G106">
            <v>81</v>
          </cell>
          <cell r="H106">
            <v>69</v>
          </cell>
          <cell r="I106">
            <v>62</v>
          </cell>
          <cell r="J106">
            <v>72</v>
          </cell>
          <cell r="K106">
            <v>65</v>
          </cell>
          <cell r="L106">
            <v>68</v>
          </cell>
          <cell r="M106">
            <v>65</v>
          </cell>
          <cell r="N106">
            <v>60</v>
          </cell>
          <cell r="O106">
            <v>70</v>
          </cell>
          <cell r="P106">
            <v>60</v>
          </cell>
          <cell r="Q106">
            <v>71</v>
          </cell>
          <cell r="R106">
            <v>70</v>
          </cell>
          <cell r="S106">
            <v>70</v>
          </cell>
          <cell r="T106">
            <v>81</v>
          </cell>
          <cell r="U106">
            <v>77</v>
          </cell>
          <cell r="V106">
            <v>85</v>
          </cell>
          <cell r="W106">
            <v>80</v>
          </cell>
          <cell r="Z106">
            <v>1206</v>
          </cell>
          <cell r="AA106">
            <v>82</v>
          </cell>
          <cell r="AB106">
            <v>75</v>
          </cell>
          <cell r="AC106">
            <v>68</v>
          </cell>
          <cell r="AD106">
            <v>75</v>
          </cell>
          <cell r="AE106">
            <v>77</v>
          </cell>
          <cell r="AF106">
            <v>68</v>
          </cell>
          <cell r="AG106">
            <v>61</v>
          </cell>
          <cell r="AH106">
            <v>63</v>
          </cell>
          <cell r="AI106">
            <v>70</v>
          </cell>
          <cell r="AJ106">
            <v>74</v>
          </cell>
          <cell r="AK106">
            <v>70</v>
          </cell>
          <cell r="AL106">
            <v>70</v>
          </cell>
          <cell r="AM106">
            <v>70</v>
          </cell>
          <cell r="AN106">
            <v>80</v>
          </cell>
          <cell r="AO106">
            <v>78</v>
          </cell>
          <cell r="AP106">
            <v>77</v>
          </cell>
          <cell r="AQ106">
            <v>77</v>
          </cell>
          <cell r="AR106">
            <v>1235</v>
          </cell>
          <cell r="AS106">
            <v>68</v>
          </cell>
          <cell r="AT106">
            <v>63</v>
          </cell>
          <cell r="AU106">
            <v>80</v>
          </cell>
          <cell r="AV106">
            <v>75</v>
          </cell>
          <cell r="AW106">
            <v>72</v>
          </cell>
          <cell r="AX106">
            <v>60</v>
          </cell>
          <cell r="AY106">
            <v>63</v>
          </cell>
          <cell r="AZ106">
            <v>66</v>
          </cell>
          <cell r="BA106">
            <v>61</v>
          </cell>
          <cell r="BB106">
            <v>82</v>
          </cell>
          <cell r="BC106">
            <v>75</v>
          </cell>
          <cell r="BD106">
            <v>77</v>
          </cell>
          <cell r="BE106">
            <v>77</v>
          </cell>
          <cell r="BF106">
            <v>83</v>
          </cell>
          <cell r="BG106">
            <v>85</v>
          </cell>
          <cell r="BH106">
            <v>73</v>
          </cell>
          <cell r="BI106">
            <v>1160</v>
          </cell>
          <cell r="BJ106">
            <v>74</v>
          </cell>
          <cell r="BK106">
            <v>69</v>
          </cell>
          <cell r="BL106">
            <v>91</v>
          </cell>
          <cell r="BM106">
            <v>76</v>
          </cell>
          <cell r="BN106">
            <v>65</v>
          </cell>
          <cell r="BO106">
            <v>60</v>
          </cell>
          <cell r="BP106">
            <v>80</v>
          </cell>
          <cell r="BQ106">
            <v>77</v>
          </cell>
          <cell r="BR106">
            <v>63</v>
          </cell>
          <cell r="BS106">
            <v>79</v>
          </cell>
          <cell r="BT106">
            <v>81</v>
          </cell>
          <cell r="BU106">
            <v>78</v>
          </cell>
          <cell r="BV106">
            <v>85</v>
          </cell>
          <cell r="BW106">
            <v>79</v>
          </cell>
          <cell r="BX106">
            <v>80</v>
          </cell>
          <cell r="BY106">
            <v>1137</v>
          </cell>
          <cell r="BZ106">
            <v>78</v>
          </cell>
          <cell r="CA106">
            <v>70</v>
          </cell>
          <cell r="CB106">
            <v>65</v>
          </cell>
          <cell r="CC106">
            <v>78</v>
          </cell>
          <cell r="CD106">
            <v>72</v>
          </cell>
          <cell r="CE106">
            <v>70</v>
          </cell>
          <cell r="CF106">
            <v>77</v>
          </cell>
          <cell r="CG106">
            <v>72</v>
          </cell>
          <cell r="CH106">
            <v>63</v>
          </cell>
          <cell r="CI106">
            <v>77</v>
          </cell>
          <cell r="CJ106">
            <v>80</v>
          </cell>
          <cell r="CK106">
            <v>78</v>
          </cell>
          <cell r="CL106">
            <v>78</v>
          </cell>
          <cell r="CM106">
            <v>78</v>
          </cell>
          <cell r="CN106">
            <v>80</v>
          </cell>
          <cell r="CO106">
            <v>1116</v>
          </cell>
          <cell r="CP106">
            <v>81</v>
          </cell>
          <cell r="CQ106">
            <v>82</v>
          </cell>
          <cell r="CR106">
            <v>73</v>
          </cell>
          <cell r="CS106">
            <v>74</v>
          </cell>
          <cell r="CT106">
            <v>66</v>
          </cell>
          <cell r="CU106">
            <v>60</v>
          </cell>
          <cell r="CV106">
            <v>75</v>
          </cell>
          <cell r="CW106">
            <v>66</v>
          </cell>
          <cell r="CX106">
            <v>73</v>
          </cell>
          <cell r="CY106">
            <v>69</v>
          </cell>
          <cell r="DE106">
            <v>0</v>
          </cell>
          <cell r="DG106">
            <v>86</v>
          </cell>
          <cell r="DH106">
            <v>80</v>
          </cell>
          <cell r="DI106">
            <v>76</v>
          </cell>
          <cell r="DJ106">
            <v>75</v>
          </cell>
          <cell r="DK106">
            <v>76</v>
          </cell>
          <cell r="DL106">
            <v>75</v>
          </cell>
          <cell r="DM106">
            <v>63</v>
          </cell>
          <cell r="DN106">
            <v>62</v>
          </cell>
          <cell r="DP106">
            <v>84</v>
          </cell>
          <cell r="DQ106">
            <v>76</v>
          </cell>
          <cell r="DR106">
            <v>78</v>
          </cell>
          <cell r="DS106">
            <v>67.2</v>
          </cell>
          <cell r="DT106">
            <v>86</v>
          </cell>
          <cell r="DU106">
            <v>70</v>
          </cell>
          <cell r="DV106">
            <v>70</v>
          </cell>
          <cell r="DW106">
            <v>85</v>
          </cell>
          <cell r="DY106">
            <v>81</v>
          </cell>
          <cell r="DZ106">
            <v>82</v>
          </cell>
          <cell r="EA106">
            <v>73.2</v>
          </cell>
          <cell r="EB106">
            <v>74.333333333333343</v>
          </cell>
          <cell r="EC106">
            <v>80</v>
          </cell>
          <cell r="ED106">
            <v>65.733333333333334</v>
          </cell>
          <cell r="EE106">
            <v>60</v>
          </cell>
          <cell r="EF106">
            <v>75</v>
          </cell>
          <cell r="EG106">
            <v>74.766666666666666</v>
          </cell>
          <cell r="EH106">
            <v>66.099999999999994</v>
          </cell>
          <cell r="EI106">
            <v>75</v>
          </cell>
          <cell r="EJ106">
            <v>69</v>
          </cell>
          <cell r="EK106">
            <v>73</v>
          </cell>
          <cell r="EM106">
            <v>75</v>
          </cell>
          <cell r="EN106">
            <v>82.95</v>
          </cell>
          <cell r="EO106">
            <v>75.199999999999989</v>
          </cell>
          <cell r="EP106">
            <v>78</v>
          </cell>
        </row>
        <row r="107">
          <cell r="A107">
            <v>105</v>
          </cell>
          <cell r="B107" t="str">
            <v>080910320</v>
          </cell>
          <cell r="C107" t="str">
            <v>XIIMO4</v>
          </cell>
          <cell r="D107" t="str">
            <v>Jakarta, 24 Januari 1994</v>
          </cell>
          <cell r="E107" t="str">
            <v>ACHMAD RIYANTO</v>
          </cell>
          <cell r="F107" t="str">
            <v>L</v>
          </cell>
          <cell r="G107">
            <v>80</v>
          </cell>
          <cell r="H107">
            <v>78</v>
          </cell>
          <cell r="I107">
            <v>60</v>
          </cell>
          <cell r="J107">
            <v>73</v>
          </cell>
          <cell r="K107">
            <v>68</v>
          </cell>
          <cell r="L107">
            <v>67</v>
          </cell>
          <cell r="M107">
            <v>70</v>
          </cell>
          <cell r="N107">
            <v>74</v>
          </cell>
          <cell r="O107">
            <v>65</v>
          </cell>
          <cell r="P107">
            <v>60</v>
          </cell>
          <cell r="Q107">
            <v>74</v>
          </cell>
          <cell r="R107">
            <v>70</v>
          </cell>
          <cell r="S107">
            <v>70</v>
          </cell>
          <cell r="T107">
            <v>83</v>
          </cell>
          <cell r="U107">
            <v>91</v>
          </cell>
          <cell r="V107">
            <v>85</v>
          </cell>
          <cell r="W107">
            <v>80</v>
          </cell>
          <cell r="Z107">
            <v>1248</v>
          </cell>
          <cell r="AA107">
            <v>82</v>
          </cell>
          <cell r="AB107">
            <v>76</v>
          </cell>
          <cell r="AC107">
            <v>68</v>
          </cell>
          <cell r="AD107">
            <v>75</v>
          </cell>
          <cell r="AE107">
            <v>75</v>
          </cell>
          <cell r="AF107">
            <v>69</v>
          </cell>
          <cell r="AG107">
            <v>63</v>
          </cell>
          <cell r="AH107">
            <v>74</v>
          </cell>
          <cell r="AI107">
            <v>71</v>
          </cell>
          <cell r="AJ107">
            <v>69</v>
          </cell>
          <cell r="AK107">
            <v>69</v>
          </cell>
          <cell r="AL107">
            <v>73</v>
          </cell>
          <cell r="AM107">
            <v>73</v>
          </cell>
          <cell r="AN107">
            <v>80</v>
          </cell>
          <cell r="AO107">
            <v>87</v>
          </cell>
          <cell r="AP107">
            <v>91</v>
          </cell>
          <cell r="AQ107">
            <v>77</v>
          </cell>
          <cell r="AR107">
            <v>1272</v>
          </cell>
          <cell r="AS107">
            <v>80</v>
          </cell>
          <cell r="AT107">
            <v>70</v>
          </cell>
          <cell r="AU107">
            <v>70</v>
          </cell>
          <cell r="AV107">
            <v>78</v>
          </cell>
          <cell r="AW107">
            <v>78</v>
          </cell>
          <cell r="AX107">
            <v>63</v>
          </cell>
          <cell r="AY107">
            <v>64</v>
          </cell>
          <cell r="AZ107">
            <v>70</v>
          </cell>
          <cell r="BA107">
            <v>74</v>
          </cell>
          <cell r="BB107">
            <v>71</v>
          </cell>
          <cell r="BC107">
            <v>86</v>
          </cell>
          <cell r="BD107">
            <v>80</v>
          </cell>
          <cell r="BE107">
            <v>85</v>
          </cell>
          <cell r="BF107">
            <v>80</v>
          </cell>
          <cell r="BG107">
            <v>78</v>
          </cell>
          <cell r="BH107">
            <v>74</v>
          </cell>
          <cell r="BI107">
            <v>1201</v>
          </cell>
          <cell r="BJ107">
            <v>80</v>
          </cell>
          <cell r="BK107">
            <v>64</v>
          </cell>
          <cell r="BL107">
            <v>65</v>
          </cell>
          <cell r="BM107">
            <v>80</v>
          </cell>
          <cell r="BN107">
            <v>80</v>
          </cell>
          <cell r="BO107">
            <v>70</v>
          </cell>
          <cell r="BP107">
            <v>77</v>
          </cell>
          <cell r="BQ107">
            <v>82</v>
          </cell>
          <cell r="BR107">
            <v>63</v>
          </cell>
          <cell r="BS107">
            <v>81</v>
          </cell>
          <cell r="BT107">
            <v>86</v>
          </cell>
          <cell r="BU107">
            <v>80</v>
          </cell>
          <cell r="BV107">
            <v>83</v>
          </cell>
          <cell r="BW107">
            <v>80</v>
          </cell>
          <cell r="BX107">
            <v>70</v>
          </cell>
          <cell r="BY107">
            <v>1141</v>
          </cell>
          <cell r="BZ107">
            <v>77</v>
          </cell>
          <cell r="CA107">
            <v>70</v>
          </cell>
          <cell r="CB107">
            <v>70</v>
          </cell>
          <cell r="CC107">
            <v>80</v>
          </cell>
          <cell r="CD107">
            <v>63</v>
          </cell>
          <cell r="CE107">
            <v>63</v>
          </cell>
          <cell r="CF107">
            <v>75</v>
          </cell>
          <cell r="CG107">
            <v>77</v>
          </cell>
          <cell r="CH107">
            <v>72</v>
          </cell>
          <cell r="CI107">
            <v>76</v>
          </cell>
          <cell r="CJ107">
            <v>79</v>
          </cell>
          <cell r="CK107">
            <v>71</v>
          </cell>
          <cell r="CL107">
            <v>71</v>
          </cell>
          <cell r="CM107">
            <v>78</v>
          </cell>
          <cell r="CN107">
            <v>79</v>
          </cell>
          <cell r="CO107">
            <v>1101</v>
          </cell>
          <cell r="CP107">
            <v>81</v>
          </cell>
          <cell r="CQ107">
            <v>81</v>
          </cell>
          <cell r="CR107">
            <v>71</v>
          </cell>
          <cell r="CS107">
            <v>78</v>
          </cell>
          <cell r="CT107">
            <v>72</v>
          </cell>
          <cell r="CU107">
            <v>66</v>
          </cell>
          <cell r="CV107">
            <v>79</v>
          </cell>
          <cell r="CW107">
            <v>68</v>
          </cell>
          <cell r="CX107">
            <v>81</v>
          </cell>
          <cell r="CY107">
            <v>79</v>
          </cell>
          <cell r="DE107">
            <v>0</v>
          </cell>
          <cell r="DG107">
            <v>86</v>
          </cell>
          <cell r="DH107">
            <v>80</v>
          </cell>
          <cell r="DI107">
            <v>76</v>
          </cell>
          <cell r="DJ107">
            <v>75</v>
          </cell>
          <cell r="DK107">
            <v>76</v>
          </cell>
          <cell r="DL107">
            <v>75</v>
          </cell>
          <cell r="DM107">
            <v>72</v>
          </cell>
          <cell r="DN107">
            <v>78</v>
          </cell>
          <cell r="DP107">
            <v>83</v>
          </cell>
          <cell r="DQ107">
            <v>70</v>
          </cell>
          <cell r="DR107">
            <v>82</v>
          </cell>
          <cell r="DS107">
            <v>72.5</v>
          </cell>
          <cell r="DT107">
            <v>79</v>
          </cell>
          <cell r="DU107">
            <v>72</v>
          </cell>
          <cell r="DV107">
            <v>80</v>
          </cell>
          <cell r="DW107">
            <v>87</v>
          </cell>
          <cell r="DY107">
            <v>81</v>
          </cell>
          <cell r="DZ107">
            <v>80.75</v>
          </cell>
          <cell r="EA107">
            <v>71.433333333333337</v>
          </cell>
          <cell r="EB107">
            <v>78</v>
          </cell>
          <cell r="EC107">
            <v>80</v>
          </cell>
          <cell r="ED107">
            <v>71.833333333333343</v>
          </cell>
          <cell r="EE107">
            <v>66</v>
          </cell>
          <cell r="EF107">
            <v>75</v>
          </cell>
          <cell r="EG107">
            <v>79.099999999999994</v>
          </cell>
          <cell r="EH107">
            <v>68.433333333333337</v>
          </cell>
          <cell r="EI107">
            <v>75</v>
          </cell>
          <cell r="EJ107">
            <v>79.166666666666671</v>
          </cell>
          <cell r="EK107">
            <v>81</v>
          </cell>
          <cell r="EM107">
            <v>90</v>
          </cell>
          <cell r="EN107">
            <v>83.75</v>
          </cell>
          <cell r="EO107">
            <v>78.2</v>
          </cell>
          <cell r="EP107">
            <v>81</v>
          </cell>
        </row>
        <row r="108">
          <cell r="A108">
            <v>106</v>
          </cell>
          <cell r="B108" t="str">
            <v>080910321</v>
          </cell>
          <cell r="C108" t="str">
            <v>XIIMO4</v>
          </cell>
          <cell r="D108" t="str">
            <v>Indramayu, 24 September 1993</v>
          </cell>
          <cell r="E108" t="str">
            <v>ADE JAELANI</v>
          </cell>
          <cell r="F108" t="str">
            <v>L</v>
          </cell>
          <cell r="G108">
            <v>82</v>
          </cell>
          <cell r="H108">
            <v>67</v>
          </cell>
          <cell r="I108">
            <v>62</v>
          </cell>
          <cell r="J108">
            <v>75</v>
          </cell>
          <cell r="K108">
            <v>60</v>
          </cell>
          <cell r="L108">
            <v>68</v>
          </cell>
          <cell r="M108">
            <v>67</v>
          </cell>
          <cell r="N108">
            <v>73</v>
          </cell>
          <cell r="O108">
            <v>62</v>
          </cell>
          <cell r="P108">
            <v>60</v>
          </cell>
          <cell r="Q108">
            <v>75</v>
          </cell>
          <cell r="R108">
            <v>70</v>
          </cell>
          <cell r="S108">
            <v>70</v>
          </cell>
          <cell r="T108">
            <v>78</v>
          </cell>
          <cell r="U108">
            <v>77</v>
          </cell>
          <cell r="V108">
            <v>85</v>
          </cell>
          <cell r="W108">
            <v>80</v>
          </cell>
          <cell r="Z108">
            <v>1211</v>
          </cell>
          <cell r="AA108">
            <v>82</v>
          </cell>
          <cell r="AB108">
            <v>72</v>
          </cell>
          <cell r="AC108">
            <v>69</v>
          </cell>
          <cell r="AD108">
            <v>76</v>
          </cell>
          <cell r="AE108">
            <v>65</v>
          </cell>
          <cell r="AF108">
            <v>68</v>
          </cell>
          <cell r="AG108">
            <v>63</v>
          </cell>
          <cell r="AH108">
            <v>76</v>
          </cell>
          <cell r="AI108">
            <v>60</v>
          </cell>
          <cell r="AJ108">
            <v>64</v>
          </cell>
          <cell r="AK108">
            <v>70</v>
          </cell>
          <cell r="AL108">
            <v>72</v>
          </cell>
          <cell r="AM108">
            <v>72</v>
          </cell>
          <cell r="AN108">
            <v>80</v>
          </cell>
          <cell r="AO108">
            <v>78</v>
          </cell>
          <cell r="AP108">
            <v>77</v>
          </cell>
          <cell r="AQ108">
            <v>77</v>
          </cell>
          <cell r="AR108">
            <v>1221</v>
          </cell>
          <cell r="AS108">
            <v>73</v>
          </cell>
          <cell r="AT108">
            <v>60</v>
          </cell>
          <cell r="AU108">
            <v>62</v>
          </cell>
          <cell r="AV108">
            <v>77</v>
          </cell>
          <cell r="AW108">
            <v>68</v>
          </cell>
          <cell r="AX108">
            <v>60</v>
          </cell>
          <cell r="AY108">
            <v>71</v>
          </cell>
          <cell r="AZ108">
            <v>64</v>
          </cell>
          <cell r="BA108">
            <v>63</v>
          </cell>
          <cell r="BB108">
            <v>80</v>
          </cell>
          <cell r="BC108">
            <v>80</v>
          </cell>
          <cell r="BD108">
            <v>80</v>
          </cell>
          <cell r="BE108">
            <v>80</v>
          </cell>
          <cell r="BF108">
            <v>80</v>
          </cell>
          <cell r="BG108">
            <v>78</v>
          </cell>
          <cell r="BH108">
            <v>75</v>
          </cell>
          <cell r="BI108">
            <v>1151</v>
          </cell>
          <cell r="BJ108">
            <v>76</v>
          </cell>
          <cell r="BK108">
            <v>74</v>
          </cell>
          <cell r="BL108">
            <v>60</v>
          </cell>
          <cell r="BM108">
            <v>78</v>
          </cell>
          <cell r="BN108">
            <v>70</v>
          </cell>
          <cell r="BO108">
            <v>63</v>
          </cell>
          <cell r="BP108">
            <v>75</v>
          </cell>
          <cell r="BQ108">
            <v>78</v>
          </cell>
          <cell r="BR108">
            <v>68</v>
          </cell>
          <cell r="BS108">
            <v>78</v>
          </cell>
          <cell r="BT108">
            <v>79</v>
          </cell>
          <cell r="BU108">
            <v>79</v>
          </cell>
          <cell r="BV108">
            <v>83</v>
          </cell>
          <cell r="BW108">
            <v>80</v>
          </cell>
          <cell r="BX108">
            <v>70</v>
          </cell>
          <cell r="BY108">
            <v>1111</v>
          </cell>
          <cell r="BZ108">
            <v>78</v>
          </cell>
          <cell r="CA108">
            <v>67</v>
          </cell>
          <cell r="CB108">
            <v>70</v>
          </cell>
          <cell r="CC108">
            <v>77</v>
          </cell>
          <cell r="CD108">
            <v>73</v>
          </cell>
          <cell r="CE108">
            <v>70</v>
          </cell>
          <cell r="CF108">
            <v>71</v>
          </cell>
          <cell r="CG108">
            <v>76</v>
          </cell>
          <cell r="CH108">
            <v>60</v>
          </cell>
          <cell r="CI108">
            <v>76</v>
          </cell>
          <cell r="CJ108">
            <v>81</v>
          </cell>
          <cell r="CK108">
            <v>81</v>
          </cell>
          <cell r="CL108">
            <v>81</v>
          </cell>
          <cell r="CM108">
            <v>76</v>
          </cell>
          <cell r="CN108">
            <v>81</v>
          </cell>
          <cell r="CO108">
            <v>1118</v>
          </cell>
          <cell r="CP108">
            <v>76</v>
          </cell>
          <cell r="CQ108">
            <v>81</v>
          </cell>
          <cell r="CR108">
            <v>72</v>
          </cell>
          <cell r="CS108">
            <v>78</v>
          </cell>
          <cell r="CT108">
            <v>68</v>
          </cell>
          <cell r="CU108">
            <v>63</v>
          </cell>
          <cell r="CV108">
            <v>69</v>
          </cell>
          <cell r="CW108">
            <v>68</v>
          </cell>
          <cell r="CX108">
            <v>71</v>
          </cell>
          <cell r="CY108">
            <v>74</v>
          </cell>
          <cell r="DE108">
            <v>0</v>
          </cell>
          <cell r="DG108">
            <v>86</v>
          </cell>
          <cell r="DH108">
            <v>84</v>
          </cell>
          <cell r="DI108">
            <v>76</v>
          </cell>
          <cell r="DJ108">
            <v>75</v>
          </cell>
          <cell r="DK108">
            <v>76</v>
          </cell>
          <cell r="DL108">
            <v>75</v>
          </cell>
          <cell r="DM108">
            <v>60</v>
          </cell>
          <cell r="DN108">
            <v>65</v>
          </cell>
          <cell r="DP108">
            <v>75</v>
          </cell>
          <cell r="DQ108">
            <v>70</v>
          </cell>
          <cell r="DR108">
            <v>70</v>
          </cell>
          <cell r="DS108">
            <v>72.5</v>
          </cell>
          <cell r="DT108">
            <v>76</v>
          </cell>
          <cell r="DU108">
            <v>70</v>
          </cell>
          <cell r="DV108">
            <v>70</v>
          </cell>
          <cell r="DW108">
            <v>73</v>
          </cell>
          <cell r="DY108">
            <v>76</v>
          </cell>
          <cell r="DZ108">
            <v>80.5</v>
          </cell>
          <cell r="EA108">
            <v>72.066666666666663</v>
          </cell>
          <cell r="EB108">
            <v>78</v>
          </cell>
          <cell r="EC108">
            <v>84</v>
          </cell>
          <cell r="ED108">
            <v>68.333333333333329</v>
          </cell>
          <cell r="EE108">
            <v>63.35</v>
          </cell>
          <cell r="EF108">
            <v>75</v>
          </cell>
          <cell r="EG108">
            <v>68.666666666666671</v>
          </cell>
          <cell r="EH108">
            <v>68.233333333333334</v>
          </cell>
          <cell r="EI108">
            <v>75</v>
          </cell>
          <cell r="EJ108">
            <v>74.166666666666671</v>
          </cell>
          <cell r="EK108">
            <v>71</v>
          </cell>
          <cell r="EM108">
            <v>75</v>
          </cell>
          <cell r="EN108">
            <v>82.6</v>
          </cell>
          <cell r="EO108">
            <v>75.400000000000006</v>
          </cell>
          <cell r="EP108">
            <v>79</v>
          </cell>
        </row>
        <row r="109">
          <cell r="A109">
            <v>107</v>
          </cell>
          <cell r="B109" t="str">
            <v>080910322</v>
          </cell>
          <cell r="C109" t="str">
            <v>XIIMO4</v>
          </cell>
          <cell r="D109" t="str">
            <v>Bekasi, 28 Desember 1992</v>
          </cell>
          <cell r="E109" t="str">
            <v>ADE SAPUTRA</v>
          </cell>
          <cell r="F109" t="str">
            <v>L</v>
          </cell>
          <cell r="G109">
            <v>82</v>
          </cell>
          <cell r="H109">
            <v>72</v>
          </cell>
          <cell r="I109">
            <v>60</v>
          </cell>
          <cell r="J109">
            <v>71</v>
          </cell>
          <cell r="K109">
            <v>71</v>
          </cell>
          <cell r="L109">
            <v>68</v>
          </cell>
          <cell r="M109">
            <v>66</v>
          </cell>
          <cell r="N109">
            <v>66</v>
          </cell>
          <cell r="O109">
            <v>71</v>
          </cell>
          <cell r="P109">
            <v>60</v>
          </cell>
          <cell r="Q109">
            <v>70</v>
          </cell>
          <cell r="R109">
            <v>70</v>
          </cell>
          <cell r="S109">
            <v>70</v>
          </cell>
          <cell r="T109">
            <v>82</v>
          </cell>
          <cell r="U109">
            <v>71</v>
          </cell>
          <cell r="V109">
            <v>85</v>
          </cell>
          <cell r="W109">
            <v>80</v>
          </cell>
          <cell r="Z109">
            <v>1215</v>
          </cell>
          <cell r="AA109">
            <v>80</v>
          </cell>
          <cell r="AB109">
            <v>78</v>
          </cell>
          <cell r="AC109">
            <v>60</v>
          </cell>
          <cell r="AD109">
            <v>72</v>
          </cell>
          <cell r="AE109">
            <v>80</v>
          </cell>
          <cell r="AF109">
            <v>67</v>
          </cell>
          <cell r="AG109">
            <v>60</v>
          </cell>
          <cell r="AH109">
            <v>76</v>
          </cell>
          <cell r="AI109">
            <v>61</v>
          </cell>
          <cell r="AJ109">
            <v>75</v>
          </cell>
          <cell r="AK109">
            <v>65</v>
          </cell>
          <cell r="AL109">
            <v>73</v>
          </cell>
          <cell r="AM109">
            <v>73</v>
          </cell>
          <cell r="AN109">
            <v>80</v>
          </cell>
          <cell r="AO109">
            <v>77</v>
          </cell>
          <cell r="AP109">
            <v>71</v>
          </cell>
          <cell r="AQ109">
            <v>77</v>
          </cell>
          <cell r="AR109">
            <v>1225</v>
          </cell>
          <cell r="AS109">
            <v>61</v>
          </cell>
          <cell r="AT109">
            <v>65</v>
          </cell>
          <cell r="AU109">
            <v>60</v>
          </cell>
          <cell r="AV109">
            <v>61</v>
          </cell>
          <cell r="AW109">
            <v>65</v>
          </cell>
          <cell r="AX109">
            <v>60</v>
          </cell>
          <cell r="AY109">
            <v>60</v>
          </cell>
          <cell r="AZ109">
            <v>70</v>
          </cell>
          <cell r="BA109">
            <v>62</v>
          </cell>
          <cell r="BB109">
            <v>75</v>
          </cell>
          <cell r="BC109">
            <v>72</v>
          </cell>
          <cell r="BD109">
            <v>80</v>
          </cell>
          <cell r="BE109">
            <v>70</v>
          </cell>
          <cell r="BF109">
            <v>80</v>
          </cell>
          <cell r="BG109">
            <v>75</v>
          </cell>
          <cell r="BH109">
            <v>75</v>
          </cell>
          <cell r="BI109">
            <v>1091</v>
          </cell>
          <cell r="BJ109">
            <v>74</v>
          </cell>
          <cell r="BK109">
            <v>68</v>
          </cell>
          <cell r="BL109">
            <v>60</v>
          </cell>
          <cell r="BM109">
            <v>70</v>
          </cell>
          <cell r="BN109">
            <v>70</v>
          </cell>
          <cell r="BO109">
            <v>63</v>
          </cell>
          <cell r="BP109">
            <v>66</v>
          </cell>
          <cell r="BQ109">
            <v>76</v>
          </cell>
          <cell r="BR109">
            <v>60</v>
          </cell>
          <cell r="BS109">
            <v>78</v>
          </cell>
          <cell r="BT109">
            <v>78</v>
          </cell>
          <cell r="BU109">
            <v>78</v>
          </cell>
          <cell r="BV109">
            <v>80</v>
          </cell>
          <cell r="BW109">
            <v>77</v>
          </cell>
          <cell r="BX109">
            <v>70</v>
          </cell>
          <cell r="BY109">
            <v>1068</v>
          </cell>
          <cell r="BZ109">
            <v>77</v>
          </cell>
          <cell r="CA109">
            <v>64</v>
          </cell>
          <cell r="CB109">
            <v>62</v>
          </cell>
          <cell r="CC109">
            <v>75</v>
          </cell>
          <cell r="CD109">
            <v>72</v>
          </cell>
          <cell r="CE109">
            <v>63</v>
          </cell>
          <cell r="CF109">
            <v>74</v>
          </cell>
          <cell r="CG109">
            <v>71</v>
          </cell>
          <cell r="CH109">
            <v>60</v>
          </cell>
          <cell r="CI109">
            <v>60</v>
          </cell>
          <cell r="CJ109">
            <v>76</v>
          </cell>
          <cell r="CK109">
            <v>70</v>
          </cell>
          <cell r="CL109">
            <v>70</v>
          </cell>
          <cell r="CM109">
            <v>78</v>
          </cell>
          <cell r="CN109">
            <v>76</v>
          </cell>
          <cell r="CO109">
            <v>1048</v>
          </cell>
          <cell r="CP109">
            <v>79</v>
          </cell>
          <cell r="CQ109">
            <v>82</v>
          </cell>
          <cell r="CR109">
            <v>73</v>
          </cell>
          <cell r="CS109">
            <v>80</v>
          </cell>
          <cell r="CT109">
            <v>69</v>
          </cell>
          <cell r="CU109">
            <v>64</v>
          </cell>
          <cell r="CV109">
            <v>74</v>
          </cell>
          <cell r="CW109">
            <v>68</v>
          </cell>
          <cell r="CX109">
            <v>76</v>
          </cell>
          <cell r="CY109">
            <v>72</v>
          </cell>
          <cell r="DE109">
            <v>0</v>
          </cell>
          <cell r="DG109">
            <v>83</v>
          </cell>
          <cell r="DH109">
            <v>74</v>
          </cell>
          <cell r="DI109">
            <v>76</v>
          </cell>
          <cell r="DJ109">
            <v>75</v>
          </cell>
          <cell r="DK109">
            <v>76</v>
          </cell>
          <cell r="DL109">
            <v>75</v>
          </cell>
          <cell r="DM109">
            <v>60</v>
          </cell>
          <cell r="DN109">
            <v>65</v>
          </cell>
          <cell r="DP109">
            <v>82</v>
          </cell>
          <cell r="DQ109">
            <v>70</v>
          </cell>
          <cell r="DR109">
            <v>78</v>
          </cell>
          <cell r="DS109">
            <v>73</v>
          </cell>
          <cell r="DT109">
            <v>68</v>
          </cell>
          <cell r="DU109">
            <v>72</v>
          </cell>
          <cell r="DV109">
            <v>80</v>
          </cell>
          <cell r="DW109">
            <v>85</v>
          </cell>
          <cell r="DY109">
            <v>79</v>
          </cell>
          <cell r="DZ109">
            <v>82</v>
          </cell>
          <cell r="EA109">
            <v>73.300000000000011</v>
          </cell>
          <cell r="EB109">
            <v>80</v>
          </cell>
          <cell r="EC109">
            <v>74</v>
          </cell>
          <cell r="ED109">
            <v>68.5</v>
          </cell>
          <cell r="EE109">
            <v>64.350000000000009</v>
          </cell>
          <cell r="EF109">
            <v>75</v>
          </cell>
          <cell r="EG109">
            <v>73.766666666666666</v>
          </cell>
          <cell r="EH109">
            <v>67.766666666666666</v>
          </cell>
          <cell r="EI109">
            <v>75</v>
          </cell>
          <cell r="EJ109">
            <v>71.833333333333343</v>
          </cell>
          <cell r="EK109">
            <v>75.666666666666657</v>
          </cell>
          <cell r="EM109">
            <v>70</v>
          </cell>
          <cell r="EN109">
            <v>81.95</v>
          </cell>
          <cell r="EO109">
            <v>76.399999999999991</v>
          </cell>
          <cell r="EP109">
            <v>79</v>
          </cell>
        </row>
        <row r="110">
          <cell r="A110">
            <v>108</v>
          </cell>
          <cell r="B110" t="str">
            <v>080910323</v>
          </cell>
          <cell r="C110" t="str">
            <v>XIIMO4</v>
          </cell>
          <cell r="D110" t="str">
            <v>Bekasi, 20 Juni 1993</v>
          </cell>
          <cell r="E110" t="str">
            <v>AGUNG FAHMI HAMDANI</v>
          </cell>
          <cell r="F110" t="str">
            <v>L</v>
          </cell>
          <cell r="G110">
            <v>81</v>
          </cell>
          <cell r="H110">
            <v>69</v>
          </cell>
          <cell r="I110">
            <v>60</v>
          </cell>
          <cell r="J110">
            <v>71</v>
          </cell>
          <cell r="K110">
            <v>60</v>
          </cell>
          <cell r="L110">
            <v>64</v>
          </cell>
          <cell r="M110">
            <v>66</v>
          </cell>
          <cell r="N110">
            <v>66</v>
          </cell>
          <cell r="O110">
            <v>64</v>
          </cell>
          <cell r="P110">
            <v>65</v>
          </cell>
          <cell r="Q110">
            <v>65</v>
          </cell>
          <cell r="R110">
            <v>70</v>
          </cell>
          <cell r="S110">
            <v>70</v>
          </cell>
          <cell r="T110">
            <v>82</v>
          </cell>
          <cell r="U110">
            <v>82</v>
          </cell>
          <cell r="V110">
            <v>70</v>
          </cell>
          <cell r="W110">
            <v>70</v>
          </cell>
          <cell r="Z110">
            <v>1175</v>
          </cell>
          <cell r="AA110">
            <v>82</v>
          </cell>
          <cell r="AB110">
            <v>68</v>
          </cell>
          <cell r="AC110">
            <v>60</v>
          </cell>
          <cell r="AD110">
            <v>76</v>
          </cell>
          <cell r="AE110">
            <v>68</v>
          </cell>
          <cell r="AF110">
            <v>68</v>
          </cell>
          <cell r="AG110">
            <v>60</v>
          </cell>
          <cell r="AH110">
            <v>72</v>
          </cell>
          <cell r="AI110">
            <v>63</v>
          </cell>
          <cell r="AJ110">
            <v>60</v>
          </cell>
          <cell r="AK110">
            <v>60</v>
          </cell>
          <cell r="AL110">
            <v>70</v>
          </cell>
          <cell r="AM110">
            <v>70</v>
          </cell>
          <cell r="AN110">
            <v>70</v>
          </cell>
          <cell r="AO110">
            <v>82</v>
          </cell>
          <cell r="AP110">
            <v>82</v>
          </cell>
          <cell r="AQ110">
            <v>70</v>
          </cell>
          <cell r="AR110">
            <v>1181</v>
          </cell>
          <cell r="AS110">
            <v>61</v>
          </cell>
          <cell r="AT110">
            <v>65</v>
          </cell>
          <cell r="AU110">
            <v>60</v>
          </cell>
          <cell r="AV110">
            <v>61</v>
          </cell>
          <cell r="AW110">
            <v>1</v>
          </cell>
          <cell r="AX110">
            <v>60</v>
          </cell>
          <cell r="AY110">
            <v>64</v>
          </cell>
          <cell r="AZ110">
            <v>75</v>
          </cell>
          <cell r="BA110">
            <v>60</v>
          </cell>
          <cell r="BB110">
            <v>73</v>
          </cell>
          <cell r="BC110">
            <v>78</v>
          </cell>
          <cell r="BD110">
            <v>80</v>
          </cell>
          <cell r="BE110">
            <v>80</v>
          </cell>
          <cell r="BF110">
            <v>77</v>
          </cell>
          <cell r="BG110">
            <v>86</v>
          </cell>
          <cell r="BH110">
            <v>80</v>
          </cell>
          <cell r="BI110">
            <v>1061</v>
          </cell>
          <cell r="BJ110">
            <v>77</v>
          </cell>
          <cell r="BK110">
            <v>73</v>
          </cell>
          <cell r="BL110">
            <v>60</v>
          </cell>
          <cell r="BM110">
            <v>61</v>
          </cell>
          <cell r="BN110">
            <v>63</v>
          </cell>
          <cell r="BO110">
            <v>60</v>
          </cell>
          <cell r="BP110">
            <v>54</v>
          </cell>
          <cell r="BQ110">
            <v>77</v>
          </cell>
          <cell r="BR110">
            <v>60</v>
          </cell>
          <cell r="BS110">
            <v>77</v>
          </cell>
          <cell r="BT110">
            <v>80</v>
          </cell>
          <cell r="BU110">
            <v>84</v>
          </cell>
          <cell r="BV110">
            <v>78</v>
          </cell>
          <cell r="BW110">
            <v>75</v>
          </cell>
          <cell r="BX110">
            <v>70</v>
          </cell>
          <cell r="BY110">
            <v>1049</v>
          </cell>
          <cell r="BZ110">
            <v>78</v>
          </cell>
          <cell r="CA110">
            <v>64</v>
          </cell>
          <cell r="CB110">
            <v>67</v>
          </cell>
          <cell r="CC110">
            <v>82</v>
          </cell>
          <cell r="CD110">
            <v>74</v>
          </cell>
          <cell r="CE110">
            <v>60</v>
          </cell>
          <cell r="CF110">
            <v>67</v>
          </cell>
          <cell r="CG110">
            <v>69</v>
          </cell>
          <cell r="CH110">
            <v>60</v>
          </cell>
          <cell r="CI110">
            <v>60</v>
          </cell>
          <cell r="CJ110">
            <v>80</v>
          </cell>
          <cell r="CK110">
            <v>70</v>
          </cell>
          <cell r="CL110">
            <v>70</v>
          </cell>
          <cell r="CM110">
            <v>78</v>
          </cell>
          <cell r="CN110">
            <v>80</v>
          </cell>
          <cell r="CO110">
            <v>1059</v>
          </cell>
          <cell r="CP110">
            <v>78</v>
          </cell>
          <cell r="CQ110">
            <v>81</v>
          </cell>
          <cell r="CR110">
            <v>72</v>
          </cell>
          <cell r="CS110">
            <v>80</v>
          </cell>
          <cell r="CT110">
            <v>70</v>
          </cell>
          <cell r="CU110">
            <v>61</v>
          </cell>
          <cell r="CV110">
            <v>73</v>
          </cell>
          <cell r="CW110">
            <v>69</v>
          </cell>
          <cell r="CX110">
            <v>79</v>
          </cell>
          <cell r="CY110">
            <v>69</v>
          </cell>
          <cell r="DE110">
            <v>0</v>
          </cell>
          <cell r="DG110">
            <v>86</v>
          </cell>
          <cell r="DH110">
            <v>83</v>
          </cell>
          <cell r="DI110">
            <v>76</v>
          </cell>
          <cell r="DJ110">
            <v>75</v>
          </cell>
          <cell r="DK110">
            <v>76</v>
          </cell>
          <cell r="DL110">
            <v>75</v>
          </cell>
          <cell r="DM110">
            <v>60</v>
          </cell>
          <cell r="DN110">
            <v>75</v>
          </cell>
          <cell r="DP110">
            <v>72</v>
          </cell>
          <cell r="DQ110">
            <v>72</v>
          </cell>
          <cell r="DR110">
            <v>76</v>
          </cell>
          <cell r="DS110">
            <v>70</v>
          </cell>
          <cell r="DT110">
            <v>78</v>
          </cell>
          <cell r="DU110">
            <v>65</v>
          </cell>
          <cell r="DV110">
            <v>65</v>
          </cell>
          <cell r="DW110">
            <v>85</v>
          </cell>
          <cell r="DY110">
            <v>78</v>
          </cell>
          <cell r="DZ110">
            <v>80.75</v>
          </cell>
          <cell r="EA110">
            <v>72.266666666666666</v>
          </cell>
          <cell r="EB110">
            <v>80</v>
          </cell>
          <cell r="EC110">
            <v>83</v>
          </cell>
          <cell r="ED110">
            <v>69.666666666666657</v>
          </cell>
          <cell r="EE110">
            <v>61</v>
          </cell>
          <cell r="EF110">
            <v>75</v>
          </cell>
          <cell r="EG110">
            <v>73.233333333333334</v>
          </cell>
          <cell r="EH110">
            <v>69.333333333333343</v>
          </cell>
          <cell r="EI110">
            <v>75</v>
          </cell>
          <cell r="EJ110">
            <v>69</v>
          </cell>
          <cell r="EK110">
            <v>79</v>
          </cell>
          <cell r="EM110">
            <v>90</v>
          </cell>
          <cell r="EN110">
            <v>82.75</v>
          </cell>
          <cell r="EO110">
            <v>74.3</v>
          </cell>
          <cell r="EP110">
            <v>82</v>
          </cell>
        </row>
        <row r="111">
          <cell r="A111">
            <v>109</v>
          </cell>
          <cell r="B111" t="str">
            <v>080910324</v>
          </cell>
          <cell r="C111" t="str">
            <v>XIIMO4</v>
          </cell>
          <cell r="D111" t="str">
            <v>Bekasi, 08 Nopember 1992</v>
          </cell>
          <cell r="E111" t="str">
            <v>ACHMAD FAUZI</v>
          </cell>
          <cell r="F111" t="str">
            <v>L</v>
          </cell>
          <cell r="G111">
            <v>83</v>
          </cell>
          <cell r="H111">
            <v>72</v>
          </cell>
          <cell r="I111">
            <v>77</v>
          </cell>
          <cell r="J111">
            <v>72</v>
          </cell>
          <cell r="K111">
            <v>72</v>
          </cell>
          <cell r="L111">
            <v>68</v>
          </cell>
          <cell r="M111">
            <v>67</v>
          </cell>
          <cell r="N111">
            <v>68</v>
          </cell>
          <cell r="O111">
            <v>78</v>
          </cell>
          <cell r="P111">
            <v>65</v>
          </cell>
          <cell r="Q111">
            <v>75</v>
          </cell>
          <cell r="R111">
            <v>70</v>
          </cell>
          <cell r="S111">
            <v>76</v>
          </cell>
          <cell r="T111">
            <v>83</v>
          </cell>
          <cell r="U111">
            <v>79</v>
          </cell>
          <cell r="V111">
            <v>70</v>
          </cell>
          <cell r="W111">
            <v>80</v>
          </cell>
          <cell r="Z111">
            <v>1255</v>
          </cell>
          <cell r="AA111">
            <v>85</v>
          </cell>
          <cell r="AB111">
            <v>74</v>
          </cell>
          <cell r="AC111">
            <v>70</v>
          </cell>
          <cell r="AD111">
            <v>73</v>
          </cell>
          <cell r="AE111">
            <v>78</v>
          </cell>
          <cell r="AF111">
            <v>70</v>
          </cell>
          <cell r="AG111">
            <v>63</v>
          </cell>
          <cell r="AH111">
            <v>76</v>
          </cell>
          <cell r="AI111">
            <v>60</v>
          </cell>
          <cell r="AJ111">
            <v>75</v>
          </cell>
          <cell r="AK111">
            <v>70</v>
          </cell>
          <cell r="AL111">
            <v>72</v>
          </cell>
          <cell r="AM111">
            <v>72</v>
          </cell>
          <cell r="AN111">
            <v>80</v>
          </cell>
          <cell r="AO111">
            <v>81</v>
          </cell>
          <cell r="AP111">
            <v>80</v>
          </cell>
          <cell r="AQ111">
            <v>77</v>
          </cell>
          <cell r="AR111">
            <v>1256</v>
          </cell>
          <cell r="AS111">
            <v>77</v>
          </cell>
          <cell r="AT111">
            <v>70</v>
          </cell>
          <cell r="AU111">
            <v>62</v>
          </cell>
          <cell r="AV111">
            <v>73</v>
          </cell>
          <cell r="AW111">
            <v>75</v>
          </cell>
          <cell r="AX111">
            <v>60</v>
          </cell>
          <cell r="AY111">
            <v>71</v>
          </cell>
          <cell r="AZ111">
            <v>76</v>
          </cell>
          <cell r="BA111">
            <v>72</v>
          </cell>
          <cell r="BB111">
            <v>79</v>
          </cell>
          <cell r="BC111">
            <v>82</v>
          </cell>
          <cell r="BD111">
            <v>80</v>
          </cell>
          <cell r="BE111">
            <v>85</v>
          </cell>
          <cell r="BF111">
            <v>80</v>
          </cell>
          <cell r="BG111">
            <v>90</v>
          </cell>
          <cell r="BH111">
            <v>75</v>
          </cell>
          <cell r="BI111">
            <v>1207</v>
          </cell>
          <cell r="BJ111">
            <v>78</v>
          </cell>
          <cell r="BK111">
            <v>65</v>
          </cell>
          <cell r="BL111">
            <v>60</v>
          </cell>
          <cell r="BM111">
            <v>76</v>
          </cell>
          <cell r="BN111">
            <v>75</v>
          </cell>
          <cell r="BO111">
            <v>64</v>
          </cell>
          <cell r="BP111">
            <v>78</v>
          </cell>
          <cell r="BQ111">
            <v>85</v>
          </cell>
          <cell r="BR111">
            <v>65</v>
          </cell>
          <cell r="BS111">
            <v>79</v>
          </cell>
          <cell r="BT111">
            <v>84</v>
          </cell>
          <cell r="BU111">
            <v>84</v>
          </cell>
          <cell r="BV111">
            <v>80</v>
          </cell>
          <cell r="BW111">
            <v>83</v>
          </cell>
          <cell r="BX111">
            <v>80</v>
          </cell>
          <cell r="BY111">
            <v>1136</v>
          </cell>
          <cell r="BZ111">
            <v>79</v>
          </cell>
          <cell r="CA111">
            <v>70</v>
          </cell>
          <cell r="CB111">
            <v>63</v>
          </cell>
          <cell r="CC111">
            <v>75</v>
          </cell>
          <cell r="CD111">
            <v>73</v>
          </cell>
          <cell r="CE111">
            <v>70</v>
          </cell>
          <cell r="CF111">
            <v>77</v>
          </cell>
          <cell r="CG111">
            <v>69</v>
          </cell>
          <cell r="CH111">
            <v>70</v>
          </cell>
          <cell r="CI111">
            <v>70</v>
          </cell>
          <cell r="CJ111">
            <v>80</v>
          </cell>
          <cell r="CK111">
            <v>81</v>
          </cell>
          <cell r="CL111">
            <v>81</v>
          </cell>
          <cell r="CM111">
            <v>75</v>
          </cell>
          <cell r="CN111">
            <v>80</v>
          </cell>
          <cell r="CO111">
            <v>1113</v>
          </cell>
          <cell r="CP111">
            <v>81</v>
          </cell>
          <cell r="CQ111">
            <v>81</v>
          </cell>
          <cell r="CR111">
            <v>73</v>
          </cell>
          <cell r="CS111">
            <v>77</v>
          </cell>
          <cell r="CT111">
            <v>70</v>
          </cell>
          <cell r="CU111">
            <v>60</v>
          </cell>
          <cell r="CV111">
            <v>67</v>
          </cell>
          <cell r="CW111">
            <v>68</v>
          </cell>
          <cell r="CX111">
            <v>76</v>
          </cell>
          <cell r="CY111">
            <v>67</v>
          </cell>
          <cell r="DE111">
            <v>0</v>
          </cell>
          <cell r="DG111">
            <v>80</v>
          </cell>
          <cell r="DH111">
            <v>75</v>
          </cell>
          <cell r="DI111">
            <v>76</v>
          </cell>
          <cell r="DJ111">
            <v>75</v>
          </cell>
          <cell r="DK111">
            <v>76</v>
          </cell>
          <cell r="DL111">
            <v>75</v>
          </cell>
          <cell r="DM111">
            <v>70</v>
          </cell>
          <cell r="DN111">
            <v>72</v>
          </cell>
          <cell r="DP111">
            <v>84</v>
          </cell>
          <cell r="DQ111">
            <v>76</v>
          </cell>
          <cell r="DR111">
            <v>80</v>
          </cell>
          <cell r="DS111">
            <v>70</v>
          </cell>
          <cell r="DT111">
            <v>65</v>
          </cell>
          <cell r="DU111">
            <v>70</v>
          </cell>
          <cell r="DV111">
            <v>70</v>
          </cell>
          <cell r="DW111">
            <v>85</v>
          </cell>
          <cell r="DY111">
            <v>81.333333333333329</v>
          </cell>
          <cell r="DZ111">
            <v>80.75</v>
          </cell>
          <cell r="EA111">
            <v>73.233333333333334</v>
          </cell>
          <cell r="EB111">
            <v>77</v>
          </cell>
          <cell r="EC111">
            <v>75</v>
          </cell>
          <cell r="ED111">
            <v>69.833333333333329</v>
          </cell>
          <cell r="EE111">
            <v>60</v>
          </cell>
          <cell r="EF111">
            <v>75</v>
          </cell>
          <cell r="EG111">
            <v>66.666666666666671</v>
          </cell>
          <cell r="EH111">
            <v>67.766666666666666</v>
          </cell>
          <cell r="EI111">
            <v>75</v>
          </cell>
          <cell r="EJ111">
            <v>66.666666666666671</v>
          </cell>
          <cell r="EK111">
            <v>75.666666666666657</v>
          </cell>
          <cell r="EM111">
            <v>72.5</v>
          </cell>
          <cell r="EN111">
            <v>80.7</v>
          </cell>
          <cell r="EO111">
            <v>73.7</v>
          </cell>
          <cell r="EP111">
            <v>80</v>
          </cell>
        </row>
        <row r="112">
          <cell r="A112">
            <v>110</v>
          </cell>
          <cell r="B112" t="str">
            <v>080910325</v>
          </cell>
          <cell r="C112" t="str">
            <v>XIIMO4</v>
          </cell>
          <cell r="D112" t="str">
            <v>Jakarta, 02 Juli 1992</v>
          </cell>
          <cell r="E112" t="str">
            <v>AN NAAFI</v>
          </cell>
          <cell r="F112" t="str">
            <v>L</v>
          </cell>
          <cell r="G112">
            <v>82</v>
          </cell>
          <cell r="H112">
            <v>73</v>
          </cell>
          <cell r="I112">
            <v>74</v>
          </cell>
          <cell r="J112">
            <v>72</v>
          </cell>
          <cell r="K112">
            <v>82</v>
          </cell>
          <cell r="L112">
            <v>72</v>
          </cell>
          <cell r="M112">
            <v>65</v>
          </cell>
          <cell r="N112">
            <v>69</v>
          </cell>
          <cell r="O112">
            <v>75</v>
          </cell>
          <cell r="P112">
            <v>60</v>
          </cell>
          <cell r="Q112">
            <v>77</v>
          </cell>
          <cell r="R112">
            <v>70</v>
          </cell>
          <cell r="S112">
            <v>70</v>
          </cell>
          <cell r="T112">
            <v>80</v>
          </cell>
          <cell r="U112">
            <v>81</v>
          </cell>
          <cell r="V112">
            <v>75</v>
          </cell>
          <cell r="W112">
            <v>80</v>
          </cell>
          <cell r="Z112">
            <v>1257</v>
          </cell>
          <cell r="AA112">
            <v>82</v>
          </cell>
          <cell r="AB112">
            <v>70</v>
          </cell>
          <cell r="AC112">
            <v>70</v>
          </cell>
          <cell r="AD112">
            <v>69</v>
          </cell>
          <cell r="AE112">
            <v>78</v>
          </cell>
          <cell r="AF112">
            <v>69</v>
          </cell>
          <cell r="AG112">
            <v>63</v>
          </cell>
          <cell r="AH112">
            <v>74</v>
          </cell>
          <cell r="AI112">
            <v>60</v>
          </cell>
          <cell r="AJ112">
            <v>70</v>
          </cell>
          <cell r="AK112">
            <v>73</v>
          </cell>
          <cell r="AL112">
            <v>75</v>
          </cell>
          <cell r="AM112">
            <v>75</v>
          </cell>
          <cell r="AN112">
            <v>70</v>
          </cell>
          <cell r="AO112">
            <v>81</v>
          </cell>
          <cell r="AP112">
            <v>81</v>
          </cell>
          <cell r="AQ112">
            <v>72</v>
          </cell>
          <cell r="AR112">
            <v>1232</v>
          </cell>
          <cell r="AS112">
            <v>79</v>
          </cell>
          <cell r="AT112">
            <v>71</v>
          </cell>
          <cell r="AU112">
            <v>70</v>
          </cell>
          <cell r="AV112">
            <v>61</v>
          </cell>
          <cell r="AW112">
            <v>82</v>
          </cell>
          <cell r="AX112">
            <v>60</v>
          </cell>
          <cell r="AY112">
            <v>79</v>
          </cell>
          <cell r="AZ112">
            <v>75</v>
          </cell>
          <cell r="BA112">
            <v>74</v>
          </cell>
          <cell r="BB112">
            <v>82</v>
          </cell>
          <cell r="BC112">
            <v>83</v>
          </cell>
          <cell r="BD112">
            <v>79</v>
          </cell>
          <cell r="BE112">
            <v>70</v>
          </cell>
          <cell r="BF112">
            <v>76</v>
          </cell>
          <cell r="BG112">
            <v>86</v>
          </cell>
          <cell r="BH112">
            <v>81</v>
          </cell>
          <cell r="BI112">
            <v>1208</v>
          </cell>
          <cell r="BJ112">
            <v>83</v>
          </cell>
          <cell r="BK112">
            <v>73</v>
          </cell>
          <cell r="BL112">
            <v>70</v>
          </cell>
          <cell r="BM112">
            <v>79</v>
          </cell>
          <cell r="BN112">
            <v>80</v>
          </cell>
          <cell r="BO112">
            <v>67</v>
          </cell>
          <cell r="BP112">
            <v>84</v>
          </cell>
          <cell r="BQ112">
            <v>84</v>
          </cell>
          <cell r="BR112">
            <v>65</v>
          </cell>
          <cell r="BS112">
            <v>80</v>
          </cell>
          <cell r="BT112">
            <v>77</v>
          </cell>
          <cell r="BU112">
            <v>71</v>
          </cell>
          <cell r="BV112">
            <v>81</v>
          </cell>
          <cell r="BW112">
            <v>80</v>
          </cell>
          <cell r="BX112">
            <v>80</v>
          </cell>
          <cell r="BY112">
            <v>1154</v>
          </cell>
          <cell r="BZ112">
            <v>79</v>
          </cell>
          <cell r="CA112">
            <v>68</v>
          </cell>
          <cell r="CB112">
            <v>70</v>
          </cell>
          <cell r="CC112">
            <v>75</v>
          </cell>
          <cell r="CD112">
            <v>71</v>
          </cell>
          <cell r="CE112">
            <v>82</v>
          </cell>
          <cell r="CF112">
            <v>74</v>
          </cell>
          <cell r="CG112">
            <v>78</v>
          </cell>
          <cell r="CH112">
            <v>70</v>
          </cell>
          <cell r="CI112">
            <v>81</v>
          </cell>
          <cell r="CJ112">
            <v>78</v>
          </cell>
          <cell r="CK112">
            <v>80</v>
          </cell>
          <cell r="CL112">
            <v>80</v>
          </cell>
          <cell r="CM112">
            <v>77</v>
          </cell>
          <cell r="CN112">
            <v>78</v>
          </cell>
          <cell r="CO112">
            <v>1141</v>
          </cell>
          <cell r="CP112">
            <v>84</v>
          </cell>
          <cell r="CQ112">
            <v>79</v>
          </cell>
          <cell r="CR112">
            <v>74</v>
          </cell>
          <cell r="CS112">
            <v>79</v>
          </cell>
          <cell r="CT112">
            <v>77</v>
          </cell>
          <cell r="CU112">
            <v>68</v>
          </cell>
          <cell r="CV112">
            <v>81</v>
          </cell>
          <cell r="CW112">
            <v>75</v>
          </cell>
          <cell r="CX112">
            <v>82</v>
          </cell>
          <cell r="CY112">
            <v>74</v>
          </cell>
          <cell r="DE112">
            <v>0</v>
          </cell>
          <cell r="DG112">
            <v>80</v>
          </cell>
          <cell r="DH112">
            <v>73</v>
          </cell>
          <cell r="DI112">
            <v>76</v>
          </cell>
          <cell r="DJ112">
            <v>75</v>
          </cell>
          <cell r="DK112">
            <v>76</v>
          </cell>
          <cell r="DL112">
            <v>75</v>
          </cell>
          <cell r="DM112">
            <v>70</v>
          </cell>
          <cell r="DN112">
            <v>82</v>
          </cell>
          <cell r="DP112">
            <v>87</v>
          </cell>
          <cell r="DQ112">
            <v>80</v>
          </cell>
          <cell r="DR112">
            <v>74</v>
          </cell>
          <cell r="DS112">
            <v>83.2</v>
          </cell>
          <cell r="DT112">
            <v>94</v>
          </cell>
          <cell r="DU112">
            <v>78</v>
          </cell>
          <cell r="DV112">
            <v>80</v>
          </cell>
          <cell r="DW112">
            <v>85</v>
          </cell>
          <cell r="DY112">
            <v>84.333333333333343</v>
          </cell>
          <cell r="DZ112">
            <v>79</v>
          </cell>
          <cell r="EA112">
            <v>74.199999999999989</v>
          </cell>
          <cell r="EB112">
            <v>79</v>
          </cell>
          <cell r="EC112">
            <v>73</v>
          </cell>
          <cell r="ED112">
            <v>76.706666666666663</v>
          </cell>
          <cell r="EE112">
            <v>68</v>
          </cell>
          <cell r="EF112">
            <v>75</v>
          </cell>
          <cell r="EG112">
            <v>81.333333333333329</v>
          </cell>
          <cell r="EH112">
            <v>74.666666666666657</v>
          </cell>
          <cell r="EI112">
            <v>75</v>
          </cell>
          <cell r="EJ112">
            <v>73.5</v>
          </cell>
          <cell r="EK112">
            <v>82.333333333333329</v>
          </cell>
          <cell r="EM112">
            <v>90</v>
          </cell>
          <cell r="EN112">
            <v>81.449999999999989</v>
          </cell>
          <cell r="EO112">
            <v>75.7</v>
          </cell>
          <cell r="EP112">
            <v>83</v>
          </cell>
        </row>
        <row r="113">
          <cell r="A113">
            <v>111</v>
          </cell>
          <cell r="B113" t="str">
            <v>080910326</v>
          </cell>
          <cell r="C113" t="str">
            <v>XIIMO4</v>
          </cell>
          <cell r="D113" t="str">
            <v>Jakarta, 19 Juli 1992</v>
          </cell>
          <cell r="E113" t="str">
            <v>ANDRI SETYAWAN</v>
          </cell>
          <cell r="F113" t="str">
            <v>L</v>
          </cell>
          <cell r="G113">
            <v>80</v>
          </cell>
          <cell r="H113">
            <v>71</v>
          </cell>
          <cell r="I113">
            <v>60</v>
          </cell>
          <cell r="J113">
            <v>73</v>
          </cell>
          <cell r="K113">
            <v>63</v>
          </cell>
          <cell r="L113">
            <v>66</v>
          </cell>
          <cell r="M113">
            <v>65</v>
          </cell>
          <cell r="N113">
            <v>68</v>
          </cell>
          <cell r="O113">
            <v>62</v>
          </cell>
          <cell r="P113">
            <v>60</v>
          </cell>
          <cell r="Q113">
            <v>73</v>
          </cell>
          <cell r="R113">
            <v>70</v>
          </cell>
          <cell r="S113">
            <v>70</v>
          </cell>
          <cell r="T113">
            <v>70</v>
          </cell>
          <cell r="U113">
            <v>81</v>
          </cell>
          <cell r="V113">
            <v>75</v>
          </cell>
          <cell r="W113">
            <v>80</v>
          </cell>
          <cell r="Z113">
            <v>1187</v>
          </cell>
          <cell r="AA113">
            <v>82</v>
          </cell>
          <cell r="AB113">
            <v>71</v>
          </cell>
          <cell r="AC113">
            <v>60</v>
          </cell>
          <cell r="AD113">
            <v>77</v>
          </cell>
          <cell r="AE113">
            <v>74</v>
          </cell>
          <cell r="AF113">
            <v>66</v>
          </cell>
          <cell r="AG113">
            <v>65</v>
          </cell>
          <cell r="AH113">
            <v>64</v>
          </cell>
          <cell r="AI113">
            <v>60</v>
          </cell>
          <cell r="AJ113">
            <v>67</v>
          </cell>
          <cell r="AK113">
            <v>68</v>
          </cell>
          <cell r="AL113">
            <v>70</v>
          </cell>
          <cell r="AM113">
            <v>70</v>
          </cell>
          <cell r="AN113">
            <v>70</v>
          </cell>
          <cell r="AO113">
            <v>71</v>
          </cell>
          <cell r="AP113">
            <v>72</v>
          </cell>
          <cell r="AQ113">
            <v>72</v>
          </cell>
          <cell r="AR113">
            <v>1179</v>
          </cell>
          <cell r="AS113">
            <v>65</v>
          </cell>
          <cell r="AT113">
            <v>60</v>
          </cell>
          <cell r="AU113">
            <v>64</v>
          </cell>
          <cell r="AV113">
            <v>75</v>
          </cell>
          <cell r="AW113">
            <v>1</v>
          </cell>
          <cell r="AX113">
            <v>60</v>
          </cell>
          <cell r="AY113">
            <v>63</v>
          </cell>
          <cell r="AZ113">
            <v>62</v>
          </cell>
          <cell r="BA113">
            <v>62</v>
          </cell>
          <cell r="BB113">
            <v>76</v>
          </cell>
          <cell r="BC113">
            <v>81</v>
          </cell>
          <cell r="BD113">
            <v>76</v>
          </cell>
          <cell r="BE113">
            <v>80</v>
          </cell>
          <cell r="BF113">
            <v>80</v>
          </cell>
          <cell r="BG113">
            <v>78</v>
          </cell>
          <cell r="BH113">
            <v>76</v>
          </cell>
          <cell r="BI113">
            <v>1059</v>
          </cell>
          <cell r="BJ113">
            <v>72</v>
          </cell>
          <cell r="BK113">
            <v>74</v>
          </cell>
          <cell r="BL113">
            <v>60</v>
          </cell>
          <cell r="BM113">
            <v>80</v>
          </cell>
          <cell r="BN113">
            <v>1</v>
          </cell>
          <cell r="BO113">
            <v>60</v>
          </cell>
          <cell r="BP113">
            <v>60</v>
          </cell>
          <cell r="BQ113">
            <v>66</v>
          </cell>
          <cell r="BR113">
            <v>63</v>
          </cell>
          <cell r="BS113">
            <v>76</v>
          </cell>
          <cell r="BT113">
            <v>83</v>
          </cell>
          <cell r="BU113">
            <v>80</v>
          </cell>
          <cell r="BV113">
            <v>74</v>
          </cell>
          <cell r="BW113">
            <v>74</v>
          </cell>
          <cell r="BX113">
            <v>68</v>
          </cell>
          <cell r="BY113">
            <v>991</v>
          </cell>
          <cell r="BZ113">
            <v>78</v>
          </cell>
          <cell r="CA113">
            <v>65</v>
          </cell>
          <cell r="CB113">
            <v>63</v>
          </cell>
          <cell r="CC113">
            <v>80</v>
          </cell>
          <cell r="CD113">
            <v>70</v>
          </cell>
          <cell r="CE113">
            <v>62</v>
          </cell>
          <cell r="CF113">
            <v>73</v>
          </cell>
          <cell r="CG113">
            <v>61</v>
          </cell>
          <cell r="CH113">
            <v>37</v>
          </cell>
          <cell r="CI113">
            <v>67</v>
          </cell>
          <cell r="CJ113">
            <v>73</v>
          </cell>
          <cell r="CK113">
            <v>76</v>
          </cell>
          <cell r="CL113">
            <v>76</v>
          </cell>
          <cell r="CM113">
            <v>75</v>
          </cell>
          <cell r="CN113">
            <v>73</v>
          </cell>
          <cell r="CO113">
            <v>1029</v>
          </cell>
          <cell r="CP113">
            <v>77</v>
          </cell>
          <cell r="CQ113">
            <v>81</v>
          </cell>
          <cell r="CR113">
            <v>67</v>
          </cell>
          <cell r="CS113">
            <v>76</v>
          </cell>
          <cell r="CT113">
            <v>64</v>
          </cell>
          <cell r="CU113">
            <v>60</v>
          </cell>
          <cell r="CV113">
            <v>68</v>
          </cell>
          <cell r="CW113">
            <v>69</v>
          </cell>
          <cell r="CX113">
            <v>77</v>
          </cell>
          <cell r="CY113">
            <v>69</v>
          </cell>
          <cell r="DE113">
            <v>0</v>
          </cell>
          <cell r="DG113">
            <v>86</v>
          </cell>
          <cell r="DH113">
            <v>80</v>
          </cell>
          <cell r="DI113">
            <v>76</v>
          </cell>
          <cell r="DJ113">
            <v>75</v>
          </cell>
          <cell r="DK113">
            <v>76</v>
          </cell>
          <cell r="DL113">
            <v>75</v>
          </cell>
          <cell r="DM113">
            <v>60</v>
          </cell>
          <cell r="DN113">
            <v>70</v>
          </cell>
          <cell r="DP113">
            <v>80</v>
          </cell>
          <cell r="DQ113">
            <v>70</v>
          </cell>
          <cell r="DR113">
            <v>80</v>
          </cell>
          <cell r="DS113">
            <v>67.2</v>
          </cell>
          <cell r="DT113">
            <v>74</v>
          </cell>
          <cell r="DU113">
            <v>70</v>
          </cell>
          <cell r="DV113">
            <v>65</v>
          </cell>
          <cell r="DW113">
            <v>83</v>
          </cell>
          <cell r="DY113">
            <v>77.333333333333329</v>
          </cell>
          <cell r="DZ113">
            <v>81</v>
          </cell>
          <cell r="EA113">
            <v>66.966666666666669</v>
          </cell>
          <cell r="EB113">
            <v>75.833333333333329</v>
          </cell>
          <cell r="EC113">
            <v>80</v>
          </cell>
          <cell r="ED113">
            <v>63.9</v>
          </cell>
          <cell r="EE113">
            <v>60</v>
          </cell>
          <cell r="EF113">
            <v>75</v>
          </cell>
          <cell r="EG113">
            <v>68</v>
          </cell>
          <cell r="EH113">
            <v>68.900000000000006</v>
          </cell>
          <cell r="EI113">
            <v>75</v>
          </cell>
          <cell r="EJ113">
            <v>69</v>
          </cell>
          <cell r="EK113">
            <v>77.333333333333343</v>
          </cell>
          <cell r="EM113">
            <v>67.5</v>
          </cell>
          <cell r="EN113">
            <v>83.949999999999989</v>
          </cell>
          <cell r="EO113">
            <v>72.400000000000006</v>
          </cell>
          <cell r="EP113">
            <v>77</v>
          </cell>
        </row>
        <row r="114">
          <cell r="A114">
            <v>112</v>
          </cell>
          <cell r="B114" t="str">
            <v>080910327</v>
          </cell>
          <cell r="C114" t="str">
            <v>XIIMO4</v>
          </cell>
          <cell r="D114" t="str">
            <v>Pati, 07 Nopember 1992</v>
          </cell>
          <cell r="E114" t="str">
            <v>ANGGA ARIANDANA</v>
          </cell>
          <cell r="F114" t="str">
            <v>L</v>
          </cell>
          <cell r="G114">
            <v>80</v>
          </cell>
          <cell r="H114">
            <v>73</v>
          </cell>
          <cell r="I114">
            <v>70</v>
          </cell>
          <cell r="J114">
            <v>69</v>
          </cell>
          <cell r="K114">
            <v>71</v>
          </cell>
          <cell r="L114">
            <v>69</v>
          </cell>
          <cell r="M114">
            <v>65</v>
          </cell>
          <cell r="N114">
            <v>63</v>
          </cell>
          <cell r="O114">
            <v>66</v>
          </cell>
          <cell r="P114">
            <v>65</v>
          </cell>
          <cell r="Q114">
            <v>69</v>
          </cell>
          <cell r="R114">
            <v>70</v>
          </cell>
          <cell r="S114">
            <v>70</v>
          </cell>
          <cell r="T114">
            <v>72</v>
          </cell>
          <cell r="U114">
            <v>73</v>
          </cell>
          <cell r="V114">
            <v>85</v>
          </cell>
          <cell r="W114">
            <v>80</v>
          </cell>
          <cell r="Z114">
            <v>1210</v>
          </cell>
          <cell r="AA114">
            <v>82</v>
          </cell>
          <cell r="AB114">
            <v>74</v>
          </cell>
          <cell r="AC114">
            <v>70</v>
          </cell>
          <cell r="AD114">
            <v>71</v>
          </cell>
          <cell r="AE114">
            <v>76</v>
          </cell>
          <cell r="AF114">
            <v>66</v>
          </cell>
          <cell r="AG114">
            <v>60</v>
          </cell>
          <cell r="AH114">
            <v>61</v>
          </cell>
          <cell r="AI114">
            <v>70</v>
          </cell>
          <cell r="AJ114">
            <v>64</v>
          </cell>
          <cell r="AK114">
            <v>68</v>
          </cell>
          <cell r="AL114">
            <v>70</v>
          </cell>
          <cell r="AM114">
            <v>70</v>
          </cell>
          <cell r="AN114">
            <v>80</v>
          </cell>
          <cell r="AO114">
            <v>72</v>
          </cell>
          <cell r="AP114">
            <v>72</v>
          </cell>
          <cell r="AQ114">
            <v>75</v>
          </cell>
          <cell r="AR114">
            <v>1201</v>
          </cell>
          <cell r="AS114">
            <v>64</v>
          </cell>
          <cell r="AT114">
            <v>65</v>
          </cell>
          <cell r="AU114">
            <v>60</v>
          </cell>
          <cell r="AV114">
            <v>70</v>
          </cell>
          <cell r="AW114">
            <v>65</v>
          </cell>
          <cell r="AX114">
            <v>60</v>
          </cell>
          <cell r="AY114">
            <v>62</v>
          </cell>
          <cell r="AZ114">
            <v>61</v>
          </cell>
          <cell r="BA114">
            <v>60</v>
          </cell>
          <cell r="BB114">
            <v>82</v>
          </cell>
          <cell r="BC114">
            <v>76</v>
          </cell>
          <cell r="BD114">
            <v>80</v>
          </cell>
          <cell r="BE114">
            <v>78</v>
          </cell>
          <cell r="BF114">
            <v>78</v>
          </cell>
          <cell r="BG114">
            <v>80</v>
          </cell>
          <cell r="BH114">
            <v>77</v>
          </cell>
          <cell r="BI114">
            <v>1118</v>
          </cell>
          <cell r="BJ114">
            <v>73</v>
          </cell>
          <cell r="BK114">
            <v>64</v>
          </cell>
          <cell r="BL114">
            <v>60</v>
          </cell>
          <cell r="BM114">
            <v>76</v>
          </cell>
          <cell r="BN114">
            <v>68</v>
          </cell>
          <cell r="BO114">
            <v>62</v>
          </cell>
          <cell r="BP114">
            <v>65</v>
          </cell>
          <cell r="BQ114">
            <v>67</v>
          </cell>
          <cell r="BR114">
            <v>63</v>
          </cell>
          <cell r="BS114">
            <v>78</v>
          </cell>
          <cell r="BT114">
            <v>79</v>
          </cell>
          <cell r="BU114">
            <v>79</v>
          </cell>
          <cell r="BV114">
            <v>80</v>
          </cell>
          <cell r="BW114">
            <v>80</v>
          </cell>
          <cell r="BX114">
            <v>79</v>
          </cell>
          <cell r="BY114">
            <v>1073</v>
          </cell>
          <cell r="BZ114">
            <v>78</v>
          </cell>
          <cell r="CA114">
            <v>66</v>
          </cell>
          <cell r="CB114">
            <v>65</v>
          </cell>
          <cell r="CC114">
            <v>75</v>
          </cell>
          <cell r="CD114">
            <v>74</v>
          </cell>
          <cell r="CE114">
            <v>60</v>
          </cell>
          <cell r="CF114">
            <v>73</v>
          </cell>
          <cell r="CG114">
            <v>61</v>
          </cell>
          <cell r="CH114">
            <v>47</v>
          </cell>
          <cell r="CI114">
            <v>66</v>
          </cell>
          <cell r="CJ114">
            <v>74</v>
          </cell>
          <cell r="CK114">
            <v>75</v>
          </cell>
          <cell r="CL114">
            <v>75</v>
          </cell>
          <cell r="CM114">
            <v>77</v>
          </cell>
          <cell r="CN114">
            <v>74</v>
          </cell>
          <cell r="CO114">
            <v>1040</v>
          </cell>
          <cell r="CP114">
            <v>79</v>
          </cell>
          <cell r="CQ114">
            <v>82</v>
          </cell>
          <cell r="CR114">
            <v>68</v>
          </cell>
          <cell r="CS114">
            <v>78</v>
          </cell>
          <cell r="CT114">
            <v>72</v>
          </cell>
          <cell r="CU114">
            <v>60</v>
          </cell>
          <cell r="CV114">
            <v>71</v>
          </cell>
          <cell r="CW114">
            <v>67</v>
          </cell>
          <cell r="CX114">
            <v>80</v>
          </cell>
          <cell r="CY114">
            <v>68</v>
          </cell>
          <cell r="DE114">
            <v>0</v>
          </cell>
          <cell r="DG114">
            <v>86</v>
          </cell>
          <cell r="DH114">
            <v>75</v>
          </cell>
          <cell r="DI114">
            <v>76</v>
          </cell>
          <cell r="DJ114">
            <v>75</v>
          </cell>
          <cell r="DK114">
            <v>76</v>
          </cell>
          <cell r="DL114">
            <v>75</v>
          </cell>
          <cell r="DM114">
            <v>60</v>
          </cell>
          <cell r="DN114">
            <v>85</v>
          </cell>
          <cell r="DP114">
            <v>81</v>
          </cell>
          <cell r="DQ114">
            <v>70</v>
          </cell>
          <cell r="DR114">
            <v>78</v>
          </cell>
          <cell r="DS114">
            <v>70</v>
          </cell>
          <cell r="DT114">
            <v>82</v>
          </cell>
          <cell r="DU114">
            <v>72</v>
          </cell>
          <cell r="DV114">
            <v>65</v>
          </cell>
          <cell r="DW114">
            <v>80</v>
          </cell>
          <cell r="DY114">
            <v>79.333333333333329</v>
          </cell>
          <cell r="DZ114">
            <v>82</v>
          </cell>
          <cell r="EA114">
            <v>68.433333333333337</v>
          </cell>
          <cell r="EB114">
            <v>78</v>
          </cell>
          <cell r="EC114">
            <v>75</v>
          </cell>
          <cell r="ED114">
            <v>71.666666666666671</v>
          </cell>
          <cell r="EE114">
            <v>60</v>
          </cell>
          <cell r="EF114">
            <v>75</v>
          </cell>
          <cell r="EG114">
            <v>70.666666666666657</v>
          </cell>
          <cell r="EH114">
            <v>67.433333333333337</v>
          </cell>
          <cell r="EI114">
            <v>75</v>
          </cell>
          <cell r="EJ114">
            <v>68.333333333333329</v>
          </cell>
          <cell r="EK114">
            <v>80.333333333333329</v>
          </cell>
          <cell r="EM114">
            <v>90</v>
          </cell>
          <cell r="EN114">
            <v>80.75</v>
          </cell>
          <cell r="EO114">
            <v>75.5</v>
          </cell>
          <cell r="EP114">
            <v>79</v>
          </cell>
        </row>
        <row r="115">
          <cell r="A115">
            <v>113</v>
          </cell>
          <cell r="B115" t="str">
            <v>080910328</v>
          </cell>
          <cell r="C115" t="str">
            <v>XIIMO4</v>
          </cell>
          <cell r="D115" t="str">
            <v>Bekasi, 23 Maret 1992</v>
          </cell>
          <cell r="E115" t="str">
            <v>ANGGI</v>
          </cell>
          <cell r="F115" t="str">
            <v>L</v>
          </cell>
          <cell r="G115">
            <v>81</v>
          </cell>
          <cell r="H115">
            <v>70</v>
          </cell>
          <cell r="I115">
            <v>60</v>
          </cell>
          <cell r="J115">
            <v>76</v>
          </cell>
          <cell r="K115">
            <v>60</v>
          </cell>
          <cell r="L115">
            <v>68</v>
          </cell>
          <cell r="M115">
            <v>65</v>
          </cell>
          <cell r="N115">
            <v>68</v>
          </cell>
          <cell r="O115">
            <v>60</v>
          </cell>
          <cell r="P115">
            <v>60</v>
          </cell>
          <cell r="Q115">
            <v>67</v>
          </cell>
          <cell r="R115">
            <v>70</v>
          </cell>
          <cell r="S115">
            <v>71</v>
          </cell>
          <cell r="T115">
            <v>72</v>
          </cell>
          <cell r="U115">
            <v>72</v>
          </cell>
          <cell r="V115">
            <v>75</v>
          </cell>
          <cell r="W115">
            <v>80</v>
          </cell>
          <cell r="Z115">
            <v>1175</v>
          </cell>
          <cell r="AA115">
            <v>82</v>
          </cell>
          <cell r="AB115">
            <v>78</v>
          </cell>
          <cell r="AC115">
            <v>60</v>
          </cell>
          <cell r="AD115">
            <v>64</v>
          </cell>
          <cell r="AE115">
            <v>65</v>
          </cell>
          <cell r="AF115">
            <v>62</v>
          </cell>
          <cell r="AG115">
            <v>60</v>
          </cell>
          <cell r="AH115">
            <v>65</v>
          </cell>
          <cell r="AI115">
            <v>70</v>
          </cell>
          <cell r="AJ115">
            <v>70</v>
          </cell>
          <cell r="AK115">
            <v>67</v>
          </cell>
          <cell r="AL115">
            <v>70</v>
          </cell>
          <cell r="AM115">
            <v>70</v>
          </cell>
          <cell r="AN115">
            <v>70</v>
          </cell>
          <cell r="AO115">
            <v>72</v>
          </cell>
          <cell r="AP115">
            <v>72</v>
          </cell>
          <cell r="AQ115">
            <v>72</v>
          </cell>
          <cell r="AR115">
            <v>1169</v>
          </cell>
          <cell r="AS115">
            <v>75</v>
          </cell>
          <cell r="AT115">
            <v>71</v>
          </cell>
          <cell r="AU115">
            <v>71</v>
          </cell>
          <cell r="AV115">
            <v>70</v>
          </cell>
          <cell r="AW115">
            <v>65</v>
          </cell>
          <cell r="AX115">
            <v>60</v>
          </cell>
          <cell r="AY115">
            <v>60</v>
          </cell>
          <cell r="AZ115">
            <v>63</v>
          </cell>
          <cell r="BA115">
            <v>60</v>
          </cell>
          <cell r="BB115">
            <v>75</v>
          </cell>
          <cell r="BC115">
            <v>80</v>
          </cell>
          <cell r="BD115">
            <v>75</v>
          </cell>
          <cell r="BE115">
            <v>75</v>
          </cell>
          <cell r="BF115">
            <v>80</v>
          </cell>
          <cell r="BG115">
            <v>76</v>
          </cell>
          <cell r="BH115">
            <v>75</v>
          </cell>
          <cell r="BI115">
            <v>1131</v>
          </cell>
          <cell r="BJ115">
            <v>78</v>
          </cell>
          <cell r="BK115">
            <v>60</v>
          </cell>
          <cell r="BL115">
            <v>70</v>
          </cell>
          <cell r="BM115">
            <v>80</v>
          </cell>
          <cell r="BN115">
            <v>65</v>
          </cell>
          <cell r="BO115">
            <v>60</v>
          </cell>
          <cell r="BP115">
            <v>60</v>
          </cell>
          <cell r="BQ115">
            <v>62</v>
          </cell>
          <cell r="BR115">
            <v>62</v>
          </cell>
          <cell r="BS115">
            <v>76</v>
          </cell>
          <cell r="BT115">
            <v>79</v>
          </cell>
          <cell r="BU115">
            <v>79</v>
          </cell>
          <cell r="BV115">
            <v>82</v>
          </cell>
          <cell r="BW115">
            <v>79</v>
          </cell>
          <cell r="BX115">
            <v>79</v>
          </cell>
          <cell r="BY115">
            <v>1071</v>
          </cell>
          <cell r="BZ115">
            <v>75</v>
          </cell>
          <cell r="CA115">
            <v>65</v>
          </cell>
          <cell r="CB115">
            <v>70</v>
          </cell>
          <cell r="CC115">
            <v>82</v>
          </cell>
          <cell r="CD115">
            <v>75</v>
          </cell>
          <cell r="CE115">
            <v>61</v>
          </cell>
          <cell r="CF115">
            <v>73</v>
          </cell>
          <cell r="CG115">
            <v>64</v>
          </cell>
          <cell r="CH115">
            <v>60</v>
          </cell>
          <cell r="CI115">
            <v>67</v>
          </cell>
          <cell r="CJ115">
            <v>73</v>
          </cell>
          <cell r="CK115">
            <v>78</v>
          </cell>
          <cell r="CL115">
            <v>78</v>
          </cell>
          <cell r="CM115">
            <v>74</v>
          </cell>
          <cell r="CN115">
            <v>73</v>
          </cell>
          <cell r="CO115">
            <v>1068</v>
          </cell>
          <cell r="CP115">
            <v>77</v>
          </cell>
          <cell r="CQ115">
            <v>82</v>
          </cell>
          <cell r="CR115">
            <v>74</v>
          </cell>
          <cell r="CS115">
            <v>80</v>
          </cell>
          <cell r="CT115">
            <v>68</v>
          </cell>
          <cell r="CU115">
            <v>60</v>
          </cell>
          <cell r="CV115">
            <v>70</v>
          </cell>
          <cell r="CW115">
            <v>66</v>
          </cell>
          <cell r="CX115">
            <v>80</v>
          </cell>
          <cell r="CY115">
            <v>70</v>
          </cell>
          <cell r="DE115">
            <v>0</v>
          </cell>
          <cell r="DG115">
            <v>86</v>
          </cell>
          <cell r="DH115">
            <v>83</v>
          </cell>
          <cell r="DI115">
            <v>76</v>
          </cell>
          <cell r="DJ115">
            <v>75</v>
          </cell>
          <cell r="DK115">
            <v>76</v>
          </cell>
          <cell r="DL115">
            <v>75</v>
          </cell>
          <cell r="DM115">
            <v>60</v>
          </cell>
          <cell r="DN115">
            <v>80</v>
          </cell>
          <cell r="DP115">
            <v>80</v>
          </cell>
          <cell r="DQ115">
            <v>72</v>
          </cell>
          <cell r="DR115">
            <v>82</v>
          </cell>
          <cell r="DS115">
            <v>70</v>
          </cell>
          <cell r="DT115">
            <v>60</v>
          </cell>
          <cell r="DU115">
            <v>70</v>
          </cell>
          <cell r="DV115">
            <v>61</v>
          </cell>
          <cell r="DW115">
            <v>87</v>
          </cell>
          <cell r="DY115">
            <v>77.333333333333329</v>
          </cell>
          <cell r="DZ115">
            <v>82</v>
          </cell>
          <cell r="EA115">
            <v>74.266666666666666</v>
          </cell>
          <cell r="EB115">
            <v>80.333333333333329</v>
          </cell>
          <cell r="EC115">
            <v>83</v>
          </cell>
          <cell r="ED115">
            <v>68.166666666666657</v>
          </cell>
          <cell r="EE115">
            <v>60</v>
          </cell>
          <cell r="EF115">
            <v>75</v>
          </cell>
          <cell r="EG115">
            <v>70</v>
          </cell>
          <cell r="EH115">
            <v>66</v>
          </cell>
          <cell r="EI115">
            <v>75</v>
          </cell>
          <cell r="EJ115">
            <v>70.333333333333343</v>
          </cell>
          <cell r="EK115">
            <v>79.666666666666657</v>
          </cell>
          <cell r="EM115">
            <v>70</v>
          </cell>
          <cell r="EN115">
            <v>79.2</v>
          </cell>
          <cell r="EO115">
            <v>73.7</v>
          </cell>
          <cell r="EP115">
            <v>78</v>
          </cell>
        </row>
        <row r="116">
          <cell r="A116">
            <v>114</v>
          </cell>
          <cell r="B116" t="str">
            <v>080910329</v>
          </cell>
          <cell r="C116" t="str">
            <v>XIIMO4</v>
          </cell>
          <cell r="D116" t="str">
            <v>Purbalingga, 25 Januari 1993</v>
          </cell>
          <cell r="E116" t="str">
            <v>ARDIYANTO</v>
          </cell>
          <cell r="F116" t="str">
            <v>L</v>
          </cell>
          <cell r="G116">
            <v>81</v>
          </cell>
          <cell r="H116">
            <v>71</v>
          </cell>
          <cell r="I116">
            <v>60</v>
          </cell>
          <cell r="J116">
            <v>77</v>
          </cell>
          <cell r="K116">
            <v>60</v>
          </cell>
          <cell r="L116">
            <v>72</v>
          </cell>
          <cell r="M116">
            <v>70</v>
          </cell>
          <cell r="N116">
            <v>70</v>
          </cell>
          <cell r="O116">
            <v>66</v>
          </cell>
          <cell r="P116">
            <v>60</v>
          </cell>
          <cell r="Q116">
            <v>68</v>
          </cell>
          <cell r="R116">
            <v>73</v>
          </cell>
          <cell r="S116">
            <v>73</v>
          </cell>
          <cell r="T116">
            <v>78</v>
          </cell>
          <cell r="U116">
            <v>85</v>
          </cell>
          <cell r="V116">
            <v>85</v>
          </cell>
          <cell r="W116">
            <v>80</v>
          </cell>
          <cell r="Z116">
            <v>1229</v>
          </cell>
          <cell r="AA116">
            <v>83</v>
          </cell>
          <cell r="AB116">
            <v>71</v>
          </cell>
          <cell r="AC116">
            <v>62</v>
          </cell>
          <cell r="AD116">
            <v>71</v>
          </cell>
          <cell r="AE116">
            <v>60</v>
          </cell>
          <cell r="AF116">
            <v>66</v>
          </cell>
          <cell r="AG116">
            <v>60</v>
          </cell>
          <cell r="AH116">
            <v>68</v>
          </cell>
          <cell r="AI116">
            <v>63</v>
          </cell>
          <cell r="AJ116">
            <v>70</v>
          </cell>
          <cell r="AK116">
            <v>67</v>
          </cell>
          <cell r="AL116">
            <v>75</v>
          </cell>
          <cell r="AM116">
            <v>75</v>
          </cell>
          <cell r="AN116">
            <v>80</v>
          </cell>
          <cell r="AO116">
            <v>80</v>
          </cell>
          <cell r="AP116">
            <v>78</v>
          </cell>
          <cell r="AQ116">
            <v>77</v>
          </cell>
          <cell r="AR116">
            <v>1206</v>
          </cell>
          <cell r="AS116">
            <v>78</v>
          </cell>
          <cell r="AT116">
            <v>78</v>
          </cell>
          <cell r="AU116">
            <v>80</v>
          </cell>
          <cell r="AV116">
            <v>80</v>
          </cell>
          <cell r="AW116">
            <v>68</v>
          </cell>
          <cell r="AX116">
            <v>60</v>
          </cell>
          <cell r="AY116">
            <v>73</v>
          </cell>
          <cell r="AZ116">
            <v>70</v>
          </cell>
          <cell r="BA116">
            <v>68</v>
          </cell>
          <cell r="BB116">
            <v>82</v>
          </cell>
          <cell r="BC116">
            <v>78</v>
          </cell>
          <cell r="BD116">
            <v>70</v>
          </cell>
          <cell r="BE116">
            <v>75</v>
          </cell>
          <cell r="BF116">
            <v>80</v>
          </cell>
          <cell r="BG116">
            <v>82</v>
          </cell>
          <cell r="BH116">
            <v>75</v>
          </cell>
          <cell r="BI116">
            <v>1197</v>
          </cell>
          <cell r="BJ116">
            <v>80</v>
          </cell>
          <cell r="BK116">
            <v>70</v>
          </cell>
          <cell r="BL116">
            <v>70</v>
          </cell>
          <cell r="BM116">
            <v>80</v>
          </cell>
          <cell r="BN116">
            <v>65</v>
          </cell>
          <cell r="BO116">
            <v>64</v>
          </cell>
          <cell r="BP116">
            <v>68</v>
          </cell>
          <cell r="BQ116">
            <v>81</v>
          </cell>
          <cell r="BR116">
            <v>64</v>
          </cell>
          <cell r="BS116">
            <v>80</v>
          </cell>
          <cell r="BT116">
            <v>84</v>
          </cell>
          <cell r="BU116">
            <v>81</v>
          </cell>
          <cell r="BV116">
            <v>80</v>
          </cell>
          <cell r="BW116">
            <v>83</v>
          </cell>
          <cell r="BX116">
            <v>70</v>
          </cell>
          <cell r="BY116">
            <v>1120</v>
          </cell>
          <cell r="BZ116">
            <v>79</v>
          </cell>
          <cell r="CA116">
            <v>71</v>
          </cell>
          <cell r="CB116">
            <v>70</v>
          </cell>
          <cell r="CC116">
            <v>75</v>
          </cell>
          <cell r="CD116">
            <v>72</v>
          </cell>
          <cell r="CE116">
            <v>60</v>
          </cell>
          <cell r="CF116">
            <v>73</v>
          </cell>
          <cell r="CG116">
            <v>66</v>
          </cell>
          <cell r="CH116">
            <v>60</v>
          </cell>
          <cell r="CI116">
            <v>70</v>
          </cell>
          <cell r="CJ116">
            <v>77</v>
          </cell>
          <cell r="CK116">
            <v>78</v>
          </cell>
          <cell r="CL116">
            <v>78</v>
          </cell>
          <cell r="CM116">
            <v>78</v>
          </cell>
          <cell r="CN116">
            <v>77</v>
          </cell>
          <cell r="CO116">
            <v>1084</v>
          </cell>
          <cell r="CP116">
            <v>75</v>
          </cell>
          <cell r="CQ116">
            <v>81</v>
          </cell>
          <cell r="CR116">
            <v>75</v>
          </cell>
          <cell r="CS116">
            <v>76</v>
          </cell>
          <cell r="CT116">
            <v>70</v>
          </cell>
          <cell r="CU116">
            <v>63</v>
          </cell>
          <cell r="CV116">
            <v>74</v>
          </cell>
          <cell r="CW116">
            <v>68</v>
          </cell>
          <cell r="CX116">
            <v>79</v>
          </cell>
          <cell r="CY116">
            <v>76</v>
          </cell>
          <cell r="DE116">
            <v>0</v>
          </cell>
          <cell r="DG116">
            <v>86</v>
          </cell>
          <cell r="DH116">
            <v>83</v>
          </cell>
          <cell r="DI116">
            <v>76</v>
          </cell>
          <cell r="DJ116">
            <v>75</v>
          </cell>
          <cell r="DK116">
            <v>76</v>
          </cell>
          <cell r="DL116">
            <v>75</v>
          </cell>
          <cell r="DM116">
            <v>60</v>
          </cell>
          <cell r="DN116">
            <v>78</v>
          </cell>
          <cell r="DP116">
            <v>76</v>
          </cell>
          <cell r="DQ116">
            <v>76</v>
          </cell>
          <cell r="DR116">
            <v>76</v>
          </cell>
          <cell r="DS116">
            <v>74</v>
          </cell>
          <cell r="DT116">
            <v>64</v>
          </cell>
          <cell r="DU116">
            <v>75</v>
          </cell>
          <cell r="DV116">
            <v>63</v>
          </cell>
          <cell r="DW116">
            <v>85</v>
          </cell>
          <cell r="DY116">
            <v>74.666666666666657</v>
          </cell>
          <cell r="DZ116">
            <v>80.75</v>
          </cell>
          <cell r="EA116">
            <v>74.800000000000011</v>
          </cell>
          <cell r="EB116">
            <v>76.166666666666671</v>
          </cell>
          <cell r="EC116">
            <v>85</v>
          </cell>
          <cell r="ED116">
            <v>69.5</v>
          </cell>
          <cell r="EE116">
            <v>63.35</v>
          </cell>
          <cell r="EF116">
            <v>75</v>
          </cell>
          <cell r="EG116">
            <v>73.566666666666663</v>
          </cell>
          <cell r="EH116">
            <v>67.766666666666666</v>
          </cell>
          <cell r="EI116">
            <v>75</v>
          </cell>
          <cell r="EJ116">
            <v>75.5</v>
          </cell>
          <cell r="EK116">
            <v>79.333333333333343</v>
          </cell>
          <cell r="EM116">
            <v>75</v>
          </cell>
          <cell r="EN116">
            <v>84.45</v>
          </cell>
          <cell r="EO116">
            <v>77.400000000000006</v>
          </cell>
          <cell r="EP116">
            <v>80</v>
          </cell>
        </row>
        <row r="117">
          <cell r="A117">
            <v>115</v>
          </cell>
          <cell r="B117" t="str">
            <v>080910330</v>
          </cell>
          <cell r="C117" t="str">
            <v>XIIMO4</v>
          </cell>
          <cell r="D117" t="str">
            <v>Jakarta, 30 Juni 1993</v>
          </cell>
          <cell r="E117" t="str">
            <v>ARDYN JANNAT</v>
          </cell>
          <cell r="F117" t="str">
            <v>L</v>
          </cell>
          <cell r="G117">
            <v>85</v>
          </cell>
          <cell r="H117">
            <v>74</v>
          </cell>
          <cell r="I117">
            <v>60</v>
          </cell>
          <cell r="J117">
            <v>78</v>
          </cell>
          <cell r="K117">
            <v>87</v>
          </cell>
          <cell r="L117">
            <v>69</v>
          </cell>
          <cell r="M117">
            <v>69</v>
          </cell>
          <cell r="N117">
            <v>69</v>
          </cell>
          <cell r="O117">
            <v>74</v>
          </cell>
          <cell r="P117">
            <v>70</v>
          </cell>
          <cell r="Q117">
            <v>75</v>
          </cell>
          <cell r="R117">
            <v>74</v>
          </cell>
          <cell r="S117">
            <v>70</v>
          </cell>
          <cell r="T117">
            <v>82</v>
          </cell>
          <cell r="U117">
            <v>85</v>
          </cell>
          <cell r="V117">
            <v>85</v>
          </cell>
          <cell r="W117">
            <v>80</v>
          </cell>
          <cell r="Z117">
            <v>1286</v>
          </cell>
          <cell r="AA117">
            <v>83</v>
          </cell>
          <cell r="AB117">
            <v>74</v>
          </cell>
          <cell r="AC117">
            <v>70</v>
          </cell>
          <cell r="AD117">
            <v>76</v>
          </cell>
          <cell r="AE117">
            <v>83</v>
          </cell>
          <cell r="AF117">
            <v>72</v>
          </cell>
          <cell r="AG117">
            <v>68</v>
          </cell>
          <cell r="AH117">
            <v>79</v>
          </cell>
          <cell r="AI117">
            <v>75</v>
          </cell>
          <cell r="AJ117">
            <v>84</v>
          </cell>
          <cell r="AK117">
            <v>69</v>
          </cell>
          <cell r="AL117">
            <v>78</v>
          </cell>
          <cell r="AM117">
            <v>78</v>
          </cell>
          <cell r="AN117">
            <v>80</v>
          </cell>
          <cell r="AO117">
            <v>82</v>
          </cell>
          <cell r="AP117">
            <v>82</v>
          </cell>
          <cell r="AQ117">
            <v>75</v>
          </cell>
          <cell r="AR117">
            <v>1308</v>
          </cell>
          <cell r="AS117">
            <v>74</v>
          </cell>
          <cell r="AT117">
            <v>67</v>
          </cell>
          <cell r="AU117">
            <v>62</v>
          </cell>
          <cell r="AV117">
            <v>77</v>
          </cell>
          <cell r="AW117">
            <v>79</v>
          </cell>
          <cell r="AX117">
            <v>61</v>
          </cell>
          <cell r="AY117">
            <v>75</v>
          </cell>
          <cell r="AZ117">
            <v>75</v>
          </cell>
          <cell r="BA117">
            <v>70</v>
          </cell>
          <cell r="BB117">
            <v>81</v>
          </cell>
          <cell r="BC117">
            <v>81</v>
          </cell>
          <cell r="BD117">
            <v>78</v>
          </cell>
          <cell r="BE117">
            <v>75</v>
          </cell>
          <cell r="BF117">
            <v>81</v>
          </cell>
          <cell r="BG117">
            <v>85</v>
          </cell>
          <cell r="BH117">
            <v>73</v>
          </cell>
          <cell r="BI117">
            <v>1194</v>
          </cell>
          <cell r="BJ117">
            <v>77</v>
          </cell>
          <cell r="BK117">
            <v>75</v>
          </cell>
          <cell r="BL117">
            <v>65</v>
          </cell>
          <cell r="BM117">
            <v>80</v>
          </cell>
          <cell r="BN117">
            <v>80</v>
          </cell>
          <cell r="BO117">
            <v>67</v>
          </cell>
          <cell r="BP117">
            <v>76</v>
          </cell>
          <cell r="BQ117">
            <v>81</v>
          </cell>
          <cell r="BR117">
            <v>63</v>
          </cell>
          <cell r="BS117">
            <v>78</v>
          </cell>
          <cell r="BT117">
            <v>83</v>
          </cell>
          <cell r="BU117">
            <v>80</v>
          </cell>
          <cell r="BV117">
            <v>80</v>
          </cell>
          <cell r="BW117">
            <v>83</v>
          </cell>
          <cell r="BX117">
            <v>80</v>
          </cell>
          <cell r="BY117">
            <v>1148</v>
          </cell>
          <cell r="BZ117">
            <v>80</v>
          </cell>
          <cell r="CA117">
            <v>71</v>
          </cell>
          <cell r="CB117">
            <v>72</v>
          </cell>
          <cell r="CC117">
            <v>78</v>
          </cell>
          <cell r="CD117">
            <v>77</v>
          </cell>
          <cell r="CE117">
            <v>76</v>
          </cell>
          <cell r="CF117">
            <v>73</v>
          </cell>
          <cell r="CG117">
            <v>78</v>
          </cell>
          <cell r="CH117">
            <v>60</v>
          </cell>
          <cell r="CI117">
            <v>75</v>
          </cell>
          <cell r="CJ117">
            <v>76</v>
          </cell>
          <cell r="CK117">
            <v>76</v>
          </cell>
          <cell r="CL117">
            <v>76</v>
          </cell>
          <cell r="CM117">
            <v>75</v>
          </cell>
          <cell r="CN117">
            <v>76</v>
          </cell>
          <cell r="CO117">
            <v>1119</v>
          </cell>
          <cell r="CP117">
            <v>81</v>
          </cell>
          <cell r="CQ117">
            <v>78</v>
          </cell>
          <cell r="CR117">
            <v>76</v>
          </cell>
          <cell r="CS117">
            <v>75</v>
          </cell>
          <cell r="CT117">
            <v>75</v>
          </cell>
          <cell r="CU117">
            <v>75</v>
          </cell>
          <cell r="CV117">
            <v>83</v>
          </cell>
          <cell r="CW117">
            <v>65</v>
          </cell>
          <cell r="CX117">
            <v>81</v>
          </cell>
          <cell r="CY117">
            <v>78</v>
          </cell>
          <cell r="DE117">
            <v>0</v>
          </cell>
          <cell r="DG117">
            <v>86</v>
          </cell>
          <cell r="DH117">
            <v>78</v>
          </cell>
          <cell r="DI117">
            <v>76</v>
          </cell>
          <cell r="DJ117">
            <v>75</v>
          </cell>
          <cell r="DK117">
            <v>76</v>
          </cell>
          <cell r="DL117">
            <v>75</v>
          </cell>
          <cell r="DM117">
            <v>60</v>
          </cell>
          <cell r="DN117">
            <v>80</v>
          </cell>
          <cell r="DP117">
            <v>83</v>
          </cell>
          <cell r="DQ117">
            <v>76</v>
          </cell>
          <cell r="DR117">
            <v>76</v>
          </cell>
          <cell r="DS117">
            <v>83</v>
          </cell>
          <cell r="DT117">
            <v>92</v>
          </cell>
          <cell r="DU117">
            <v>70</v>
          </cell>
          <cell r="DV117">
            <v>62</v>
          </cell>
          <cell r="DW117">
            <v>84</v>
          </cell>
          <cell r="DY117">
            <v>80.666666666666686</v>
          </cell>
          <cell r="DZ117">
            <v>78</v>
          </cell>
          <cell r="EA117">
            <v>75.599999999999994</v>
          </cell>
          <cell r="EB117">
            <v>74.666666666666657</v>
          </cell>
          <cell r="EC117">
            <v>78</v>
          </cell>
          <cell r="ED117">
            <v>74.666666666666657</v>
          </cell>
          <cell r="EE117">
            <v>75</v>
          </cell>
          <cell r="EF117">
            <v>75</v>
          </cell>
          <cell r="EG117">
            <v>82.899999999999991</v>
          </cell>
          <cell r="EH117">
            <v>65</v>
          </cell>
          <cell r="EI117">
            <v>75</v>
          </cell>
          <cell r="EJ117">
            <v>78.166666666666657</v>
          </cell>
          <cell r="EK117">
            <v>80.666666666666686</v>
          </cell>
          <cell r="EM117">
            <v>90</v>
          </cell>
          <cell r="EN117">
            <v>82.549999999999983</v>
          </cell>
          <cell r="EO117">
            <v>76.399999999999991</v>
          </cell>
          <cell r="EP117">
            <v>79</v>
          </cell>
        </row>
        <row r="118">
          <cell r="A118">
            <v>116</v>
          </cell>
          <cell r="B118" t="str">
            <v>080910331</v>
          </cell>
          <cell r="C118" t="str">
            <v>XIIMO4</v>
          </cell>
          <cell r="D118" t="str">
            <v>Purbalingga, 27 Desember 1993</v>
          </cell>
          <cell r="E118" t="str">
            <v>ARIF ALFIADI</v>
          </cell>
          <cell r="F118" t="str">
            <v>L</v>
          </cell>
          <cell r="G118">
            <v>82</v>
          </cell>
          <cell r="H118">
            <v>72</v>
          </cell>
          <cell r="I118">
            <v>72</v>
          </cell>
          <cell r="J118">
            <v>72</v>
          </cell>
          <cell r="K118">
            <v>80</v>
          </cell>
          <cell r="L118">
            <v>68</v>
          </cell>
          <cell r="M118">
            <v>66</v>
          </cell>
          <cell r="N118">
            <v>60</v>
          </cell>
          <cell r="O118">
            <v>69</v>
          </cell>
          <cell r="P118">
            <v>70</v>
          </cell>
          <cell r="Q118">
            <v>68</v>
          </cell>
          <cell r="R118">
            <v>70</v>
          </cell>
          <cell r="S118">
            <v>70</v>
          </cell>
          <cell r="T118">
            <v>73</v>
          </cell>
          <cell r="U118">
            <v>82</v>
          </cell>
          <cell r="V118">
            <v>85</v>
          </cell>
          <cell r="W118">
            <v>80</v>
          </cell>
          <cell r="Z118">
            <v>1239</v>
          </cell>
          <cell r="AA118">
            <v>82</v>
          </cell>
          <cell r="AB118">
            <v>68</v>
          </cell>
          <cell r="AC118">
            <v>70</v>
          </cell>
          <cell r="AD118">
            <v>76</v>
          </cell>
          <cell r="AE118">
            <v>78</v>
          </cell>
          <cell r="AF118">
            <v>68</v>
          </cell>
          <cell r="AG118">
            <v>62</v>
          </cell>
          <cell r="AH118">
            <v>61</v>
          </cell>
          <cell r="AI118">
            <v>64</v>
          </cell>
          <cell r="AJ118">
            <v>70</v>
          </cell>
          <cell r="AK118">
            <v>65</v>
          </cell>
          <cell r="AL118">
            <v>70</v>
          </cell>
          <cell r="AM118">
            <v>70</v>
          </cell>
          <cell r="AN118">
            <v>80</v>
          </cell>
          <cell r="AO118">
            <v>76</v>
          </cell>
          <cell r="AP118">
            <v>73</v>
          </cell>
          <cell r="AQ118">
            <v>75</v>
          </cell>
          <cell r="AR118">
            <v>1208</v>
          </cell>
          <cell r="AS118">
            <v>78</v>
          </cell>
          <cell r="AT118">
            <v>68</v>
          </cell>
          <cell r="AU118">
            <v>80</v>
          </cell>
          <cell r="AV118">
            <v>77</v>
          </cell>
          <cell r="AW118">
            <v>65</v>
          </cell>
          <cell r="AX118">
            <v>60</v>
          </cell>
          <cell r="AY118">
            <v>80</v>
          </cell>
          <cell r="AZ118">
            <v>64</v>
          </cell>
          <cell r="BA118">
            <v>70</v>
          </cell>
          <cell r="BB118">
            <v>77</v>
          </cell>
          <cell r="BC118">
            <v>77</v>
          </cell>
          <cell r="BD118">
            <v>77</v>
          </cell>
          <cell r="BE118">
            <v>77</v>
          </cell>
          <cell r="BF118">
            <v>83</v>
          </cell>
          <cell r="BG118">
            <v>86</v>
          </cell>
          <cell r="BH118">
            <v>81</v>
          </cell>
          <cell r="BI118">
            <v>1200</v>
          </cell>
          <cell r="BJ118">
            <v>81</v>
          </cell>
          <cell r="BK118">
            <v>64</v>
          </cell>
          <cell r="BL118">
            <v>60</v>
          </cell>
          <cell r="BM118">
            <v>80</v>
          </cell>
          <cell r="BN118">
            <v>68</v>
          </cell>
          <cell r="BO118">
            <v>60</v>
          </cell>
          <cell r="BP118">
            <v>77</v>
          </cell>
          <cell r="BQ118">
            <v>69</v>
          </cell>
          <cell r="BR118">
            <v>62</v>
          </cell>
          <cell r="BS118">
            <v>79</v>
          </cell>
          <cell r="BT118">
            <v>80</v>
          </cell>
          <cell r="BU118">
            <v>79</v>
          </cell>
          <cell r="BV118">
            <v>82</v>
          </cell>
          <cell r="BW118">
            <v>79</v>
          </cell>
          <cell r="BX118">
            <v>75</v>
          </cell>
          <cell r="BY118">
            <v>1095</v>
          </cell>
          <cell r="BZ118">
            <v>77</v>
          </cell>
          <cell r="CA118">
            <v>70</v>
          </cell>
          <cell r="CB118">
            <v>70</v>
          </cell>
          <cell r="CC118">
            <v>76</v>
          </cell>
          <cell r="CD118">
            <v>73</v>
          </cell>
          <cell r="CE118">
            <v>61</v>
          </cell>
          <cell r="CF118">
            <v>73</v>
          </cell>
          <cell r="CG118">
            <v>70</v>
          </cell>
          <cell r="CH118">
            <v>60</v>
          </cell>
          <cell r="CI118">
            <v>67</v>
          </cell>
          <cell r="CJ118">
            <v>74</v>
          </cell>
          <cell r="CK118">
            <v>81</v>
          </cell>
          <cell r="CL118">
            <v>81</v>
          </cell>
          <cell r="CM118">
            <v>78</v>
          </cell>
          <cell r="CN118">
            <v>74</v>
          </cell>
          <cell r="CO118">
            <v>1085</v>
          </cell>
          <cell r="CP118">
            <v>78</v>
          </cell>
          <cell r="CQ118">
            <v>82</v>
          </cell>
          <cell r="CR118">
            <v>73</v>
          </cell>
          <cell r="CS118">
            <v>77</v>
          </cell>
          <cell r="CT118">
            <v>72</v>
          </cell>
          <cell r="CU118">
            <v>63</v>
          </cell>
          <cell r="CV118">
            <v>74</v>
          </cell>
          <cell r="CW118">
            <v>69</v>
          </cell>
          <cell r="CX118">
            <v>76</v>
          </cell>
          <cell r="CY118">
            <v>79</v>
          </cell>
          <cell r="DE118">
            <v>0</v>
          </cell>
          <cell r="DG118">
            <v>76</v>
          </cell>
          <cell r="DH118">
            <v>77</v>
          </cell>
          <cell r="DI118">
            <v>76</v>
          </cell>
          <cell r="DJ118">
            <v>75</v>
          </cell>
          <cell r="DK118">
            <v>76</v>
          </cell>
          <cell r="DL118">
            <v>75</v>
          </cell>
          <cell r="DM118">
            <v>60</v>
          </cell>
          <cell r="DN118">
            <v>70</v>
          </cell>
          <cell r="DP118">
            <v>80</v>
          </cell>
          <cell r="DQ118">
            <v>72</v>
          </cell>
          <cell r="DR118">
            <v>78</v>
          </cell>
          <cell r="DS118">
            <v>75</v>
          </cell>
          <cell r="DT118">
            <v>75</v>
          </cell>
          <cell r="DU118">
            <v>74</v>
          </cell>
          <cell r="DV118">
            <v>85</v>
          </cell>
          <cell r="DW118">
            <v>85</v>
          </cell>
          <cell r="DY118">
            <v>78</v>
          </cell>
          <cell r="DZ118">
            <v>82</v>
          </cell>
          <cell r="EA118">
            <v>72.899999999999991</v>
          </cell>
          <cell r="EB118">
            <v>77</v>
          </cell>
          <cell r="EC118">
            <v>77</v>
          </cell>
          <cell r="ED118">
            <v>72.166666666666657</v>
          </cell>
          <cell r="EE118">
            <v>63.35</v>
          </cell>
          <cell r="EF118">
            <v>75</v>
          </cell>
          <cell r="EG118">
            <v>73.900000000000006</v>
          </cell>
          <cell r="EH118">
            <v>68.766666666666666</v>
          </cell>
          <cell r="EI118">
            <v>75</v>
          </cell>
          <cell r="EJ118">
            <v>78.833333333333329</v>
          </cell>
          <cell r="EK118">
            <v>75.666666666666657</v>
          </cell>
          <cell r="EM118">
            <v>92.5</v>
          </cell>
          <cell r="EN118">
            <v>84.3</v>
          </cell>
          <cell r="EO118">
            <v>76.399999999999991</v>
          </cell>
          <cell r="EP118">
            <v>82</v>
          </cell>
        </row>
        <row r="119">
          <cell r="A119">
            <v>117</v>
          </cell>
          <cell r="B119" t="str">
            <v>080910332</v>
          </cell>
          <cell r="C119" t="str">
            <v>XIIMO4</v>
          </cell>
          <cell r="D119" t="str">
            <v>Bekasi, 21 Juni 1992</v>
          </cell>
          <cell r="E119" t="str">
            <v>ARIS</v>
          </cell>
          <cell r="F119" t="str">
            <v>L</v>
          </cell>
          <cell r="G119">
            <v>80</v>
          </cell>
          <cell r="H119">
            <v>77</v>
          </cell>
          <cell r="I119">
            <v>70</v>
          </cell>
          <cell r="J119">
            <v>76</v>
          </cell>
          <cell r="K119">
            <v>65</v>
          </cell>
          <cell r="L119">
            <v>70</v>
          </cell>
          <cell r="M119">
            <v>67</v>
          </cell>
          <cell r="N119">
            <v>67</v>
          </cell>
          <cell r="O119">
            <v>60</v>
          </cell>
          <cell r="P119">
            <v>65</v>
          </cell>
          <cell r="Q119">
            <v>72</v>
          </cell>
          <cell r="R119">
            <v>70</v>
          </cell>
          <cell r="S119">
            <v>70</v>
          </cell>
          <cell r="T119">
            <v>79</v>
          </cell>
          <cell r="U119">
            <v>84</v>
          </cell>
          <cell r="V119">
            <v>80</v>
          </cell>
          <cell r="W119">
            <v>80</v>
          </cell>
          <cell r="Z119">
            <v>1232</v>
          </cell>
          <cell r="AA119">
            <v>80</v>
          </cell>
          <cell r="AB119">
            <v>66</v>
          </cell>
          <cell r="AC119">
            <v>71</v>
          </cell>
          <cell r="AD119">
            <v>70</v>
          </cell>
          <cell r="AE119">
            <v>65</v>
          </cell>
          <cell r="AF119">
            <v>66</v>
          </cell>
          <cell r="AG119">
            <v>62</v>
          </cell>
          <cell r="AH119">
            <v>70</v>
          </cell>
          <cell r="AI119">
            <v>60</v>
          </cell>
          <cell r="AJ119">
            <v>70</v>
          </cell>
          <cell r="AK119">
            <v>64</v>
          </cell>
          <cell r="AL119">
            <v>75</v>
          </cell>
          <cell r="AM119">
            <v>75</v>
          </cell>
          <cell r="AN119">
            <v>80</v>
          </cell>
          <cell r="AO119">
            <v>80</v>
          </cell>
          <cell r="AP119">
            <v>81</v>
          </cell>
          <cell r="AQ119">
            <v>77</v>
          </cell>
          <cell r="AR119">
            <v>1212</v>
          </cell>
          <cell r="AS119">
            <v>72</v>
          </cell>
          <cell r="AT119">
            <v>60</v>
          </cell>
          <cell r="AU119">
            <v>62</v>
          </cell>
          <cell r="AV119">
            <v>74</v>
          </cell>
          <cell r="AW119">
            <v>60</v>
          </cell>
          <cell r="AX119">
            <v>60</v>
          </cell>
          <cell r="AY119">
            <v>60</v>
          </cell>
          <cell r="AZ119">
            <v>62</v>
          </cell>
          <cell r="BA119">
            <v>70</v>
          </cell>
          <cell r="BB119">
            <v>77</v>
          </cell>
          <cell r="BC119">
            <v>80</v>
          </cell>
          <cell r="BD119">
            <v>75</v>
          </cell>
          <cell r="BE119">
            <v>81</v>
          </cell>
          <cell r="BF119">
            <v>77</v>
          </cell>
          <cell r="BG119">
            <v>83</v>
          </cell>
          <cell r="BH119">
            <v>76</v>
          </cell>
          <cell r="BI119">
            <v>1129</v>
          </cell>
          <cell r="BJ119">
            <v>78</v>
          </cell>
          <cell r="BK119">
            <v>63</v>
          </cell>
          <cell r="BL119">
            <v>70</v>
          </cell>
          <cell r="BM119">
            <v>77</v>
          </cell>
          <cell r="BN119">
            <v>65</v>
          </cell>
          <cell r="BO119">
            <v>62</v>
          </cell>
          <cell r="BP119">
            <v>60</v>
          </cell>
          <cell r="BQ119">
            <v>72</v>
          </cell>
          <cell r="BR119">
            <v>63</v>
          </cell>
          <cell r="BS119">
            <v>80</v>
          </cell>
          <cell r="BT119">
            <v>85</v>
          </cell>
          <cell r="BU119">
            <v>80</v>
          </cell>
          <cell r="BV119">
            <v>81</v>
          </cell>
          <cell r="BW119">
            <v>82</v>
          </cell>
          <cell r="BX119">
            <v>70</v>
          </cell>
          <cell r="BY119">
            <v>1088</v>
          </cell>
          <cell r="BZ119">
            <v>78</v>
          </cell>
          <cell r="CA119">
            <v>73</v>
          </cell>
          <cell r="CB119">
            <v>65</v>
          </cell>
          <cell r="CC119">
            <v>77</v>
          </cell>
          <cell r="CD119">
            <v>73</v>
          </cell>
          <cell r="CE119">
            <v>60</v>
          </cell>
          <cell r="CF119">
            <v>76</v>
          </cell>
          <cell r="CG119">
            <v>66</v>
          </cell>
          <cell r="CH119">
            <v>60</v>
          </cell>
          <cell r="CI119">
            <v>65</v>
          </cell>
          <cell r="CJ119">
            <v>75</v>
          </cell>
          <cell r="CK119">
            <v>78</v>
          </cell>
          <cell r="CL119">
            <v>78</v>
          </cell>
          <cell r="CM119">
            <v>76</v>
          </cell>
          <cell r="CN119">
            <v>75</v>
          </cell>
          <cell r="CO119">
            <v>1075</v>
          </cell>
          <cell r="CP119">
            <v>78</v>
          </cell>
          <cell r="CQ119">
            <v>82</v>
          </cell>
          <cell r="CR119">
            <v>75</v>
          </cell>
          <cell r="CS119">
            <v>75</v>
          </cell>
          <cell r="CT119">
            <v>69</v>
          </cell>
          <cell r="CU119">
            <v>60</v>
          </cell>
          <cell r="CV119">
            <v>72</v>
          </cell>
          <cell r="CW119">
            <v>69</v>
          </cell>
          <cell r="CX119">
            <v>78</v>
          </cell>
          <cell r="CY119">
            <v>74</v>
          </cell>
          <cell r="DE119">
            <v>0</v>
          </cell>
          <cell r="DG119">
            <v>86</v>
          </cell>
          <cell r="DH119">
            <v>80</v>
          </cell>
          <cell r="DI119">
            <v>76</v>
          </cell>
          <cell r="DJ119">
            <v>75</v>
          </cell>
          <cell r="DK119">
            <v>76</v>
          </cell>
          <cell r="DL119">
            <v>75</v>
          </cell>
          <cell r="DM119">
            <v>60</v>
          </cell>
          <cell r="DN119">
            <v>72</v>
          </cell>
          <cell r="DP119">
            <v>80</v>
          </cell>
          <cell r="DQ119">
            <v>74</v>
          </cell>
          <cell r="DR119">
            <v>78</v>
          </cell>
          <cell r="DS119">
            <v>73.2</v>
          </cell>
          <cell r="DT119">
            <v>69</v>
          </cell>
          <cell r="DU119">
            <v>68</v>
          </cell>
          <cell r="DV119">
            <v>70</v>
          </cell>
          <cell r="DW119">
            <v>87</v>
          </cell>
          <cell r="DY119">
            <v>78</v>
          </cell>
          <cell r="DZ119">
            <v>82</v>
          </cell>
          <cell r="EA119">
            <v>75.033333333333331</v>
          </cell>
          <cell r="EB119">
            <v>74.5</v>
          </cell>
          <cell r="EC119">
            <v>80</v>
          </cell>
          <cell r="ED119">
            <v>69.400000000000006</v>
          </cell>
          <cell r="EE119">
            <v>60</v>
          </cell>
          <cell r="EF119">
            <v>75</v>
          </cell>
          <cell r="EG119">
            <v>72.433333333333337</v>
          </cell>
          <cell r="EH119">
            <v>68.666666666666671</v>
          </cell>
          <cell r="EI119">
            <v>75</v>
          </cell>
          <cell r="EJ119">
            <v>74.166666666666671</v>
          </cell>
          <cell r="EK119">
            <v>78.333333333333329</v>
          </cell>
          <cell r="EM119">
            <v>72.5</v>
          </cell>
          <cell r="EN119">
            <v>86.4</v>
          </cell>
          <cell r="EO119">
            <v>77.400000000000006</v>
          </cell>
          <cell r="EP119">
            <v>78</v>
          </cell>
        </row>
        <row r="120">
          <cell r="A120">
            <v>118</v>
          </cell>
          <cell r="B120" t="str">
            <v>080910333</v>
          </cell>
          <cell r="C120" t="str">
            <v>XIIMO4</v>
          </cell>
          <cell r="D120" t="str">
            <v>Bekasi, 12 Juli 1993</v>
          </cell>
          <cell r="E120" t="str">
            <v>ARMAN ROHADI</v>
          </cell>
          <cell r="F120" t="str">
            <v>L</v>
          </cell>
          <cell r="G120">
            <v>83</v>
          </cell>
          <cell r="H120">
            <v>77</v>
          </cell>
          <cell r="I120">
            <v>65</v>
          </cell>
          <cell r="J120">
            <v>72</v>
          </cell>
          <cell r="K120">
            <v>75</v>
          </cell>
          <cell r="L120">
            <v>68</v>
          </cell>
          <cell r="M120">
            <v>67</v>
          </cell>
          <cell r="N120">
            <v>75</v>
          </cell>
          <cell r="O120">
            <v>66</v>
          </cell>
          <cell r="P120">
            <v>75</v>
          </cell>
          <cell r="Q120">
            <v>70</v>
          </cell>
          <cell r="R120">
            <v>70</v>
          </cell>
          <cell r="S120">
            <v>70</v>
          </cell>
          <cell r="T120">
            <v>78</v>
          </cell>
          <cell r="U120">
            <v>82</v>
          </cell>
          <cell r="V120">
            <v>75</v>
          </cell>
          <cell r="W120">
            <v>80</v>
          </cell>
          <cell r="Z120">
            <v>1248</v>
          </cell>
          <cell r="AA120">
            <v>83</v>
          </cell>
          <cell r="AB120">
            <v>73</v>
          </cell>
          <cell r="AC120">
            <v>60</v>
          </cell>
          <cell r="AD120">
            <v>74</v>
          </cell>
          <cell r="AE120">
            <v>80</v>
          </cell>
          <cell r="AF120">
            <v>67</v>
          </cell>
          <cell r="AG120">
            <v>62</v>
          </cell>
          <cell r="AH120">
            <v>73</v>
          </cell>
          <cell r="AI120">
            <v>80</v>
          </cell>
          <cell r="AJ120">
            <v>75</v>
          </cell>
          <cell r="AK120">
            <v>60</v>
          </cell>
          <cell r="AL120">
            <v>72</v>
          </cell>
          <cell r="AM120">
            <v>70</v>
          </cell>
          <cell r="AN120">
            <v>70</v>
          </cell>
          <cell r="AO120">
            <v>82</v>
          </cell>
          <cell r="AP120">
            <v>81</v>
          </cell>
          <cell r="AQ120">
            <v>73</v>
          </cell>
          <cell r="AR120">
            <v>1235</v>
          </cell>
          <cell r="AS120">
            <v>72</v>
          </cell>
          <cell r="AT120">
            <v>70</v>
          </cell>
          <cell r="AU120">
            <v>64</v>
          </cell>
          <cell r="AV120">
            <v>74</v>
          </cell>
          <cell r="AW120">
            <v>67</v>
          </cell>
          <cell r="AX120">
            <v>61</v>
          </cell>
          <cell r="AY120">
            <v>63</v>
          </cell>
          <cell r="AZ120">
            <v>64</v>
          </cell>
          <cell r="BA120">
            <v>67</v>
          </cell>
          <cell r="BB120">
            <v>80</v>
          </cell>
          <cell r="BC120">
            <v>81</v>
          </cell>
          <cell r="BD120">
            <v>77</v>
          </cell>
          <cell r="BE120">
            <v>83</v>
          </cell>
          <cell r="BF120">
            <v>78</v>
          </cell>
          <cell r="BG120">
            <v>82</v>
          </cell>
          <cell r="BH120">
            <v>76</v>
          </cell>
          <cell r="BI120">
            <v>1159</v>
          </cell>
          <cell r="BJ120">
            <v>78</v>
          </cell>
          <cell r="BK120">
            <v>67</v>
          </cell>
          <cell r="BL120">
            <v>65</v>
          </cell>
          <cell r="BM120">
            <v>76</v>
          </cell>
          <cell r="BN120">
            <v>68</v>
          </cell>
          <cell r="BO120">
            <v>74</v>
          </cell>
          <cell r="BP120">
            <v>82</v>
          </cell>
          <cell r="BQ120">
            <v>71</v>
          </cell>
          <cell r="BR120">
            <v>68</v>
          </cell>
          <cell r="BS120">
            <v>79</v>
          </cell>
          <cell r="BT120">
            <v>81</v>
          </cell>
          <cell r="BU120">
            <v>79</v>
          </cell>
          <cell r="BV120">
            <v>70</v>
          </cell>
          <cell r="BW120">
            <v>78</v>
          </cell>
          <cell r="BX120">
            <v>79</v>
          </cell>
          <cell r="BY120">
            <v>1115</v>
          </cell>
          <cell r="BZ120">
            <v>76</v>
          </cell>
          <cell r="CA120">
            <v>67</v>
          </cell>
          <cell r="CB120">
            <v>67</v>
          </cell>
          <cell r="CC120">
            <v>75</v>
          </cell>
          <cell r="CD120">
            <v>72</v>
          </cell>
          <cell r="CE120">
            <v>76</v>
          </cell>
          <cell r="CF120">
            <v>74</v>
          </cell>
          <cell r="CG120">
            <v>67</v>
          </cell>
          <cell r="CH120">
            <v>60</v>
          </cell>
          <cell r="CI120">
            <v>71</v>
          </cell>
          <cell r="CJ120">
            <v>75</v>
          </cell>
          <cell r="CK120">
            <v>70</v>
          </cell>
          <cell r="CL120">
            <v>70</v>
          </cell>
          <cell r="CM120">
            <v>76</v>
          </cell>
          <cell r="CN120">
            <v>75</v>
          </cell>
          <cell r="CO120">
            <v>1071</v>
          </cell>
          <cell r="CP120">
            <v>78</v>
          </cell>
          <cell r="CQ120">
            <v>80</v>
          </cell>
          <cell r="CR120">
            <v>74</v>
          </cell>
          <cell r="CS120">
            <v>76</v>
          </cell>
          <cell r="CT120">
            <v>70</v>
          </cell>
          <cell r="CU120">
            <v>60</v>
          </cell>
          <cell r="CV120">
            <v>75</v>
          </cell>
          <cell r="CW120">
            <v>69</v>
          </cell>
          <cell r="CX120">
            <v>81</v>
          </cell>
          <cell r="CY120">
            <v>72</v>
          </cell>
          <cell r="DE120">
            <v>0</v>
          </cell>
          <cell r="DG120">
            <v>80</v>
          </cell>
          <cell r="DH120">
            <v>73</v>
          </cell>
          <cell r="DI120">
            <v>76</v>
          </cell>
          <cell r="DJ120">
            <v>75</v>
          </cell>
          <cell r="DK120">
            <v>76</v>
          </cell>
          <cell r="DL120">
            <v>75</v>
          </cell>
          <cell r="DM120">
            <v>60</v>
          </cell>
          <cell r="DN120">
            <v>75</v>
          </cell>
          <cell r="DP120">
            <v>77</v>
          </cell>
          <cell r="DQ120">
            <v>70</v>
          </cell>
          <cell r="DR120">
            <v>78</v>
          </cell>
          <cell r="DS120">
            <v>72.5</v>
          </cell>
          <cell r="DT120">
            <v>91</v>
          </cell>
          <cell r="DU120">
            <v>70</v>
          </cell>
          <cell r="DV120">
            <v>70</v>
          </cell>
          <cell r="DW120">
            <v>90</v>
          </cell>
          <cell r="DY120">
            <v>77.666666666666671</v>
          </cell>
          <cell r="DZ120">
            <v>79.75</v>
          </cell>
          <cell r="EA120">
            <v>73.76666666666668</v>
          </cell>
          <cell r="EB120">
            <v>76</v>
          </cell>
          <cell r="EC120">
            <v>73</v>
          </cell>
          <cell r="ED120">
            <v>70</v>
          </cell>
          <cell r="EE120">
            <v>60</v>
          </cell>
          <cell r="EF120">
            <v>75</v>
          </cell>
          <cell r="EG120">
            <v>74.766666666666666</v>
          </cell>
          <cell r="EH120">
            <v>68.900000000000006</v>
          </cell>
          <cell r="EI120">
            <v>75</v>
          </cell>
          <cell r="EJ120">
            <v>72.333333333333329</v>
          </cell>
          <cell r="EK120">
            <v>80.666666666666657</v>
          </cell>
          <cell r="EM120">
            <v>92.5</v>
          </cell>
          <cell r="EN120">
            <v>85.799999999999983</v>
          </cell>
          <cell r="EO120">
            <v>72.900000000000006</v>
          </cell>
          <cell r="EP120">
            <v>76</v>
          </cell>
        </row>
        <row r="121">
          <cell r="A121">
            <v>119</v>
          </cell>
          <cell r="B121" t="str">
            <v>080910335</v>
          </cell>
          <cell r="C121" t="str">
            <v>XIIMO4</v>
          </cell>
          <cell r="D121" t="str">
            <v>Jakarta, 21 Oktober 1992</v>
          </cell>
          <cell r="E121" t="str">
            <v>DANANG HEPY SAPUTRA</v>
          </cell>
          <cell r="F121" t="str">
            <v>L</v>
          </cell>
          <cell r="G121">
            <v>80</v>
          </cell>
          <cell r="H121">
            <v>74</v>
          </cell>
          <cell r="I121">
            <v>67</v>
          </cell>
          <cell r="J121">
            <v>76</v>
          </cell>
          <cell r="K121">
            <v>60</v>
          </cell>
          <cell r="L121">
            <v>66</v>
          </cell>
          <cell r="M121">
            <v>65</v>
          </cell>
          <cell r="N121">
            <v>67</v>
          </cell>
          <cell r="O121">
            <v>61</v>
          </cell>
          <cell r="P121">
            <v>75</v>
          </cell>
          <cell r="Q121">
            <v>60</v>
          </cell>
          <cell r="R121">
            <v>70</v>
          </cell>
          <cell r="S121">
            <v>70</v>
          </cell>
          <cell r="T121">
            <v>71</v>
          </cell>
          <cell r="U121">
            <v>71</v>
          </cell>
          <cell r="V121">
            <v>75</v>
          </cell>
          <cell r="W121">
            <v>70</v>
          </cell>
          <cell r="Z121">
            <v>1178</v>
          </cell>
          <cell r="AA121">
            <v>80</v>
          </cell>
          <cell r="AB121">
            <v>71</v>
          </cell>
          <cell r="AC121">
            <v>63</v>
          </cell>
          <cell r="AD121">
            <v>73</v>
          </cell>
          <cell r="AE121">
            <v>60</v>
          </cell>
          <cell r="AF121">
            <v>65</v>
          </cell>
          <cell r="AG121">
            <v>60</v>
          </cell>
          <cell r="AH121">
            <v>62</v>
          </cell>
          <cell r="AI121">
            <v>70</v>
          </cell>
          <cell r="AJ121">
            <v>66</v>
          </cell>
          <cell r="AK121">
            <v>63</v>
          </cell>
          <cell r="AL121">
            <v>70</v>
          </cell>
          <cell r="AM121">
            <v>70</v>
          </cell>
          <cell r="AN121">
            <v>70</v>
          </cell>
          <cell r="AO121">
            <v>71</v>
          </cell>
          <cell r="AP121">
            <v>70</v>
          </cell>
          <cell r="AQ121">
            <v>72</v>
          </cell>
          <cell r="AR121">
            <v>1156</v>
          </cell>
          <cell r="AS121">
            <v>62</v>
          </cell>
          <cell r="AT121">
            <v>60</v>
          </cell>
          <cell r="AU121">
            <v>62</v>
          </cell>
          <cell r="AV121">
            <v>73</v>
          </cell>
          <cell r="AW121">
            <v>62</v>
          </cell>
          <cell r="AX121">
            <v>60</v>
          </cell>
          <cell r="AY121">
            <v>60</v>
          </cell>
          <cell r="AZ121">
            <v>62</v>
          </cell>
          <cell r="BA121">
            <v>60</v>
          </cell>
          <cell r="BB121">
            <v>75</v>
          </cell>
          <cell r="BC121">
            <v>75</v>
          </cell>
          <cell r="BD121">
            <v>78</v>
          </cell>
          <cell r="BE121">
            <v>72</v>
          </cell>
          <cell r="BF121">
            <v>78</v>
          </cell>
          <cell r="BG121">
            <v>83</v>
          </cell>
          <cell r="BH121">
            <v>80</v>
          </cell>
          <cell r="BI121">
            <v>1102</v>
          </cell>
          <cell r="BJ121">
            <v>76</v>
          </cell>
          <cell r="BK121">
            <v>69</v>
          </cell>
          <cell r="BL121">
            <v>61</v>
          </cell>
          <cell r="BM121">
            <v>75</v>
          </cell>
          <cell r="BN121">
            <v>62</v>
          </cell>
          <cell r="BO121">
            <v>60</v>
          </cell>
          <cell r="BP121">
            <v>63</v>
          </cell>
          <cell r="BQ121">
            <v>71</v>
          </cell>
          <cell r="BR121">
            <v>62</v>
          </cell>
          <cell r="BS121">
            <v>75</v>
          </cell>
          <cell r="BT121">
            <v>81</v>
          </cell>
          <cell r="BU121">
            <v>80</v>
          </cell>
          <cell r="BV121">
            <v>70</v>
          </cell>
          <cell r="BW121">
            <v>70</v>
          </cell>
          <cell r="BX121">
            <v>70</v>
          </cell>
          <cell r="BY121">
            <v>1045</v>
          </cell>
          <cell r="BZ121">
            <v>79</v>
          </cell>
          <cell r="CA121">
            <v>66</v>
          </cell>
          <cell r="CB121">
            <v>63</v>
          </cell>
          <cell r="CC121">
            <v>78</v>
          </cell>
          <cell r="CD121">
            <v>72</v>
          </cell>
          <cell r="CE121">
            <v>61</v>
          </cell>
          <cell r="CF121">
            <v>74</v>
          </cell>
          <cell r="CG121">
            <v>61</v>
          </cell>
          <cell r="CH121">
            <v>60</v>
          </cell>
          <cell r="CI121">
            <v>61</v>
          </cell>
          <cell r="CJ121">
            <v>76</v>
          </cell>
          <cell r="CK121">
            <v>79</v>
          </cell>
          <cell r="CL121">
            <v>79</v>
          </cell>
          <cell r="CM121">
            <v>77</v>
          </cell>
          <cell r="CN121">
            <v>76</v>
          </cell>
          <cell r="CO121">
            <v>1062</v>
          </cell>
          <cell r="CP121">
            <v>77</v>
          </cell>
          <cell r="CQ121">
            <v>82</v>
          </cell>
          <cell r="CR121">
            <v>72</v>
          </cell>
          <cell r="CS121">
            <v>76</v>
          </cell>
          <cell r="CT121">
            <v>69</v>
          </cell>
          <cell r="CU121">
            <v>60</v>
          </cell>
          <cell r="CV121">
            <v>67</v>
          </cell>
          <cell r="CW121">
            <v>68</v>
          </cell>
          <cell r="CX121">
            <v>76</v>
          </cell>
          <cell r="CY121">
            <v>70</v>
          </cell>
          <cell r="DE121">
            <v>0</v>
          </cell>
          <cell r="DG121">
            <v>86</v>
          </cell>
          <cell r="DH121">
            <v>85</v>
          </cell>
          <cell r="DI121">
            <v>76</v>
          </cell>
          <cell r="DJ121">
            <v>75</v>
          </cell>
          <cell r="DK121">
            <v>76</v>
          </cell>
          <cell r="DL121">
            <v>75</v>
          </cell>
          <cell r="DM121">
            <v>60</v>
          </cell>
          <cell r="DN121">
            <v>75</v>
          </cell>
          <cell r="DP121">
            <v>76</v>
          </cell>
          <cell r="DQ121">
            <v>70</v>
          </cell>
          <cell r="DR121">
            <v>78</v>
          </cell>
          <cell r="DS121">
            <v>70</v>
          </cell>
          <cell r="DT121">
            <v>68</v>
          </cell>
          <cell r="DU121">
            <v>70</v>
          </cell>
          <cell r="DV121">
            <v>61</v>
          </cell>
          <cell r="DW121">
            <v>80</v>
          </cell>
          <cell r="DY121">
            <v>77.333333333333329</v>
          </cell>
          <cell r="DZ121">
            <v>82</v>
          </cell>
          <cell r="EA121">
            <v>71.63333333333334</v>
          </cell>
          <cell r="EB121">
            <v>76</v>
          </cell>
          <cell r="EC121">
            <v>85</v>
          </cell>
          <cell r="ED121">
            <v>68.666666666666671</v>
          </cell>
          <cell r="EE121">
            <v>60</v>
          </cell>
          <cell r="EF121">
            <v>75</v>
          </cell>
          <cell r="EG121">
            <v>67.099999999999994</v>
          </cell>
          <cell r="EH121">
            <v>67.766666666666666</v>
          </cell>
          <cell r="EI121">
            <v>75</v>
          </cell>
          <cell r="EJ121">
            <v>69.666666666666657</v>
          </cell>
          <cell r="EK121">
            <v>76.333333333333329</v>
          </cell>
          <cell r="EM121">
            <v>75</v>
          </cell>
          <cell r="EN121">
            <v>85.35</v>
          </cell>
          <cell r="EO121">
            <v>76.5</v>
          </cell>
          <cell r="EP121">
            <v>79</v>
          </cell>
        </row>
        <row r="122">
          <cell r="A122">
            <v>120</v>
          </cell>
          <cell r="B122" t="str">
            <v>080910336</v>
          </cell>
          <cell r="C122" t="str">
            <v>XIIMO4</v>
          </cell>
          <cell r="D122" t="str">
            <v>Bekasi, 10 Mei 1993</v>
          </cell>
          <cell r="E122" t="str">
            <v>ENDANG HARYADI</v>
          </cell>
          <cell r="F122" t="str">
            <v>L</v>
          </cell>
          <cell r="G122">
            <v>78</v>
          </cell>
          <cell r="H122">
            <v>71</v>
          </cell>
          <cell r="I122">
            <v>61</v>
          </cell>
          <cell r="J122">
            <v>72</v>
          </cell>
          <cell r="K122">
            <v>60</v>
          </cell>
          <cell r="L122">
            <v>67</v>
          </cell>
          <cell r="M122">
            <v>65</v>
          </cell>
          <cell r="N122">
            <v>70</v>
          </cell>
          <cell r="O122">
            <v>69</v>
          </cell>
          <cell r="P122">
            <v>75</v>
          </cell>
          <cell r="Q122">
            <v>66</v>
          </cell>
          <cell r="R122">
            <v>70</v>
          </cell>
          <cell r="S122">
            <v>70</v>
          </cell>
          <cell r="T122">
            <v>81</v>
          </cell>
          <cell r="U122">
            <v>81</v>
          </cell>
          <cell r="V122">
            <v>70</v>
          </cell>
          <cell r="W122">
            <v>80</v>
          </cell>
          <cell r="Z122">
            <v>1206</v>
          </cell>
          <cell r="AA122">
            <v>81</v>
          </cell>
          <cell r="AB122">
            <v>70</v>
          </cell>
          <cell r="AC122">
            <v>67</v>
          </cell>
          <cell r="AD122">
            <v>75</v>
          </cell>
          <cell r="AE122">
            <v>62</v>
          </cell>
          <cell r="AF122">
            <v>66</v>
          </cell>
          <cell r="AG122">
            <v>62</v>
          </cell>
          <cell r="AH122">
            <v>62</v>
          </cell>
          <cell r="AI122">
            <v>70</v>
          </cell>
          <cell r="AJ122">
            <v>63</v>
          </cell>
          <cell r="AK122">
            <v>67</v>
          </cell>
          <cell r="AL122">
            <v>70</v>
          </cell>
          <cell r="AM122">
            <v>70</v>
          </cell>
          <cell r="AN122">
            <v>70</v>
          </cell>
          <cell r="AO122">
            <v>81</v>
          </cell>
          <cell r="AP122">
            <v>81</v>
          </cell>
          <cell r="AQ122">
            <v>72</v>
          </cell>
          <cell r="AR122">
            <v>1189</v>
          </cell>
          <cell r="AS122">
            <v>62</v>
          </cell>
          <cell r="AT122">
            <v>60</v>
          </cell>
          <cell r="AU122">
            <v>71</v>
          </cell>
          <cell r="AV122">
            <v>77</v>
          </cell>
          <cell r="AW122">
            <v>60</v>
          </cell>
          <cell r="AX122">
            <v>61</v>
          </cell>
          <cell r="AY122">
            <v>63</v>
          </cell>
          <cell r="AZ122">
            <v>60</v>
          </cell>
          <cell r="BA122">
            <v>65</v>
          </cell>
          <cell r="BB122">
            <v>70</v>
          </cell>
          <cell r="BC122">
            <v>80</v>
          </cell>
          <cell r="BD122">
            <v>71</v>
          </cell>
          <cell r="BE122">
            <v>74</v>
          </cell>
          <cell r="BF122">
            <v>78</v>
          </cell>
          <cell r="BG122">
            <v>78</v>
          </cell>
          <cell r="BH122">
            <v>76</v>
          </cell>
          <cell r="BI122">
            <v>1106</v>
          </cell>
          <cell r="BJ122">
            <v>78</v>
          </cell>
          <cell r="BK122">
            <v>65</v>
          </cell>
          <cell r="BL122">
            <v>63</v>
          </cell>
          <cell r="BM122">
            <v>80</v>
          </cell>
          <cell r="BN122">
            <v>70</v>
          </cell>
          <cell r="BO122">
            <v>63</v>
          </cell>
          <cell r="BP122">
            <v>65</v>
          </cell>
          <cell r="BQ122">
            <v>80</v>
          </cell>
          <cell r="BR122">
            <v>60</v>
          </cell>
          <cell r="BS122">
            <v>78</v>
          </cell>
          <cell r="BT122">
            <v>79</v>
          </cell>
          <cell r="BU122">
            <v>78</v>
          </cell>
          <cell r="BV122">
            <v>84</v>
          </cell>
          <cell r="BW122">
            <v>81</v>
          </cell>
          <cell r="BX122">
            <v>79</v>
          </cell>
          <cell r="BY122">
            <v>1103</v>
          </cell>
          <cell r="BZ122">
            <v>79</v>
          </cell>
          <cell r="CA122">
            <v>64</v>
          </cell>
          <cell r="CB122">
            <v>70</v>
          </cell>
          <cell r="CC122">
            <v>83</v>
          </cell>
          <cell r="CD122">
            <v>76</v>
          </cell>
          <cell r="CE122">
            <v>60</v>
          </cell>
          <cell r="CF122">
            <v>74</v>
          </cell>
          <cell r="CG122">
            <v>72</v>
          </cell>
          <cell r="CH122">
            <v>60</v>
          </cell>
          <cell r="CI122">
            <v>66</v>
          </cell>
          <cell r="CJ122">
            <v>79</v>
          </cell>
          <cell r="CK122">
            <v>77</v>
          </cell>
          <cell r="CL122">
            <v>77</v>
          </cell>
          <cell r="CM122">
            <v>77</v>
          </cell>
          <cell r="CN122">
            <v>79</v>
          </cell>
          <cell r="CO122">
            <v>1093</v>
          </cell>
          <cell r="CP122">
            <v>79</v>
          </cell>
          <cell r="CQ122">
            <v>84</v>
          </cell>
          <cell r="CR122">
            <v>73</v>
          </cell>
          <cell r="CS122">
            <v>77</v>
          </cell>
          <cell r="CT122">
            <v>71</v>
          </cell>
          <cell r="CU122">
            <v>63</v>
          </cell>
          <cell r="CV122">
            <v>77</v>
          </cell>
          <cell r="CW122">
            <v>70</v>
          </cell>
          <cell r="CX122">
            <v>77</v>
          </cell>
          <cell r="CY122">
            <v>76</v>
          </cell>
          <cell r="DE122">
            <v>0</v>
          </cell>
          <cell r="DG122">
            <v>86</v>
          </cell>
          <cell r="DH122">
            <v>85</v>
          </cell>
          <cell r="DI122">
            <v>76</v>
          </cell>
          <cell r="DJ122">
            <v>75</v>
          </cell>
          <cell r="DK122">
            <v>76</v>
          </cell>
          <cell r="DL122">
            <v>75</v>
          </cell>
          <cell r="DM122">
            <v>70</v>
          </cell>
          <cell r="DN122">
            <v>75</v>
          </cell>
          <cell r="DP122">
            <v>80</v>
          </cell>
          <cell r="DQ122">
            <v>74</v>
          </cell>
          <cell r="DR122">
            <v>80</v>
          </cell>
          <cell r="DS122">
            <v>70</v>
          </cell>
          <cell r="DT122">
            <v>85</v>
          </cell>
          <cell r="DU122">
            <v>77</v>
          </cell>
          <cell r="DV122">
            <v>61</v>
          </cell>
          <cell r="DW122">
            <v>85</v>
          </cell>
          <cell r="DY122">
            <v>79.333333333333343</v>
          </cell>
          <cell r="DZ122">
            <v>83.5</v>
          </cell>
          <cell r="EA122">
            <v>72.600000000000009</v>
          </cell>
          <cell r="EB122">
            <v>76.5</v>
          </cell>
          <cell r="EC122">
            <v>85</v>
          </cell>
          <cell r="ED122">
            <v>71.26666666666668</v>
          </cell>
          <cell r="EE122">
            <v>63.35</v>
          </cell>
          <cell r="EF122">
            <v>75</v>
          </cell>
          <cell r="EG122">
            <v>77.233333333333334</v>
          </cell>
          <cell r="EH122">
            <v>70.100000000000009</v>
          </cell>
          <cell r="EI122">
            <v>75</v>
          </cell>
          <cell r="EJ122">
            <v>76.333333333333329</v>
          </cell>
          <cell r="EK122">
            <v>77</v>
          </cell>
          <cell r="EM122">
            <v>92.5</v>
          </cell>
          <cell r="EN122">
            <v>85.050000000000011</v>
          </cell>
          <cell r="EO122">
            <v>75</v>
          </cell>
          <cell r="EP122">
            <v>79</v>
          </cell>
        </row>
        <row r="123">
          <cell r="A123">
            <v>121</v>
          </cell>
          <cell r="B123" t="str">
            <v>080910337</v>
          </cell>
          <cell r="C123" t="str">
            <v>XIIMO4</v>
          </cell>
          <cell r="D123" t="str">
            <v>Bekasi, 04 Juni 1993</v>
          </cell>
          <cell r="E123" t="str">
            <v>ENDAR MAWIRA</v>
          </cell>
          <cell r="F123" t="str">
            <v>L</v>
          </cell>
          <cell r="G123">
            <v>81</v>
          </cell>
          <cell r="H123">
            <v>72</v>
          </cell>
          <cell r="I123">
            <v>64</v>
          </cell>
          <cell r="J123">
            <v>75</v>
          </cell>
          <cell r="K123">
            <v>60</v>
          </cell>
          <cell r="L123">
            <v>70</v>
          </cell>
          <cell r="M123">
            <v>66</v>
          </cell>
          <cell r="N123">
            <v>73</v>
          </cell>
          <cell r="O123">
            <v>60</v>
          </cell>
          <cell r="P123">
            <v>70</v>
          </cell>
          <cell r="Q123">
            <v>73</v>
          </cell>
          <cell r="R123">
            <v>70</v>
          </cell>
          <cell r="S123">
            <v>70</v>
          </cell>
          <cell r="T123">
            <v>72</v>
          </cell>
          <cell r="U123">
            <v>72</v>
          </cell>
          <cell r="V123">
            <v>75</v>
          </cell>
          <cell r="W123">
            <v>70</v>
          </cell>
          <cell r="Z123">
            <v>1193</v>
          </cell>
          <cell r="AA123">
            <v>81</v>
          </cell>
          <cell r="AB123">
            <v>68</v>
          </cell>
          <cell r="AC123">
            <v>60</v>
          </cell>
          <cell r="AD123">
            <v>74</v>
          </cell>
          <cell r="AE123">
            <v>60</v>
          </cell>
          <cell r="AF123">
            <v>68</v>
          </cell>
          <cell r="AG123">
            <v>62</v>
          </cell>
          <cell r="AH123">
            <v>67</v>
          </cell>
          <cell r="AI123">
            <v>70</v>
          </cell>
          <cell r="AJ123">
            <v>63</v>
          </cell>
          <cell r="AK123">
            <v>68</v>
          </cell>
          <cell r="AL123">
            <v>75</v>
          </cell>
          <cell r="AM123">
            <v>75</v>
          </cell>
          <cell r="AN123">
            <v>70</v>
          </cell>
          <cell r="AO123">
            <v>72</v>
          </cell>
          <cell r="AP123">
            <v>72</v>
          </cell>
          <cell r="AQ123">
            <v>72</v>
          </cell>
          <cell r="AR123">
            <v>1177</v>
          </cell>
          <cell r="AS123">
            <v>76</v>
          </cell>
          <cell r="AT123">
            <v>60</v>
          </cell>
          <cell r="AU123">
            <v>80</v>
          </cell>
          <cell r="AV123">
            <v>77</v>
          </cell>
          <cell r="AW123">
            <v>60</v>
          </cell>
          <cell r="AX123">
            <v>60</v>
          </cell>
          <cell r="AY123">
            <v>65</v>
          </cell>
          <cell r="AZ123">
            <v>71</v>
          </cell>
          <cell r="BA123">
            <v>60</v>
          </cell>
          <cell r="BB123">
            <v>83</v>
          </cell>
          <cell r="BC123">
            <v>83</v>
          </cell>
          <cell r="BD123">
            <v>73</v>
          </cell>
          <cell r="BE123">
            <v>82</v>
          </cell>
          <cell r="BF123">
            <v>76</v>
          </cell>
          <cell r="BG123">
            <v>80</v>
          </cell>
          <cell r="BH123">
            <v>73</v>
          </cell>
          <cell r="BI123">
            <v>1159</v>
          </cell>
          <cell r="BJ123">
            <v>78</v>
          </cell>
          <cell r="BK123">
            <v>75</v>
          </cell>
          <cell r="BL123">
            <v>70</v>
          </cell>
          <cell r="BM123">
            <v>78</v>
          </cell>
          <cell r="BN123">
            <v>70</v>
          </cell>
          <cell r="BO123">
            <v>66</v>
          </cell>
          <cell r="BP123">
            <v>82</v>
          </cell>
          <cell r="BQ123">
            <v>75</v>
          </cell>
          <cell r="BR123">
            <v>62</v>
          </cell>
          <cell r="BS123">
            <v>80</v>
          </cell>
          <cell r="BT123">
            <v>83</v>
          </cell>
          <cell r="BU123">
            <v>80</v>
          </cell>
          <cell r="BV123">
            <v>88</v>
          </cell>
          <cell r="BW123">
            <v>81</v>
          </cell>
          <cell r="BX123">
            <v>79</v>
          </cell>
          <cell r="BY123">
            <v>1147</v>
          </cell>
          <cell r="BZ123">
            <v>78</v>
          </cell>
          <cell r="CA123">
            <v>70</v>
          </cell>
          <cell r="CB123">
            <v>70</v>
          </cell>
          <cell r="CC123">
            <v>75</v>
          </cell>
          <cell r="CD123">
            <v>70</v>
          </cell>
          <cell r="CE123">
            <v>65</v>
          </cell>
          <cell r="CF123">
            <v>73</v>
          </cell>
          <cell r="CG123">
            <v>71</v>
          </cell>
          <cell r="CH123">
            <v>70</v>
          </cell>
          <cell r="CI123">
            <v>72</v>
          </cell>
          <cell r="CJ123">
            <v>78</v>
          </cell>
          <cell r="CK123">
            <v>79</v>
          </cell>
          <cell r="CL123">
            <v>79</v>
          </cell>
          <cell r="CM123">
            <v>77</v>
          </cell>
          <cell r="CN123">
            <v>78</v>
          </cell>
          <cell r="CO123">
            <v>1105</v>
          </cell>
          <cell r="CP123">
            <v>79</v>
          </cell>
          <cell r="CQ123">
            <v>80</v>
          </cell>
          <cell r="CR123">
            <v>72</v>
          </cell>
          <cell r="CS123">
            <v>78</v>
          </cell>
          <cell r="CT123">
            <v>72</v>
          </cell>
          <cell r="CU123">
            <v>65</v>
          </cell>
          <cell r="CV123">
            <v>67</v>
          </cell>
          <cell r="CW123">
            <v>72</v>
          </cell>
          <cell r="CX123">
            <v>75</v>
          </cell>
          <cell r="CY123">
            <v>76</v>
          </cell>
          <cell r="DE123">
            <v>0</v>
          </cell>
          <cell r="DG123">
            <v>86</v>
          </cell>
          <cell r="DH123">
            <v>85</v>
          </cell>
          <cell r="DI123">
            <v>76</v>
          </cell>
          <cell r="DJ123">
            <v>75</v>
          </cell>
          <cell r="DK123">
            <v>76</v>
          </cell>
          <cell r="DL123">
            <v>75</v>
          </cell>
          <cell r="DM123">
            <v>60</v>
          </cell>
          <cell r="DN123">
            <v>68</v>
          </cell>
          <cell r="DP123">
            <v>82</v>
          </cell>
          <cell r="DQ123">
            <v>72</v>
          </cell>
          <cell r="DR123">
            <v>78</v>
          </cell>
          <cell r="DS123">
            <v>80</v>
          </cell>
          <cell r="DT123">
            <v>71</v>
          </cell>
          <cell r="DU123">
            <v>72</v>
          </cell>
          <cell r="DV123">
            <v>70</v>
          </cell>
          <cell r="DW123">
            <v>84</v>
          </cell>
          <cell r="DY123">
            <v>79</v>
          </cell>
          <cell r="DZ123">
            <v>80</v>
          </cell>
          <cell r="EA123">
            <v>72.13333333333334</v>
          </cell>
          <cell r="EB123">
            <v>77.666666666666671</v>
          </cell>
          <cell r="EC123">
            <v>85</v>
          </cell>
          <cell r="ED123">
            <v>71.666666666666671</v>
          </cell>
          <cell r="EE123">
            <v>65</v>
          </cell>
          <cell r="EF123">
            <v>75</v>
          </cell>
          <cell r="EG123">
            <v>67</v>
          </cell>
          <cell r="EH123">
            <v>72.333333333333329</v>
          </cell>
          <cell r="EI123">
            <v>75</v>
          </cell>
          <cell r="EJ123">
            <v>76.166666666666671</v>
          </cell>
          <cell r="EK123">
            <v>75.333333333333343</v>
          </cell>
          <cell r="EM123">
            <v>72.5</v>
          </cell>
          <cell r="EN123">
            <v>83.2</v>
          </cell>
          <cell r="EO123">
            <v>75.199999999999989</v>
          </cell>
          <cell r="EP123">
            <v>82</v>
          </cell>
        </row>
        <row r="124">
          <cell r="A124">
            <v>122</v>
          </cell>
          <cell r="B124" t="str">
            <v>080910338</v>
          </cell>
          <cell r="C124" t="str">
            <v>XIIMO4</v>
          </cell>
          <cell r="D124" t="str">
            <v>Bekasi, 09 Februari 1993</v>
          </cell>
          <cell r="E124" t="str">
            <v>FEBRIYANSYAH</v>
          </cell>
          <cell r="F124" t="str">
            <v>L</v>
          </cell>
          <cell r="G124">
            <v>81</v>
          </cell>
          <cell r="H124">
            <v>66</v>
          </cell>
          <cell r="I124">
            <v>65</v>
          </cell>
          <cell r="J124">
            <v>76</v>
          </cell>
          <cell r="K124">
            <v>60</v>
          </cell>
          <cell r="L124">
            <v>66</v>
          </cell>
          <cell r="M124">
            <v>65</v>
          </cell>
          <cell r="N124">
            <v>60</v>
          </cell>
          <cell r="O124">
            <v>68</v>
          </cell>
          <cell r="P124">
            <v>60</v>
          </cell>
          <cell r="Q124">
            <v>71</v>
          </cell>
          <cell r="R124">
            <v>70</v>
          </cell>
          <cell r="S124">
            <v>70</v>
          </cell>
          <cell r="T124">
            <v>73</v>
          </cell>
          <cell r="U124">
            <v>73</v>
          </cell>
          <cell r="V124">
            <v>70</v>
          </cell>
          <cell r="W124">
            <v>70</v>
          </cell>
          <cell r="Z124">
            <v>1164</v>
          </cell>
          <cell r="AA124">
            <v>81</v>
          </cell>
          <cell r="AB124">
            <v>71</v>
          </cell>
          <cell r="AC124">
            <v>61</v>
          </cell>
          <cell r="AD124">
            <v>72</v>
          </cell>
          <cell r="AE124">
            <v>67</v>
          </cell>
          <cell r="AF124">
            <v>65</v>
          </cell>
          <cell r="AG124">
            <v>60</v>
          </cell>
          <cell r="AH124">
            <v>68</v>
          </cell>
          <cell r="AI124">
            <v>62</v>
          </cell>
          <cell r="AJ124">
            <v>69</v>
          </cell>
          <cell r="AK124">
            <v>69</v>
          </cell>
          <cell r="AL124">
            <v>70</v>
          </cell>
          <cell r="AM124">
            <v>70</v>
          </cell>
          <cell r="AN124">
            <v>70</v>
          </cell>
          <cell r="AO124">
            <v>73</v>
          </cell>
          <cell r="AP124">
            <v>73</v>
          </cell>
          <cell r="AQ124">
            <v>72</v>
          </cell>
          <cell r="AR124">
            <v>1173</v>
          </cell>
          <cell r="AS124">
            <v>70</v>
          </cell>
          <cell r="AT124">
            <v>63</v>
          </cell>
          <cell r="AU124">
            <v>76</v>
          </cell>
          <cell r="AV124">
            <v>73</v>
          </cell>
          <cell r="AW124">
            <v>65</v>
          </cell>
          <cell r="AX124">
            <v>60</v>
          </cell>
          <cell r="AY124">
            <v>60</v>
          </cell>
          <cell r="AZ124">
            <v>64</v>
          </cell>
          <cell r="BA124">
            <v>60</v>
          </cell>
          <cell r="BB124">
            <v>71</v>
          </cell>
          <cell r="BC124">
            <v>80</v>
          </cell>
          <cell r="BD124">
            <v>71</v>
          </cell>
          <cell r="BE124">
            <v>80</v>
          </cell>
          <cell r="BF124">
            <v>74</v>
          </cell>
          <cell r="BG124">
            <v>75</v>
          </cell>
          <cell r="BH124">
            <v>75</v>
          </cell>
          <cell r="BI124">
            <v>1117</v>
          </cell>
          <cell r="BJ124">
            <v>76</v>
          </cell>
          <cell r="BK124">
            <v>68</v>
          </cell>
          <cell r="BL124">
            <v>60</v>
          </cell>
          <cell r="BM124">
            <v>80</v>
          </cell>
          <cell r="BN124">
            <v>65</v>
          </cell>
          <cell r="BO124">
            <v>60</v>
          </cell>
          <cell r="BP124">
            <v>78</v>
          </cell>
          <cell r="BQ124">
            <v>60</v>
          </cell>
          <cell r="BR124">
            <v>62</v>
          </cell>
          <cell r="BS124">
            <v>79</v>
          </cell>
          <cell r="BT124">
            <v>84</v>
          </cell>
          <cell r="BU124">
            <v>81</v>
          </cell>
          <cell r="BV124">
            <v>84</v>
          </cell>
          <cell r="BW124">
            <v>81</v>
          </cell>
          <cell r="BX124">
            <v>75</v>
          </cell>
          <cell r="BY124">
            <v>1093</v>
          </cell>
          <cell r="BZ124">
            <v>78</v>
          </cell>
          <cell r="CA124">
            <v>65</v>
          </cell>
          <cell r="CB124">
            <v>65</v>
          </cell>
          <cell r="CC124">
            <v>77</v>
          </cell>
          <cell r="CD124">
            <v>73</v>
          </cell>
          <cell r="CE124">
            <v>60</v>
          </cell>
          <cell r="CF124">
            <v>74</v>
          </cell>
          <cell r="CG124">
            <v>63</v>
          </cell>
          <cell r="CH124">
            <v>60</v>
          </cell>
          <cell r="CI124">
            <v>66</v>
          </cell>
          <cell r="CJ124">
            <v>70</v>
          </cell>
          <cell r="CK124">
            <v>79</v>
          </cell>
          <cell r="CL124">
            <v>79</v>
          </cell>
          <cell r="CM124">
            <v>76</v>
          </cell>
          <cell r="CN124">
            <v>70</v>
          </cell>
          <cell r="CO124">
            <v>1055</v>
          </cell>
          <cell r="CP124">
            <v>79</v>
          </cell>
          <cell r="CQ124">
            <v>82</v>
          </cell>
          <cell r="CR124">
            <v>74</v>
          </cell>
          <cell r="CS124">
            <v>75</v>
          </cell>
          <cell r="CT124">
            <v>70</v>
          </cell>
          <cell r="CU124">
            <v>63</v>
          </cell>
          <cell r="CV124">
            <v>74</v>
          </cell>
          <cell r="CW124">
            <v>67</v>
          </cell>
          <cell r="CX124">
            <v>77</v>
          </cell>
          <cell r="CY124">
            <v>74</v>
          </cell>
          <cell r="DE124">
            <v>0</v>
          </cell>
          <cell r="DG124">
            <v>86</v>
          </cell>
          <cell r="DH124">
            <v>82</v>
          </cell>
          <cell r="DI124">
            <v>76</v>
          </cell>
          <cell r="DJ124">
            <v>75</v>
          </cell>
          <cell r="DK124">
            <v>76</v>
          </cell>
          <cell r="DL124">
            <v>75</v>
          </cell>
          <cell r="DM124">
            <v>75</v>
          </cell>
          <cell r="DN124">
            <v>75</v>
          </cell>
          <cell r="DP124">
            <v>80</v>
          </cell>
          <cell r="DQ124">
            <v>78</v>
          </cell>
          <cell r="DR124">
            <v>76</v>
          </cell>
          <cell r="DS124">
            <v>73</v>
          </cell>
          <cell r="DT124">
            <v>78</v>
          </cell>
          <cell r="DU124">
            <v>71</v>
          </cell>
          <cell r="DV124">
            <v>61</v>
          </cell>
          <cell r="DW124">
            <v>85</v>
          </cell>
          <cell r="DY124">
            <v>78.666666666666671</v>
          </cell>
          <cell r="DZ124">
            <v>82</v>
          </cell>
          <cell r="EA124">
            <v>73.766666666666666</v>
          </cell>
          <cell r="EB124">
            <v>74.666666666666657</v>
          </cell>
          <cell r="EC124">
            <v>82</v>
          </cell>
          <cell r="ED124">
            <v>70.333333333333343</v>
          </cell>
          <cell r="EE124">
            <v>63.35</v>
          </cell>
          <cell r="EF124">
            <v>75</v>
          </cell>
          <cell r="EG124">
            <v>73.766666666666666</v>
          </cell>
          <cell r="EH124">
            <v>67.433333333333337</v>
          </cell>
          <cell r="EI124">
            <v>75</v>
          </cell>
          <cell r="EJ124">
            <v>74.166666666666671</v>
          </cell>
          <cell r="EK124">
            <v>77</v>
          </cell>
          <cell r="EM124">
            <v>90</v>
          </cell>
          <cell r="EN124">
            <v>78.650000000000006</v>
          </cell>
          <cell r="EO124">
            <v>75.8</v>
          </cell>
          <cell r="EP124">
            <v>79</v>
          </cell>
        </row>
        <row r="125">
          <cell r="A125">
            <v>123</v>
          </cell>
          <cell r="B125" t="str">
            <v>080910339</v>
          </cell>
          <cell r="C125" t="str">
            <v>XIIMO4</v>
          </cell>
          <cell r="D125" t="str">
            <v>Jakarta, 18 April 1993</v>
          </cell>
          <cell r="E125" t="str">
            <v>FIRMAN EDI SAPUTRA</v>
          </cell>
          <cell r="F125" t="str">
            <v>L</v>
          </cell>
          <cell r="G125">
            <v>80</v>
          </cell>
          <cell r="H125">
            <v>74</v>
          </cell>
          <cell r="I125">
            <v>82</v>
          </cell>
          <cell r="J125">
            <v>78</v>
          </cell>
          <cell r="K125">
            <v>66</v>
          </cell>
          <cell r="L125">
            <v>67</v>
          </cell>
          <cell r="M125">
            <v>67</v>
          </cell>
          <cell r="N125">
            <v>75</v>
          </cell>
          <cell r="O125">
            <v>68</v>
          </cell>
          <cell r="P125">
            <v>85</v>
          </cell>
          <cell r="Q125">
            <v>68</v>
          </cell>
          <cell r="R125">
            <v>70</v>
          </cell>
          <cell r="S125">
            <v>73</v>
          </cell>
          <cell r="T125">
            <v>75</v>
          </cell>
          <cell r="U125">
            <v>73</v>
          </cell>
          <cell r="V125">
            <v>70</v>
          </cell>
          <cell r="W125">
            <v>80</v>
          </cell>
          <cell r="Z125">
            <v>1251</v>
          </cell>
          <cell r="AA125">
            <v>80</v>
          </cell>
          <cell r="AB125">
            <v>71</v>
          </cell>
          <cell r="AC125">
            <v>70</v>
          </cell>
          <cell r="AD125">
            <v>68</v>
          </cell>
          <cell r="AE125">
            <v>63</v>
          </cell>
          <cell r="AF125">
            <v>67</v>
          </cell>
          <cell r="AG125">
            <v>61</v>
          </cell>
          <cell r="AH125">
            <v>71</v>
          </cell>
          <cell r="AI125">
            <v>75</v>
          </cell>
          <cell r="AJ125">
            <v>75</v>
          </cell>
          <cell r="AK125">
            <v>75</v>
          </cell>
          <cell r="AL125">
            <v>75</v>
          </cell>
          <cell r="AM125">
            <v>75</v>
          </cell>
          <cell r="AN125">
            <v>70</v>
          </cell>
          <cell r="AO125">
            <v>81</v>
          </cell>
          <cell r="AP125">
            <v>82</v>
          </cell>
          <cell r="AQ125">
            <v>73</v>
          </cell>
          <cell r="AR125">
            <v>1232</v>
          </cell>
          <cell r="AS125">
            <v>82</v>
          </cell>
          <cell r="AT125">
            <v>75</v>
          </cell>
          <cell r="AU125">
            <v>64</v>
          </cell>
          <cell r="AV125">
            <v>77</v>
          </cell>
          <cell r="AW125">
            <v>75</v>
          </cell>
          <cell r="AX125">
            <v>61</v>
          </cell>
          <cell r="AY125">
            <v>64</v>
          </cell>
          <cell r="AZ125">
            <v>75</v>
          </cell>
          <cell r="BA125">
            <v>80</v>
          </cell>
          <cell r="BB125">
            <v>81</v>
          </cell>
          <cell r="BC125">
            <v>81</v>
          </cell>
          <cell r="BD125">
            <v>83</v>
          </cell>
          <cell r="BE125">
            <v>83</v>
          </cell>
          <cell r="BF125">
            <v>73</v>
          </cell>
          <cell r="BG125">
            <v>84</v>
          </cell>
          <cell r="BH125">
            <v>79</v>
          </cell>
          <cell r="BI125">
            <v>1217</v>
          </cell>
          <cell r="BJ125">
            <v>83</v>
          </cell>
          <cell r="BK125">
            <v>69</v>
          </cell>
          <cell r="BL125">
            <v>67</v>
          </cell>
          <cell r="BM125">
            <v>80</v>
          </cell>
          <cell r="BN125">
            <v>72</v>
          </cell>
          <cell r="BO125">
            <v>70</v>
          </cell>
          <cell r="BP125">
            <v>74</v>
          </cell>
          <cell r="BQ125">
            <v>82</v>
          </cell>
          <cell r="BR125">
            <v>75</v>
          </cell>
          <cell r="BS125">
            <v>83</v>
          </cell>
          <cell r="BT125">
            <v>78</v>
          </cell>
          <cell r="BU125">
            <v>78</v>
          </cell>
          <cell r="BV125">
            <v>80</v>
          </cell>
          <cell r="BW125">
            <v>83</v>
          </cell>
          <cell r="BX125">
            <v>80</v>
          </cell>
          <cell r="BY125">
            <v>1154</v>
          </cell>
          <cell r="BZ125">
            <v>77</v>
          </cell>
          <cell r="CA125">
            <v>67</v>
          </cell>
          <cell r="CB125">
            <v>62</v>
          </cell>
          <cell r="CC125">
            <v>81</v>
          </cell>
          <cell r="CD125">
            <v>74</v>
          </cell>
          <cell r="CE125">
            <v>85</v>
          </cell>
          <cell r="CF125">
            <v>73</v>
          </cell>
          <cell r="CG125">
            <v>64</v>
          </cell>
          <cell r="CH125">
            <v>75</v>
          </cell>
          <cell r="CI125">
            <v>80</v>
          </cell>
          <cell r="CJ125">
            <v>73</v>
          </cell>
          <cell r="CK125">
            <v>78</v>
          </cell>
          <cell r="CL125">
            <v>78</v>
          </cell>
          <cell r="CM125">
            <v>77</v>
          </cell>
          <cell r="CN125">
            <v>73</v>
          </cell>
          <cell r="CO125">
            <v>1117</v>
          </cell>
          <cell r="CP125">
            <v>79</v>
          </cell>
          <cell r="CQ125">
            <v>82</v>
          </cell>
          <cell r="CR125">
            <v>71</v>
          </cell>
          <cell r="CS125">
            <v>85</v>
          </cell>
          <cell r="CT125">
            <v>69</v>
          </cell>
          <cell r="CU125">
            <v>62</v>
          </cell>
          <cell r="CV125">
            <v>78</v>
          </cell>
          <cell r="CW125">
            <v>67</v>
          </cell>
          <cell r="CX125">
            <v>85</v>
          </cell>
          <cell r="CY125">
            <v>75</v>
          </cell>
          <cell r="DE125">
            <v>0</v>
          </cell>
          <cell r="DG125">
            <v>86</v>
          </cell>
          <cell r="DH125">
            <v>81</v>
          </cell>
          <cell r="DI125">
            <v>76</v>
          </cell>
          <cell r="DJ125">
            <v>75</v>
          </cell>
          <cell r="DK125">
            <v>76</v>
          </cell>
          <cell r="DL125">
            <v>75</v>
          </cell>
          <cell r="DM125">
            <v>65</v>
          </cell>
          <cell r="DN125">
            <v>82</v>
          </cell>
          <cell r="DP125">
            <v>82</v>
          </cell>
          <cell r="DQ125">
            <v>70</v>
          </cell>
          <cell r="DR125">
            <v>82</v>
          </cell>
          <cell r="DS125">
            <v>73</v>
          </cell>
          <cell r="DT125">
            <v>94</v>
          </cell>
          <cell r="DU125">
            <v>71</v>
          </cell>
          <cell r="DV125">
            <v>62</v>
          </cell>
          <cell r="DW125">
            <v>86</v>
          </cell>
          <cell r="DY125">
            <v>78.666666666666657</v>
          </cell>
          <cell r="DZ125">
            <v>82</v>
          </cell>
          <cell r="EA125">
            <v>70.900000000000006</v>
          </cell>
          <cell r="EB125">
            <v>84.5</v>
          </cell>
          <cell r="EC125">
            <v>81</v>
          </cell>
          <cell r="ED125">
            <v>68.833333333333329</v>
          </cell>
          <cell r="EE125">
            <v>61.65</v>
          </cell>
          <cell r="EF125">
            <v>75</v>
          </cell>
          <cell r="EG125">
            <v>78</v>
          </cell>
          <cell r="EH125">
            <v>67.433333333333323</v>
          </cell>
          <cell r="EI125">
            <v>75</v>
          </cell>
          <cell r="EJ125">
            <v>75.333333333333343</v>
          </cell>
          <cell r="EK125">
            <v>84.666666666666671</v>
          </cell>
          <cell r="EM125">
            <v>65</v>
          </cell>
          <cell r="EN125">
            <v>83.9</v>
          </cell>
          <cell r="EO125">
            <v>80.399999999999991</v>
          </cell>
          <cell r="EP125">
            <v>79</v>
          </cell>
        </row>
        <row r="126">
          <cell r="A126">
            <v>124</v>
          </cell>
          <cell r="B126" t="str">
            <v>080910340</v>
          </cell>
          <cell r="C126" t="str">
            <v>XIIMO4</v>
          </cell>
          <cell r="D126" t="str">
            <v>Klaten, 13 September 1992</v>
          </cell>
          <cell r="E126" t="str">
            <v>HANNIAS AG DHAMA ASEFTIAN</v>
          </cell>
          <cell r="F126" t="str">
            <v>L</v>
          </cell>
          <cell r="G126">
            <v>77</v>
          </cell>
          <cell r="H126">
            <v>69</v>
          </cell>
          <cell r="I126">
            <v>65</v>
          </cell>
          <cell r="J126">
            <v>74</v>
          </cell>
          <cell r="K126">
            <v>60</v>
          </cell>
          <cell r="L126">
            <v>65</v>
          </cell>
          <cell r="M126">
            <v>66</v>
          </cell>
          <cell r="N126">
            <v>60</v>
          </cell>
          <cell r="O126">
            <v>60</v>
          </cell>
          <cell r="P126">
            <v>65</v>
          </cell>
          <cell r="Q126">
            <v>65</v>
          </cell>
          <cell r="R126">
            <v>70</v>
          </cell>
          <cell r="S126">
            <v>70</v>
          </cell>
          <cell r="T126">
            <v>72</v>
          </cell>
          <cell r="U126">
            <v>70</v>
          </cell>
          <cell r="V126">
            <v>75</v>
          </cell>
          <cell r="W126">
            <v>70</v>
          </cell>
          <cell r="Z126">
            <v>1153</v>
          </cell>
          <cell r="AA126">
            <v>85</v>
          </cell>
          <cell r="AB126">
            <v>65</v>
          </cell>
          <cell r="AC126">
            <v>68</v>
          </cell>
          <cell r="AD126">
            <v>68</v>
          </cell>
          <cell r="AE126">
            <v>61</v>
          </cell>
          <cell r="AF126">
            <v>65</v>
          </cell>
          <cell r="AG126">
            <v>60</v>
          </cell>
          <cell r="AH126">
            <v>68</v>
          </cell>
          <cell r="AI126">
            <v>62</v>
          </cell>
          <cell r="AJ126">
            <v>62</v>
          </cell>
          <cell r="AK126">
            <v>74</v>
          </cell>
          <cell r="AL126">
            <v>74</v>
          </cell>
          <cell r="AM126">
            <v>74</v>
          </cell>
          <cell r="AN126">
            <v>70</v>
          </cell>
          <cell r="AO126">
            <v>74</v>
          </cell>
          <cell r="AP126">
            <v>72</v>
          </cell>
          <cell r="AQ126">
            <v>77</v>
          </cell>
          <cell r="AR126">
            <v>1179</v>
          </cell>
          <cell r="AS126">
            <v>70</v>
          </cell>
          <cell r="AT126">
            <v>70</v>
          </cell>
          <cell r="AU126">
            <v>60</v>
          </cell>
          <cell r="AV126">
            <v>75</v>
          </cell>
          <cell r="AW126">
            <v>62</v>
          </cell>
          <cell r="AX126">
            <v>61</v>
          </cell>
          <cell r="AY126">
            <v>64</v>
          </cell>
          <cell r="AZ126">
            <v>70</v>
          </cell>
          <cell r="BA126">
            <v>60</v>
          </cell>
          <cell r="BB126">
            <v>84</v>
          </cell>
          <cell r="BC126">
            <v>78</v>
          </cell>
          <cell r="BD126">
            <v>70</v>
          </cell>
          <cell r="BE126">
            <v>80</v>
          </cell>
          <cell r="BF126">
            <v>80</v>
          </cell>
          <cell r="BG126">
            <v>70</v>
          </cell>
          <cell r="BH126">
            <v>72</v>
          </cell>
          <cell r="BI126">
            <v>1126</v>
          </cell>
          <cell r="BJ126">
            <v>70</v>
          </cell>
          <cell r="BK126">
            <v>75</v>
          </cell>
          <cell r="BL126">
            <v>60</v>
          </cell>
          <cell r="BM126">
            <v>74</v>
          </cell>
          <cell r="BN126">
            <v>70</v>
          </cell>
          <cell r="BO126">
            <v>60</v>
          </cell>
          <cell r="BP126">
            <v>61</v>
          </cell>
          <cell r="BQ126">
            <v>72</v>
          </cell>
          <cell r="BR126">
            <v>60</v>
          </cell>
          <cell r="BS126">
            <v>76</v>
          </cell>
          <cell r="BT126">
            <v>71</v>
          </cell>
          <cell r="BU126">
            <v>71</v>
          </cell>
          <cell r="BV126">
            <v>82</v>
          </cell>
          <cell r="BW126">
            <v>80</v>
          </cell>
          <cell r="BX126">
            <v>79</v>
          </cell>
          <cell r="BY126">
            <v>1061</v>
          </cell>
          <cell r="BZ126">
            <v>76</v>
          </cell>
          <cell r="CA126">
            <v>67</v>
          </cell>
          <cell r="CB126">
            <v>63</v>
          </cell>
          <cell r="CC126">
            <v>75</v>
          </cell>
          <cell r="CD126">
            <v>74</v>
          </cell>
          <cell r="CE126">
            <v>61</v>
          </cell>
          <cell r="CF126">
            <v>72</v>
          </cell>
          <cell r="CG126">
            <v>64</v>
          </cell>
          <cell r="CH126">
            <v>65</v>
          </cell>
          <cell r="CI126">
            <v>70</v>
          </cell>
          <cell r="CJ126">
            <v>74</v>
          </cell>
          <cell r="CK126">
            <v>70</v>
          </cell>
          <cell r="CL126">
            <v>70</v>
          </cell>
          <cell r="CM126">
            <v>76</v>
          </cell>
          <cell r="CN126">
            <v>74</v>
          </cell>
          <cell r="CO126">
            <v>1051</v>
          </cell>
          <cell r="CP126">
            <v>79</v>
          </cell>
          <cell r="CQ126">
            <v>78</v>
          </cell>
          <cell r="CR126">
            <v>71</v>
          </cell>
          <cell r="CS126">
            <v>76</v>
          </cell>
          <cell r="CT126">
            <v>69</v>
          </cell>
          <cell r="CU126">
            <v>62</v>
          </cell>
          <cell r="CV126">
            <v>76</v>
          </cell>
          <cell r="CW126">
            <v>67</v>
          </cell>
          <cell r="CX126">
            <v>74</v>
          </cell>
          <cell r="CY126">
            <v>71</v>
          </cell>
          <cell r="DE126">
            <v>0</v>
          </cell>
          <cell r="DG126">
            <v>86</v>
          </cell>
          <cell r="DH126">
            <v>85</v>
          </cell>
          <cell r="DI126">
            <v>76</v>
          </cell>
          <cell r="DJ126">
            <v>75</v>
          </cell>
          <cell r="DK126">
            <v>76</v>
          </cell>
          <cell r="DL126">
            <v>75</v>
          </cell>
          <cell r="DM126">
            <v>60</v>
          </cell>
          <cell r="DN126">
            <v>80</v>
          </cell>
          <cell r="DP126">
            <v>75</v>
          </cell>
          <cell r="DQ126">
            <v>70</v>
          </cell>
          <cell r="DR126">
            <v>76</v>
          </cell>
          <cell r="DS126">
            <v>70</v>
          </cell>
          <cell r="DT126">
            <v>71</v>
          </cell>
          <cell r="DU126">
            <v>70</v>
          </cell>
          <cell r="DV126">
            <v>75</v>
          </cell>
          <cell r="DW126">
            <v>70</v>
          </cell>
          <cell r="DY126">
            <v>79</v>
          </cell>
          <cell r="DZ126">
            <v>78</v>
          </cell>
          <cell r="EA126">
            <v>71.033333333333331</v>
          </cell>
          <cell r="EB126">
            <v>76</v>
          </cell>
          <cell r="EC126">
            <v>85</v>
          </cell>
          <cell r="ED126">
            <v>69.166666666666671</v>
          </cell>
          <cell r="EE126">
            <v>61.65</v>
          </cell>
          <cell r="EF126">
            <v>75</v>
          </cell>
          <cell r="EG126">
            <v>75.900000000000006</v>
          </cell>
          <cell r="EH126">
            <v>67.233333333333334</v>
          </cell>
          <cell r="EI126">
            <v>75</v>
          </cell>
          <cell r="EJ126">
            <v>70.666666666666657</v>
          </cell>
          <cell r="EK126">
            <v>74.333333333333343</v>
          </cell>
          <cell r="EM126">
            <v>90</v>
          </cell>
          <cell r="EN126">
            <v>82.800000000000011</v>
          </cell>
          <cell r="EO126">
            <v>76.3</v>
          </cell>
          <cell r="EP126">
            <v>79</v>
          </cell>
        </row>
        <row r="127">
          <cell r="A127">
            <v>125</v>
          </cell>
          <cell r="B127" t="str">
            <v>080910342</v>
          </cell>
          <cell r="C127" t="str">
            <v>XIIMO4</v>
          </cell>
          <cell r="D127" t="str">
            <v>Jakarta, 16 Agustus 1992</v>
          </cell>
          <cell r="E127" t="str">
            <v>IMAM SOBRI</v>
          </cell>
          <cell r="F127" t="str">
            <v>L</v>
          </cell>
          <cell r="G127">
            <v>81</v>
          </cell>
          <cell r="H127">
            <v>71</v>
          </cell>
          <cell r="I127">
            <v>65</v>
          </cell>
          <cell r="J127">
            <v>73</v>
          </cell>
          <cell r="K127">
            <v>79</v>
          </cell>
          <cell r="L127">
            <v>67</v>
          </cell>
          <cell r="M127">
            <v>65</v>
          </cell>
          <cell r="N127">
            <v>60</v>
          </cell>
          <cell r="O127">
            <v>67</v>
          </cell>
          <cell r="P127">
            <v>60</v>
          </cell>
          <cell r="Q127">
            <v>62</v>
          </cell>
          <cell r="R127">
            <v>70</v>
          </cell>
          <cell r="S127">
            <v>70</v>
          </cell>
          <cell r="T127">
            <v>73</v>
          </cell>
          <cell r="U127">
            <v>73</v>
          </cell>
          <cell r="V127">
            <v>70</v>
          </cell>
          <cell r="W127">
            <v>80</v>
          </cell>
          <cell r="Z127">
            <v>1186</v>
          </cell>
          <cell r="AA127">
            <v>82</v>
          </cell>
          <cell r="AB127">
            <v>76</v>
          </cell>
          <cell r="AC127">
            <v>65</v>
          </cell>
          <cell r="AD127">
            <v>70</v>
          </cell>
          <cell r="AE127">
            <v>73</v>
          </cell>
          <cell r="AF127">
            <v>68</v>
          </cell>
          <cell r="AG127">
            <v>60</v>
          </cell>
          <cell r="AH127">
            <v>71</v>
          </cell>
          <cell r="AI127">
            <v>61</v>
          </cell>
          <cell r="AJ127">
            <v>74</v>
          </cell>
          <cell r="AK127">
            <v>74</v>
          </cell>
          <cell r="AL127">
            <v>74</v>
          </cell>
          <cell r="AM127">
            <v>74</v>
          </cell>
          <cell r="AN127">
            <v>70</v>
          </cell>
          <cell r="AO127">
            <v>73</v>
          </cell>
          <cell r="AP127">
            <v>73</v>
          </cell>
          <cell r="AQ127">
            <v>75</v>
          </cell>
          <cell r="AR127">
            <v>1213</v>
          </cell>
          <cell r="AS127">
            <v>80</v>
          </cell>
          <cell r="AT127">
            <v>62</v>
          </cell>
          <cell r="AU127">
            <v>60</v>
          </cell>
          <cell r="AV127">
            <v>70</v>
          </cell>
          <cell r="AW127">
            <v>65</v>
          </cell>
          <cell r="AX127">
            <v>60</v>
          </cell>
          <cell r="AY127">
            <v>60</v>
          </cell>
          <cell r="AZ127">
            <v>70</v>
          </cell>
          <cell r="BA127">
            <v>70</v>
          </cell>
          <cell r="BB127">
            <v>80</v>
          </cell>
          <cell r="BC127">
            <v>78</v>
          </cell>
          <cell r="BD127">
            <v>76</v>
          </cell>
          <cell r="BE127">
            <v>76</v>
          </cell>
          <cell r="BF127">
            <v>79</v>
          </cell>
          <cell r="BG127">
            <v>83</v>
          </cell>
          <cell r="BH127">
            <v>78</v>
          </cell>
          <cell r="BI127">
            <v>1147</v>
          </cell>
          <cell r="BJ127">
            <v>75</v>
          </cell>
          <cell r="BK127">
            <v>67</v>
          </cell>
          <cell r="BL127">
            <v>70</v>
          </cell>
          <cell r="BM127">
            <v>80</v>
          </cell>
          <cell r="BN127">
            <v>70</v>
          </cell>
          <cell r="BO127">
            <v>60</v>
          </cell>
          <cell r="BP127">
            <v>73</v>
          </cell>
          <cell r="BQ127">
            <v>80</v>
          </cell>
          <cell r="BR127">
            <v>70</v>
          </cell>
          <cell r="BS127">
            <v>81</v>
          </cell>
          <cell r="BT127">
            <v>78</v>
          </cell>
          <cell r="BU127">
            <v>77</v>
          </cell>
          <cell r="BV127">
            <v>80</v>
          </cell>
          <cell r="BW127">
            <v>83</v>
          </cell>
          <cell r="BX127">
            <v>80</v>
          </cell>
          <cell r="BY127">
            <v>1124</v>
          </cell>
          <cell r="BZ127">
            <v>76</v>
          </cell>
          <cell r="CA127">
            <v>70</v>
          </cell>
          <cell r="CB127">
            <v>64</v>
          </cell>
          <cell r="CC127">
            <v>76</v>
          </cell>
          <cell r="CD127">
            <v>76</v>
          </cell>
          <cell r="CE127">
            <v>65</v>
          </cell>
          <cell r="CF127">
            <v>73</v>
          </cell>
          <cell r="CG127">
            <v>68</v>
          </cell>
          <cell r="CH127">
            <v>60</v>
          </cell>
          <cell r="CI127">
            <v>71</v>
          </cell>
          <cell r="CJ127">
            <v>78</v>
          </cell>
          <cell r="CK127">
            <v>70</v>
          </cell>
          <cell r="CL127">
            <v>70</v>
          </cell>
          <cell r="CM127">
            <v>73</v>
          </cell>
          <cell r="CN127">
            <v>78</v>
          </cell>
          <cell r="CO127">
            <v>1068</v>
          </cell>
          <cell r="CP127">
            <v>81</v>
          </cell>
          <cell r="CQ127">
            <v>81</v>
          </cell>
          <cell r="CR127">
            <v>73</v>
          </cell>
          <cell r="CS127">
            <v>75</v>
          </cell>
          <cell r="CT127">
            <v>70</v>
          </cell>
          <cell r="CU127">
            <v>63</v>
          </cell>
          <cell r="CV127">
            <v>82</v>
          </cell>
          <cell r="CW127">
            <v>67</v>
          </cell>
          <cell r="CX127">
            <v>75</v>
          </cell>
          <cell r="CY127">
            <v>68</v>
          </cell>
          <cell r="DE127">
            <v>0</v>
          </cell>
          <cell r="DG127">
            <v>86</v>
          </cell>
          <cell r="DH127">
            <v>75</v>
          </cell>
          <cell r="DI127">
            <v>76</v>
          </cell>
          <cell r="DJ127">
            <v>75</v>
          </cell>
          <cell r="DK127">
            <v>76</v>
          </cell>
          <cell r="DL127">
            <v>75</v>
          </cell>
          <cell r="DM127">
            <v>70</v>
          </cell>
          <cell r="DN127">
            <v>65</v>
          </cell>
          <cell r="DP127">
            <v>84</v>
          </cell>
          <cell r="DQ127">
            <v>74</v>
          </cell>
          <cell r="DR127">
            <v>78</v>
          </cell>
          <cell r="DS127">
            <v>80</v>
          </cell>
          <cell r="DT127">
            <v>86</v>
          </cell>
          <cell r="DU127">
            <v>70</v>
          </cell>
          <cell r="DV127">
            <v>70</v>
          </cell>
          <cell r="DW127">
            <v>83</v>
          </cell>
          <cell r="DY127">
            <v>81.333333333333329</v>
          </cell>
          <cell r="DZ127">
            <v>81</v>
          </cell>
          <cell r="EA127">
            <v>72.5</v>
          </cell>
          <cell r="EB127">
            <v>75</v>
          </cell>
          <cell r="EC127">
            <v>75</v>
          </cell>
          <cell r="ED127">
            <v>70.333333333333343</v>
          </cell>
          <cell r="EE127">
            <v>63.35</v>
          </cell>
          <cell r="EF127">
            <v>75</v>
          </cell>
          <cell r="EG127">
            <v>82.000000000000014</v>
          </cell>
          <cell r="EH127">
            <v>66.766666666666666</v>
          </cell>
          <cell r="EI127">
            <v>75</v>
          </cell>
          <cell r="EJ127">
            <v>68.333333333333329</v>
          </cell>
          <cell r="EK127">
            <v>75.333333333333343</v>
          </cell>
          <cell r="EM127">
            <v>90</v>
          </cell>
          <cell r="EN127">
            <v>83.1</v>
          </cell>
          <cell r="EO127">
            <v>75.099999999999994</v>
          </cell>
          <cell r="EP127">
            <v>80</v>
          </cell>
        </row>
        <row r="128">
          <cell r="A128">
            <v>126</v>
          </cell>
          <cell r="B128" t="str">
            <v>080910343</v>
          </cell>
          <cell r="C128" t="str">
            <v>XIIMO4</v>
          </cell>
          <cell r="D128" t="str">
            <v>Jakarta, 12 Juni 1993</v>
          </cell>
          <cell r="E128" t="str">
            <v>IRFAN FIRMANSYAH</v>
          </cell>
          <cell r="F128" t="str">
            <v>L</v>
          </cell>
          <cell r="G128">
            <v>82</v>
          </cell>
          <cell r="H128">
            <v>72</v>
          </cell>
          <cell r="I128">
            <v>69</v>
          </cell>
          <cell r="J128">
            <v>72</v>
          </cell>
          <cell r="K128">
            <v>73</v>
          </cell>
          <cell r="L128">
            <v>65</v>
          </cell>
          <cell r="M128">
            <v>60</v>
          </cell>
          <cell r="N128">
            <v>60</v>
          </cell>
          <cell r="O128">
            <v>60</v>
          </cell>
          <cell r="P128">
            <v>60</v>
          </cell>
          <cell r="Q128">
            <v>70</v>
          </cell>
          <cell r="R128">
            <v>70</v>
          </cell>
          <cell r="S128">
            <v>75</v>
          </cell>
          <cell r="T128">
            <v>72</v>
          </cell>
          <cell r="U128">
            <v>72</v>
          </cell>
          <cell r="V128">
            <v>75</v>
          </cell>
          <cell r="W128">
            <v>80</v>
          </cell>
          <cell r="Z128">
            <v>1187</v>
          </cell>
          <cell r="AA128">
            <v>81</v>
          </cell>
          <cell r="AB128">
            <v>75</v>
          </cell>
          <cell r="AC128">
            <v>66</v>
          </cell>
          <cell r="AD128">
            <v>76</v>
          </cell>
          <cell r="AE128">
            <v>73</v>
          </cell>
          <cell r="AF128">
            <v>69</v>
          </cell>
          <cell r="AG128">
            <v>60</v>
          </cell>
          <cell r="AH128">
            <v>68</v>
          </cell>
          <cell r="AI128">
            <v>60</v>
          </cell>
          <cell r="AJ128">
            <v>71</v>
          </cell>
          <cell r="AK128">
            <v>70</v>
          </cell>
          <cell r="AL128">
            <v>70</v>
          </cell>
          <cell r="AM128">
            <v>70</v>
          </cell>
          <cell r="AN128">
            <v>70</v>
          </cell>
          <cell r="AO128">
            <v>72</v>
          </cell>
          <cell r="AP128">
            <v>72</v>
          </cell>
          <cell r="AQ128">
            <v>77</v>
          </cell>
          <cell r="AR128">
            <v>1200</v>
          </cell>
          <cell r="AS128">
            <v>74</v>
          </cell>
          <cell r="AT128">
            <v>70</v>
          </cell>
          <cell r="AU128">
            <v>70</v>
          </cell>
          <cell r="AV128">
            <v>63</v>
          </cell>
          <cell r="AW128">
            <v>63</v>
          </cell>
          <cell r="AX128">
            <v>60</v>
          </cell>
          <cell r="AY128">
            <v>78</v>
          </cell>
          <cell r="AZ128">
            <v>70</v>
          </cell>
          <cell r="BA128">
            <v>70</v>
          </cell>
          <cell r="BB128">
            <v>75</v>
          </cell>
          <cell r="BC128">
            <v>78</v>
          </cell>
          <cell r="BD128">
            <v>74</v>
          </cell>
          <cell r="BE128">
            <v>81</v>
          </cell>
          <cell r="BF128">
            <v>76</v>
          </cell>
          <cell r="BG128">
            <v>83</v>
          </cell>
          <cell r="BH128">
            <v>73</v>
          </cell>
          <cell r="BI128">
            <v>1158</v>
          </cell>
          <cell r="BJ128">
            <v>79</v>
          </cell>
          <cell r="BK128">
            <v>69</v>
          </cell>
          <cell r="BL128">
            <v>65</v>
          </cell>
          <cell r="BM128">
            <v>80</v>
          </cell>
          <cell r="BN128">
            <v>70</v>
          </cell>
          <cell r="BO128">
            <v>60</v>
          </cell>
          <cell r="BP128">
            <v>77</v>
          </cell>
          <cell r="BQ128">
            <v>84</v>
          </cell>
          <cell r="BR128">
            <v>61</v>
          </cell>
          <cell r="BS128">
            <v>79</v>
          </cell>
          <cell r="BT128">
            <v>79</v>
          </cell>
          <cell r="BU128">
            <v>76</v>
          </cell>
          <cell r="BV128">
            <v>80</v>
          </cell>
          <cell r="BW128">
            <v>81</v>
          </cell>
          <cell r="BX128">
            <v>80</v>
          </cell>
          <cell r="BY128">
            <v>1120</v>
          </cell>
          <cell r="BZ128">
            <v>78</v>
          </cell>
          <cell r="CA128">
            <v>64</v>
          </cell>
          <cell r="CB128">
            <v>70</v>
          </cell>
          <cell r="CC128">
            <v>76</v>
          </cell>
          <cell r="CD128">
            <v>73</v>
          </cell>
          <cell r="CE128">
            <v>60</v>
          </cell>
          <cell r="CF128">
            <v>74</v>
          </cell>
          <cell r="CG128">
            <v>64</v>
          </cell>
          <cell r="CH128">
            <v>70</v>
          </cell>
          <cell r="CI128">
            <v>77</v>
          </cell>
          <cell r="CJ128">
            <v>77</v>
          </cell>
          <cell r="CK128">
            <v>75</v>
          </cell>
          <cell r="CL128">
            <v>75</v>
          </cell>
          <cell r="CM128">
            <v>77</v>
          </cell>
          <cell r="CN128">
            <v>77</v>
          </cell>
          <cell r="CO128">
            <v>1087</v>
          </cell>
          <cell r="CP128">
            <v>77</v>
          </cell>
          <cell r="CQ128">
            <v>80</v>
          </cell>
          <cell r="CR128">
            <v>74</v>
          </cell>
          <cell r="CS128">
            <v>77</v>
          </cell>
          <cell r="CT128">
            <v>71</v>
          </cell>
          <cell r="CU128">
            <v>60</v>
          </cell>
          <cell r="CV128">
            <v>81</v>
          </cell>
          <cell r="CW128">
            <v>69</v>
          </cell>
          <cell r="CX128">
            <v>78</v>
          </cell>
          <cell r="CY128">
            <v>75</v>
          </cell>
          <cell r="DE128">
            <v>0</v>
          </cell>
          <cell r="DG128">
            <v>86</v>
          </cell>
          <cell r="DH128">
            <v>74</v>
          </cell>
          <cell r="DI128">
            <v>76</v>
          </cell>
          <cell r="DJ128">
            <v>75</v>
          </cell>
          <cell r="DK128">
            <v>76</v>
          </cell>
          <cell r="DL128">
            <v>75</v>
          </cell>
          <cell r="DM128">
            <v>67</v>
          </cell>
          <cell r="DN128">
            <v>85</v>
          </cell>
          <cell r="DP128">
            <v>80</v>
          </cell>
          <cell r="DQ128">
            <v>72</v>
          </cell>
          <cell r="DR128">
            <v>80</v>
          </cell>
          <cell r="DS128">
            <v>70</v>
          </cell>
          <cell r="DT128">
            <v>96</v>
          </cell>
          <cell r="DU128">
            <v>73</v>
          </cell>
          <cell r="DV128">
            <v>75</v>
          </cell>
          <cell r="DW128">
            <v>80</v>
          </cell>
          <cell r="DY128">
            <v>77.333333333333329</v>
          </cell>
          <cell r="DZ128">
            <v>80</v>
          </cell>
          <cell r="EA128">
            <v>74</v>
          </cell>
          <cell r="EB128">
            <v>77</v>
          </cell>
          <cell r="EC128">
            <v>74</v>
          </cell>
          <cell r="ED128">
            <v>70.5</v>
          </cell>
          <cell r="EE128">
            <v>60</v>
          </cell>
          <cell r="EF128">
            <v>75</v>
          </cell>
          <cell r="EG128">
            <v>80.900000000000006</v>
          </cell>
          <cell r="EH128">
            <v>68.766666666666666</v>
          </cell>
          <cell r="EI128">
            <v>75</v>
          </cell>
          <cell r="EJ128">
            <v>74.666666666666657</v>
          </cell>
          <cell r="EK128">
            <v>78</v>
          </cell>
          <cell r="EM128">
            <v>70</v>
          </cell>
          <cell r="EN128">
            <v>85.35</v>
          </cell>
          <cell r="EO128">
            <v>77.900000000000006</v>
          </cell>
          <cell r="EP128">
            <v>79</v>
          </cell>
        </row>
        <row r="129">
          <cell r="A129">
            <v>127</v>
          </cell>
          <cell r="B129" t="str">
            <v>080910344</v>
          </cell>
          <cell r="C129" t="str">
            <v>XIIMO4</v>
          </cell>
          <cell r="D129" t="str">
            <v>Bekasi, 09 Juli 1993</v>
          </cell>
          <cell r="E129" t="str">
            <v>IRWAN</v>
          </cell>
          <cell r="F129" t="str">
            <v>L</v>
          </cell>
          <cell r="G129">
            <v>81</v>
          </cell>
          <cell r="H129">
            <v>73</v>
          </cell>
          <cell r="I129">
            <v>67</v>
          </cell>
          <cell r="J129">
            <v>76</v>
          </cell>
          <cell r="K129">
            <v>62</v>
          </cell>
          <cell r="L129">
            <v>63</v>
          </cell>
          <cell r="M129">
            <v>65</v>
          </cell>
          <cell r="N129">
            <v>60</v>
          </cell>
          <cell r="O129">
            <v>67</v>
          </cell>
          <cell r="P129">
            <v>65</v>
          </cell>
          <cell r="Q129">
            <v>64</v>
          </cell>
          <cell r="R129">
            <v>70</v>
          </cell>
          <cell r="S129">
            <v>70</v>
          </cell>
          <cell r="T129">
            <v>85</v>
          </cell>
          <cell r="U129">
            <v>85</v>
          </cell>
          <cell r="V129">
            <v>75</v>
          </cell>
          <cell r="W129">
            <v>80</v>
          </cell>
          <cell r="Z129">
            <v>1208</v>
          </cell>
          <cell r="AA129">
            <v>83</v>
          </cell>
          <cell r="AB129">
            <v>63</v>
          </cell>
          <cell r="AC129">
            <v>70</v>
          </cell>
          <cell r="AD129">
            <v>79</v>
          </cell>
          <cell r="AE129">
            <v>67</v>
          </cell>
          <cell r="AF129">
            <v>63</v>
          </cell>
          <cell r="AG129">
            <v>62</v>
          </cell>
          <cell r="AH129">
            <v>61</v>
          </cell>
          <cell r="AI129">
            <v>68</v>
          </cell>
          <cell r="AJ129">
            <v>65</v>
          </cell>
          <cell r="AK129">
            <v>75</v>
          </cell>
          <cell r="AL129">
            <v>75</v>
          </cell>
          <cell r="AM129">
            <v>75</v>
          </cell>
          <cell r="AN129">
            <v>70</v>
          </cell>
          <cell r="AO129">
            <v>81</v>
          </cell>
          <cell r="AP129">
            <v>81</v>
          </cell>
          <cell r="AQ129">
            <v>73</v>
          </cell>
          <cell r="AR129">
            <v>1211</v>
          </cell>
          <cell r="AS129">
            <v>72</v>
          </cell>
          <cell r="AT129">
            <v>62</v>
          </cell>
          <cell r="AU129">
            <v>62</v>
          </cell>
          <cell r="AV129">
            <v>80</v>
          </cell>
          <cell r="AW129">
            <v>64</v>
          </cell>
          <cell r="AX129">
            <v>60</v>
          </cell>
          <cell r="AY129">
            <v>63</v>
          </cell>
          <cell r="AZ129">
            <v>75</v>
          </cell>
          <cell r="BA129">
            <v>65</v>
          </cell>
          <cell r="BB129">
            <v>80</v>
          </cell>
          <cell r="BC129">
            <v>80</v>
          </cell>
          <cell r="BD129">
            <v>73</v>
          </cell>
          <cell r="BE129">
            <v>82</v>
          </cell>
          <cell r="BF129">
            <v>80</v>
          </cell>
          <cell r="BG129">
            <v>85</v>
          </cell>
          <cell r="BH129">
            <v>75</v>
          </cell>
          <cell r="BI129">
            <v>1158</v>
          </cell>
          <cell r="BJ129">
            <v>78</v>
          </cell>
          <cell r="BK129">
            <v>64</v>
          </cell>
          <cell r="BL129">
            <v>60</v>
          </cell>
          <cell r="BM129">
            <v>80</v>
          </cell>
          <cell r="BN129">
            <v>65</v>
          </cell>
          <cell r="BO129">
            <v>70</v>
          </cell>
          <cell r="BP129">
            <v>79</v>
          </cell>
          <cell r="BQ129">
            <v>77</v>
          </cell>
          <cell r="BR129">
            <v>65</v>
          </cell>
          <cell r="BS129">
            <v>81</v>
          </cell>
          <cell r="BT129">
            <v>77</v>
          </cell>
          <cell r="BU129">
            <v>77</v>
          </cell>
          <cell r="BV129">
            <v>89</v>
          </cell>
          <cell r="BW129">
            <v>89</v>
          </cell>
          <cell r="BX129">
            <v>80</v>
          </cell>
          <cell r="BY129">
            <v>1131</v>
          </cell>
          <cell r="BZ129">
            <v>78</v>
          </cell>
          <cell r="CA129">
            <v>74</v>
          </cell>
          <cell r="CB129">
            <v>65</v>
          </cell>
          <cell r="CC129">
            <v>75</v>
          </cell>
          <cell r="CD129">
            <v>75</v>
          </cell>
          <cell r="CE129">
            <v>76</v>
          </cell>
          <cell r="CF129">
            <v>79</v>
          </cell>
          <cell r="CG129">
            <v>69</v>
          </cell>
          <cell r="CH129">
            <v>67</v>
          </cell>
          <cell r="CI129">
            <v>71</v>
          </cell>
          <cell r="CJ129">
            <v>81</v>
          </cell>
          <cell r="CK129">
            <v>80</v>
          </cell>
          <cell r="CL129">
            <v>80</v>
          </cell>
          <cell r="CM129">
            <v>81</v>
          </cell>
          <cell r="CN129">
            <v>81</v>
          </cell>
          <cell r="CO129">
            <v>1132</v>
          </cell>
          <cell r="CP129">
            <v>78</v>
          </cell>
          <cell r="CQ129">
            <v>82</v>
          </cell>
          <cell r="CR129">
            <v>74</v>
          </cell>
          <cell r="CS129">
            <v>76</v>
          </cell>
          <cell r="CT129">
            <v>72</v>
          </cell>
          <cell r="CU129">
            <v>74</v>
          </cell>
          <cell r="CV129">
            <v>81</v>
          </cell>
          <cell r="CW129">
            <v>70</v>
          </cell>
          <cell r="CX129">
            <v>81</v>
          </cell>
          <cell r="CY129">
            <v>68</v>
          </cell>
          <cell r="DE129">
            <v>0</v>
          </cell>
          <cell r="DG129">
            <v>86</v>
          </cell>
          <cell r="DH129">
            <v>81</v>
          </cell>
          <cell r="DI129">
            <v>76</v>
          </cell>
          <cell r="DJ129">
            <v>75</v>
          </cell>
          <cell r="DK129">
            <v>76</v>
          </cell>
          <cell r="DL129">
            <v>75</v>
          </cell>
          <cell r="DM129">
            <v>72</v>
          </cell>
          <cell r="DN129">
            <v>80</v>
          </cell>
          <cell r="DP129">
            <v>81</v>
          </cell>
          <cell r="DQ129">
            <v>78</v>
          </cell>
          <cell r="DR129">
            <v>76</v>
          </cell>
          <cell r="DS129">
            <v>75.199999999999989</v>
          </cell>
          <cell r="DT129">
            <v>88</v>
          </cell>
          <cell r="DU129">
            <v>70</v>
          </cell>
          <cell r="DV129">
            <v>62</v>
          </cell>
          <cell r="DW129">
            <v>87</v>
          </cell>
          <cell r="DY129">
            <v>78.333333333333329</v>
          </cell>
          <cell r="DZ129">
            <v>82</v>
          </cell>
          <cell r="EA129">
            <v>74.266666666666666</v>
          </cell>
          <cell r="EB129">
            <v>76</v>
          </cell>
          <cell r="EC129">
            <v>81</v>
          </cell>
          <cell r="ED129">
            <v>72.399999999999991</v>
          </cell>
          <cell r="EE129">
            <v>73.650000000000006</v>
          </cell>
          <cell r="EF129">
            <v>75</v>
          </cell>
          <cell r="EG129">
            <v>81</v>
          </cell>
          <cell r="EH129">
            <v>70.133333333333326</v>
          </cell>
          <cell r="EI129">
            <v>75</v>
          </cell>
          <cell r="EJ129">
            <v>67.666666666666671</v>
          </cell>
          <cell r="EK129">
            <v>81</v>
          </cell>
          <cell r="EM129">
            <v>72.5</v>
          </cell>
          <cell r="EN129">
            <v>84.4</v>
          </cell>
          <cell r="EO129">
            <v>78.5</v>
          </cell>
          <cell r="EP129">
            <v>78</v>
          </cell>
        </row>
        <row r="130">
          <cell r="A130">
            <v>128</v>
          </cell>
          <cell r="B130" t="str">
            <v>080910345</v>
          </cell>
          <cell r="C130" t="str">
            <v>XIIMO4</v>
          </cell>
          <cell r="D130" t="str">
            <v>Bekasi, 05 Januari 1993</v>
          </cell>
          <cell r="E130" t="str">
            <v>ISMAN FADILAH</v>
          </cell>
          <cell r="F130" t="str">
            <v>L</v>
          </cell>
          <cell r="G130">
            <v>83</v>
          </cell>
          <cell r="H130">
            <v>66</v>
          </cell>
          <cell r="I130">
            <v>69</v>
          </cell>
          <cell r="J130">
            <v>72</v>
          </cell>
          <cell r="K130">
            <v>69</v>
          </cell>
          <cell r="L130">
            <v>66</v>
          </cell>
          <cell r="M130">
            <v>65</v>
          </cell>
          <cell r="N130">
            <v>72</v>
          </cell>
          <cell r="O130">
            <v>71</v>
          </cell>
          <cell r="P130">
            <v>60</v>
          </cell>
          <cell r="Q130">
            <v>75</v>
          </cell>
          <cell r="R130">
            <v>75</v>
          </cell>
          <cell r="S130">
            <v>78</v>
          </cell>
          <cell r="T130">
            <v>77</v>
          </cell>
          <cell r="U130">
            <v>82</v>
          </cell>
          <cell r="V130">
            <v>85</v>
          </cell>
          <cell r="W130">
            <v>80</v>
          </cell>
          <cell r="Z130">
            <v>1245</v>
          </cell>
          <cell r="AA130">
            <v>85</v>
          </cell>
          <cell r="AB130">
            <v>75</v>
          </cell>
          <cell r="AC130">
            <v>67</v>
          </cell>
          <cell r="AD130">
            <v>72</v>
          </cell>
          <cell r="AE130">
            <v>73</v>
          </cell>
          <cell r="AF130">
            <v>66</v>
          </cell>
          <cell r="AG130">
            <v>63</v>
          </cell>
          <cell r="AH130">
            <v>77</v>
          </cell>
          <cell r="AI130">
            <v>80</v>
          </cell>
          <cell r="AJ130">
            <v>84</v>
          </cell>
          <cell r="AK130">
            <v>74</v>
          </cell>
          <cell r="AL130">
            <v>74</v>
          </cell>
          <cell r="AM130">
            <v>74</v>
          </cell>
          <cell r="AN130">
            <v>80</v>
          </cell>
          <cell r="AO130">
            <v>80</v>
          </cell>
          <cell r="AP130">
            <v>77</v>
          </cell>
          <cell r="AQ130">
            <v>78</v>
          </cell>
          <cell r="AR130">
            <v>1279</v>
          </cell>
          <cell r="AS130">
            <v>80</v>
          </cell>
          <cell r="AT130">
            <v>67</v>
          </cell>
          <cell r="AU130">
            <v>64</v>
          </cell>
          <cell r="AV130">
            <v>73</v>
          </cell>
          <cell r="AW130">
            <v>70</v>
          </cell>
          <cell r="AX130">
            <v>73</v>
          </cell>
          <cell r="AY130">
            <v>68</v>
          </cell>
          <cell r="AZ130">
            <v>80</v>
          </cell>
          <cell r="BA130">
            <v>73</v>
          </cell>
          <cell r="BB130">
            <v>82</v>
          </cell>
          <cell r="BC130">
            <v>78</v>
          </cell>
          <cell r="BD130">
            <v>76</v>
          </cell>
          <cell r="BE130">
            <v>79</v>
          </cell>
          <cell r="BF130">
            <v>73</v>
          </cell>
          <cell r="BG130">
            <v>80</v>
          </cell>
          <cell r="BH130">
            <v>74</v>
          </cell>
          <cell r="BI130">
            <v>1190</v>
          </cell>
          <cell r="BJ130">
            <v>78</v>
          </cell>
          <cell r="BK130">
            <v>67</v>
          </cell>
          <cell r="BL130">
            <v>70</v>
          </cell>
          <cell r="BM130">
            <v>80</v>
          </cell>
          <cell r="BN130">
            <v>75</v>
          </cell>
          <cell r="BO130">
            <v>80</v>
          </cell>
          <cell r="BP130">
            <v>64</v>
          </cell>
          <cell r="BQ130">
            <v>85</v>
          </cell>
          <cell r="BR130">
            <v>80</v>
          </cell>
          <cell r="BS130">
            <v>82</v>
          </cell>
          <cell r="BT130">
            <v>82</v>
          </cell>
          <cell r="BU130">
            <v>82</v>
          </cell>
          <cell r="BV130">
            <v>85</v>
          </cell>
          <cell r="BW130">
            <v>85</v>
          </cell>
          <cell r="BX130">
            <v>80</v>
          </cell>
          <cell r="BY130">
            <v>1175</v>
          </cell>
          <cell r="BZ130">
            <v>79</v>
          </cell>
          <cell r="CA130">
            <v>72</v>
          </cell>
          <cell r="CB130">
            <v>70</v>
          </cell>
          <cell r="CC130">
            <v>79</v>
          </cell>
          <cell r="CD130">
            <v>75</v>
          </cell>
          <cell r="CE130">
            <v>76</v>
          </cell>
          <cell r="CF130">
            <v>84</v>
          </cell>
          <cell r="CG130">
            <v>62</v>
          </cell>
          <cell r="CH130">
            <v>72</v>
          </cell>
          <cell r="CI130">
            <v>72</v>
          </cell>
          <cell r="CJ130">
            <v>79</v>
          </cell>
          <cell r="CK130">
            <v>77</v>
          </cell>
          <cell r="CL130">
            <v>77</v>
          </cell>
          <cell r="CM130">
            <v>76</v>
          </cell>
          <cell r="CN130">
            <v>79</v>
          </cell>
          <cell r="CO130">
            <v>1129</v>
          </cell>
          <cell r="CP130">
            <v>81</v>
          </cell>
          <cell r="CQ130">
            <v>80</v>
          </cell>
          <cell r="CR130">
            <v>73</v>
          </cell>
          <cell r="CS130">
            <v>79</v>
          </cell>
          <cell r="CT130">
            <v>72</v>
          </cell>
          <cell r="CU130">
            <v>70</v>
          </cell>
          <cell r="CV130">
            <v>88</v>
          </cell>
          <cell r="CW130">
            <v>71</v>
          </cell>
          <cell r="CX130">
            <v>80</v>
          </cell>
          <cell r="CY130">
            <v>73</v>
          </cell>
          <cell r="DE130">
            <v>0</v>
          </cell>
          <cell r="DG130">
            <v>86</v>
          </cell>
          <cell r="DH130">
            <v>80</v>
          </cell>
          <cell r="DI130">
            <v>76</v>
          </cell>
          <cell r="DJ130">
            <v>75</v>
          </cell>
          <cell r="DK130">
            <v>76</v>
          </cell>
          <cell r="DL130">
            <v>75</v>
          </cell>
          <cell r="DM130">
            <v>60</v>
          </cell>
          <cell r="DN130">
            <v>80</v>
          </cell>
          <cell r="DP130">
            <v>81</v>
          </cell>
          <cell r="DQ130">
            <v>76</v>
          </cell>
          <cell r="DR130">
            <v>76</v>
          </cell>
          <cell r="DS130">
            <v>75.199999999999989</v>
          </cell>
          <cell r="DT130">
            <v>93</v>
          </cell>
          <cell r="DU130">
            <v>77</v>
          </cell>
          <cell r="DV130">
            <v>61</v>
          </cell>
          <cell r="DW130">
            <v>85</v>
          </cell>
          <cell r="DY130">
            <v>81</v>
          </cell>
          <cell r="DZ130">
            <v>79.5</v>
          </cell>
          <cell r="EA130">
            <v>73.400000000000006</v>
          </cell>
          <cell r="EB130">
            <v>78.833333333333329</v>
          </cell>
          <cell r="EC130">
            <v>80</v>
          </cell>
          <cell r="ED130">
            <v>72.066666666666663</v>
          </cell>
          <cell r="EE130">
            <v>70</v>
          </cell>
          <cell r="EF130">
            <v>75</v>
          </cell>
          <cell r="EG130">
            <v>87.666666666666671</v>
          </cell>
          <cell r="EH130">
            <v>71.466666666666669</v>
          </cell>
          <cell r="EI130">
            <v>75</v>
          </cell>
          <cell r="EJ130">
            <v>72.666666666666671</v>
          </cell>
          <cell r="EK130">
            <v>80</v>
          </cell>
          <cell r="EM130">
            <v>65</v>
          </cell>
          <cell r="EN130">
            <v>84.600000000000009</v>
          </cell>
          <cell r="EO130">
            <v>78.400000000000006</v>
          </cell>
          <cell r="EP130">
            <v>79</v>
          </cell>
        </row>
        <row r="131">
          <cell r="A131">
            <v>129</v>
          </cell>
          <cell r="B131" t="str">
            <v>080910346</v>
          </cell>
          <cell r="C131" t="str">
            <v>XIIMO4</v>
          </cell>
          <cell r="D131" t="str">
            <v>Ngawi, 28 Maret 1993</v>
          </cell>
          <cell r="E131" t="str">
            <v>MARJOKO</v>
          </cell>
          <cell r="F131" t="str">
            <v>L</v>
          </cell>
          <cell r="G131">
            <v>84</v>
          </cell>
          <cell r="H131">
            <v>71</v>
          </cell>
          <cell r="I131">
            <v>65</v>
          </cell>
          <cell r="J131">
            <v>68</v>
          </cell>
          <cell r="K131">
            <v>69</v>
          </cell>
          <cell r="L131">
            <v>68</v>
          </cell>
          <cell r="M131">
            <v>65</v>
          </cell>
          <cell r="N131">
            <v>63</v>
          </cell>
          <cell r="O131">
            <v>60</v>
          </cell>
          <cell r="P131">
            <v>60</v>
          </cell>
          <cell r="Q131">
            <v>71</v>
          </cell>
          <cell r="R131">
            <v>71</v>
          </cell>
          <cell r="S131">
            <v>72</v>
          </cell>
          <cell r="T131">
            <v>78</v>
          </cell>
          <cell r="U131">
            <v>78</v>
          </cell>
          <cell r="V131">
            <v>75</v>
          </cell>
          <cell r="W131">
            <v>80</v>
          </cell>
          <cell r="Z131">
            <v>1198</v>
          </cell>
          <cell r="AA131">
            <v>82</v>
          </cell>
          <cell r="AB131">
            <v>67</v>
          </cell>
          <cell r="AC131">
            <v>68</v>
          </cell>
          <cell r="AD131">
            <v>75</v>
          </cell>
          <cell r="AE131">
            <v>73</v>
          </cell>
          <cell r="AF131">
            <v>68</v>
          </cell>
          <cell r="AG131">
            <v>60</v>
          </cell>
          <cell r="AH131">
            <v>69</v>
          </cell>
          <cell r="AI131">
            <v>62</v>
          </cell>
          <cell r="AJ131">
            <v>80</v>
          </cell>
          <cell r="AK131">
            <v>74</v>
          </cell>
          <cell r="AL131">
            <v>76</v>
          </cell>
          <cell r="AM131">
            <v>76</v>
          </cell>
          <cell r="AN131">
            <v>70</v>
          </cell>
          <cell r="AO131">
            <v>78</v>
          </cell>
          <cell r="AP131">
            <v>78</v>
          </cell>
          <cell r="AQ131">
            <v>73</v>
          </cell>
          <cell r="AR131">
            <v>1229</v>
          </cell>
          <cell r="AS131">
            <v>77</v>
          </cell>
          <cell r="AT131">
            <v>65</v>
          </cell>
          <cell r="AU131">
            <v>64</v>
          </cell>
          <cell r="AV131">
            <v>76</v>
          </cell>
          <cell r="AW131">
            <v>63</v>
          </cell>
          <cell r="AX131">
            <v>60</v>
          </cell>
          <cell r="AY131">
            <v>60</v>
          </cell>
          <cell r="AZ131">
            <v>65</v>
          </cell>
          <cell r="BA131">
            <v>68</v>
          </cell>
          <cell r="BB131">
            <v>77</v>
          </cell>
          <cell r="BC131">
            <v>74</v>
          </cell>
          <cell r="BD131">
            <v>80</v>
          </cell>
          <cell r="BE131">
            <v>81</v>
          </cell>
          <cell r="BF131">
            <v>80</v>
          </cell>
          <cell r="BG131">
            <v>70</v>
          </cell>
          <cell r="BH131">
            <v>75</v>
          </cell>
          <cell r="BI131">
            <v>1135</v>
          </cell>
          <cell r="BJ131">
            <v>78</v>
          </cell>
          <cell r="BK131">
            <v>71</v>
          </cell>
          <cell r="BL131">
            <v>65</v>
          </cell>
          <cell r="BM131">
            <v>73</v>
          </cell>
          <cell r="BN131">
            <v>63</v>
          </cell>
          <cell r="BO131">
            <v>60</v>
          </cell>
          <cell r="BP131">
            <v>60</v>
          </cell>
          <cell r="BQ131">
            <v>73</v>
          </cell>
          <cell r="BR131">
            <v>60</v>
          </cell>
          <cell r="BS131">
            <v>78</v>
          </cell>
          <cell r="BT131">
            <v>79</v>
          </cell>
          <cell r="BU131">
            <v>76</v>
          </cell>
          <cell r="BV131">
            <v>70</v>
          </cell>
          <cell r="BW131">
            <v>70</v>
          </cell>
          <cell r="BX131">
            <v>71</v>
          </cell>
          <cell r="BY131">
            <v>1047</v>
          </cell>
          <cell r="BZ131">
            <v>77</v>
          </cell>
          <cell r="CA131">
            <v>70</v>
          </cell>
          <cell r="CB131">
            <v>65</v>
          </cell>
          <cell r="CC131">
            <v>79</v>
          </cell>
          <cell r="CD131">
            <v>76</v>
          </cell>
          <cell r="CE131">
            <v>65</v>
          </cell>
          <cell r="CF131">
            <v>70</v>
          </cell>
          <cell r="CG131">
            <v>65</v>
          </cell>
          <cell r="CH131">
            <v>60</v>
          </cell>
          <cell r="CI131">
            <v>70</v>
          </cell>
          <cell r="CJ131">
            <v>73</v>
          </cell>
          <cell r="CK131">
            <v>73</v>
          </cell>
          <cell r="CL131">
            <v>73</v>
          </cell>
          <cell r="CM131">
            <v>75</v>
          </cell>
          <cell r="CN131">
            <v>73</v>
          </cell>
          <cell r="CO131">
            <v>1064</v>
          </cell>
          <cell r="CP131">
            <v>80</v>
          </cell>
          <cell r="CQ131">
            <v>80</v>
          </cell>
          <cell r="CR131">
            <v>71</v>
          </cell>
          <cell r="CS131">
            <v>77</v>
          </cell>
          <cell r="CT131">
            <v>71</v>
          </cell>
          <cell r="CU131">
            <v>67</v>
          </cell>
          <cell r="CV131">
            <v>73</v>
          </cell>
          <cell r="CW131">
            <v>71</v>
          </cell>
          <cell r="CX131">
            <v>78</v>
          </cell>
          <cell r="CY131">
            <v>73</v>
          </cell>
          <cell r="DE131">
            <v>0</v>
          </cell>
          <cell r="DG131">
            <v>86</v>
          </cell>
          <cell r="DH131">
            <v>80</v>
          </cell>
          <cell r="DI131">
            <v>76</v>
          </cell>
          <cell r="DJ131">
            <v>75</v>
          </cell>
          <cell r="DK131">
            <v>76</v>
          </cell>
          <cell r="DL131">
            <v>75</v>
          </cell>
          <cell r="DM131">
            <v>60</v>
          </cell>
          <cell r="DN131">
            <v>70</v>
          </cell>
          <cell r="DP131">
            <v>81</v>
          </cell>
          <cell r="DQ131">
            <v>74</v>
          </cell>
          <cell r="DR131">
            <v>82</v>
          </cell>
          <cell r="DS131">
            <v>80</v>
          </cell>
          <cell r="DT131">
            <v>60</v>
          </cell>
          <cell r="DU131">
            <v>72</v>
          </cell>
          <cell r="DV131">
            <v>61</v>
          </cell>
          <cell r="DW131">
            <v>90</v>
          </cell>
          <cell r="DY131">
            <v>79.666666666666657</v>
          </cell>
          <cell r="DZ131">
            <v>80</v>
          </cell>
          <cell r="EA131">
            <v>70.800000000000011</v>
          </cell>
          <cell r="EB131">
            <v>77.166666666666657</v>
          </cell>
          <cell r="EC131">
            <v>80</v>
          </cell>
          <cell r="ED131">
            <v>70.833333333333329</v>
          </cell>
          <cell r="EE131">
            <v>67</v>
          </cell>
          <cell r="EF131">
            <v>75</v>
          </cell>
          <cell r="EG131">
            <v>73.333333333333329</v>
          </cell>
          <cell r="EH131">
            <v>71.433333333333337</v>
          </cell>
          <cell r="EI131">
            <v>75</v>
          </cell>
          <cell r="EJ131">
            <v>72.833333333333343</v>
          </cell>
          <cell r="EK131">
            <v>78</v>
          </cell>
          <cell r="EM131">
            <v>90</v>
          </cell>
          <cell r="EN131">
            <v>81.8</v>
          </cell>
          <cell r="EO131">
            <v>73.600000000000009</v>
          </cell>
          <cell r="EP131">
            <v>77</v>
          </cell>
        </row>
        <row r="132">
          <cell r="A132">
            <v>130</v>
          </cell>
          <cell r="B132" t="str">
            <v>080910347</v>
          </cell>
          <cell r="C132" t="str">
            <v>XIIMO4</v>
          </cell>
          <cell r="D132" t="str">
            <v>Bekasi, 16 Juni 1993</v>
          </cell>
          <cell r="E132" t="str">
            <v>MOCHAMMAD ENO GEDE WIBOWO</v>
          </cell>
          <cell r="F132" t="str">
            <v>L</v>
          </cell>
          <cell r="G132">
            <v>80</v>
          </cell>
          <cell r="H132">
            <v>73</v>
          </cell>
          <cell r="I132">
            <v>63</v>
          </cell>
          <cell r="J132">
            <v>74</v>
          </cell>
          <cell r="K132">
            <v>70</v>
          </cell>
          <cell r="L132">
            <v>67</v>
          </cell>
          <cell r="M132">
            <v>65</v>
          </cell>
          <cell r="N132">
            <v>68</v>
          </cell>
          <cell r="O132">
            <v>65</v>
          </cell>
          <cell r="P132">
            <v>60</v>
          </cell>
          <cell r="Q132">
            <v>75</v>
          </cell>
          <cell r="R132">
            <v>70</v>
          </cell>
          <cell r="S132">
            <v>70</v>
          </cell>
          <cell r="T132">
            <v>78</v>
          </cell>
          <cell r="U132">
            <v>78</v>
          </cell>
          <cell r="V132">
            <v>75</v>
          </cell>
          <cell r="W132">
            <v>80</v>
          </cell>
          <cell r="Z132">
            <v>1211</v>
          </cell>
          <cell r="AA132">
            <v>81</v>
          </cell>
          <cell r="AB132">
            <v>76</v>
          </cell>
          <cell r="AC132">
            <v>69</v>
          </cell>
          <cell r="AD132">
            <v>75</v>
          </cell>
          <cell r="AE132">
            <v>73</v>
          </cell>
          <cell r="AF132">
            <v>69</v>
          </cell>
          <cell r="AG132">
            <v>60</v>
          </cell>
          <cell r="AH132">
            <v>63</v>
          </cell>
          <cell r="AI132">
            <v>76</v>
          </cell>
          <cell r="AJ132">
            <v>67</v>
          </cell>
          <cell r="AK132">
            <v>64</v>
          </cell>
          <cell r="AL132">
            <v>70</v>
          </cell>
          <cell r="AM132">
            <v>70</v>
          </cell>
          <cell r="AN132">
            <v>70</v>
          </cell>
          <cell r="AO132">
            <v>78</v>
          </cell>
          <cell r="AP132">
            <v>78</v>
          </cell>
          <cell r="AQ132">
            <v>72</v>
          </cell>
          <cell r="AR132">
            <v>1211</v>
          </cell>
          <cell r="AS132">
            <v>72</v>
          </cell>
          <cell r="AT132">
            <v>78</v>
          </cell>
          <cell r="AU132">
            <v>71</v>
          </cell>
          <cell r="AV132">
            <v>78</v>
          </cell>
          <cell r="AW132">
            <v>1</v>
          </cell>
          <cell r="AX132">
            <v>60</v>
          </cell>
          <cell r="AY132">
            <v>60</v>
          </cell>
          <cell r="AZ132">
            <v>73</v>
          </cell>
          <cell r="BA132">
            <v>62</v>
          </cell>
          <cell r="BB132">
            <v>85</v>
          </cell>
          <cell r="BC132">
            <v>77</v>
          </cell>
          <cell r="BD132">
            <v>78</v>
          </cell>
          <cell r="BE132">
            <v>85</v>
          </cell>
          <cell r="BF132">
            <v>71</v>
          </cell>
          <cell r="BG132">
            <v>80</v>
          </cell>
          <cell r="BH132">
            <v>76</v>
          </cell>
          <cell r="BI132">
            <v>1107</v>
          </cell>
          <cell r="BJ132">
            <v>75</v>
          </cell>
          <cell r="BK132">
            <v>74</v>
          </cell>
          <cell r="BL132">
            <v>70</v>
          </cell>
          <cell r="BM132">
            <v>80</v>
          </cell>
          <cell r="BN132">
            <v>65</v>
          </cell>
          <cell r="BO132">
            <v>60</v>
          </cell>
          <cell r="BP132">
            <v>60</v>
          </cell>
          <cell r="BQ132">
            <v>75</v>
          </cell>
          <cell r="BR132">
            <v>65</v>
          </cell>
          <cell r="BS132">
            <v>78</v>
          </cell>
          <cell r="BT132">
            <v>78</v>
          </cell>
          <cell r="BU132">
            <v>78</v>
          </cell>
          <cell r="BV132">
            <v>82</v>
          </cell>
          <cell r="BW132">
            <v>82</v>
          </cell>
          <cell r="BX132">
            <v>75</v>
          </cell>
          <cell r="BY132">
            <v>1097</v>
          </cell>
          <cell r="BZ132">
            <v>78</v>
          </cell>
          <cell r="CA132">
            <v>74</v>
          </cell>
          <cell r="CB132">
            <v>65</v>
          </cell>
          <cell r="CC132">
            <v>81</v>
          </cell>
          <cell r="CD132">
            <v>76</v>
          </cell>
          <cell r="CE132">
            <v>63</v>
          </cell>
          <cell r="CF132">
            <v>73</v>
          </cell>
          <cell r="CG132">
            <v>66</v>
          </cell>
          <cell r="CH132">
            <v>60</v>
          </cell>
          <cell r="CI132">
            <v>71</v>
          </cell>
          <cell r="CJ132">
            <v>75</v>
          </cell>
          <cell r="CK132">
            <v>70</v>
          </cell>
          <cell r="CL132">
            <v>70</v>
          </cell>
          <cell r="CM132">
            <v>76</v>
          </cell>
          <cell r="CN132">
            <v>75</v>
          </cell>
          <cell r="CO132">
            <v>1073</v>
          </cell>
          <cell r="CP132">
            <v>76</v>
          </cell>
          <cell r="CQ132">
            <v>79</v>
          </cell>
          <cell r="CR132">
            <v>70</v>
          </cell>
          <cell r="CS132">
            <v>77</v>
          </cell>
          <cell r="CT132">
            <v>70</v>
          </cell>
          <cell r="CU132">
            <v>63</v>
          </cell>
          <cell r="CV132">
            <v>78</v>
          </cell>
          <cell r="CW132">
            <v>70</v>
          </cell>
          <cell r="CX132">
            <v>74</v>
          </cell>
          <cell r="CY132">
            <v>73</v>
          </cell>
          <cell r="DE132">
            <v>0</v>
          </cell>
          <cell r="DG132">
            <v>86</v>
          </cell>
          <cell r="DH132">
            <v>80</v>
          </cell>
          <cell r="DI132">
            <v>76</v>
          </cell>
          <cell r="DJ132">
            <v>75</v>
          </cell>
          <cell r="DK132">
            <v>76</v>
          </cell>
          <cell r="DL132">
            <v>75</v>
          </cell>
          <cell r="DM132">
            <v>60</v>
          </cell>
          <cell r="DN132">
            <v>80</v>
          </cell>
          <cell r="DP132">
            <v>75</v>
          </cell>
          <cell r="DQ132">
            <v>72</v>
          </cell>
          <cell r="DR132">
            <v>78</v>
          </cell>
          <cell r="DS132">
            <v>70</v>
          </cell>
          <cell r="DT132">
            <v>71</v>
          </cell>
          <cell r="DU132">
            <v>71</v>
          </cell>
          <cell r="DV132">
            <v>61</v>
          </cell>
          <cell r="DW132">
            <v>75</v>
          </cell>
          <cell r="DY132">
            <v>76</v>
          </cell>
          <cell r="DZ132">
            <v>79</v>
          </cell>
          <cell r="EA132">
            <v>70.066666666666663</v>
          </cell>
          <cell r="EB132">
            <v>76.833333333333343</v>
          </cell>
          <cell r="EC132">
            <v>80</v>
          </cell>
          <cell r="ED132">
            <v>70</v>
          </cell>
          <cell r="EE132">
            <v>63.35</v>
          </cell>
          <cell r="EF132">
            <v>75</v>
          </cell>
          <cell r="EG132">
            <v>78.099999999999994</v>
          </cell>
          <cell r="EH132">
            <v>70.100000000000009</v>
          </cell>
          <cell r="EI132">
            <v>75</v>
          </cell>
          <cell r="EJ132">
            <v>72.833333333333343</v>
          </cell>
          <cell r="EK132">
            <v>74.333333333333343</v>
          </cell>
          <cell r="EM132">
            <v>90</v>
          </cell>
          <cell r="EN132">
            <v>82.2</v>
          </cell>
          <cell r="EO132">
            <v>76.900000000000006</v>
          </cell>
          <cell r="EP132">
            <v>78</v>
          </cell>
        </row>
        <row r="133">
          <cell r="A133">
            <v>131</v>
          </cell>
          <cell r="B133" t="str">
            <v>080910348</v>
          </cell>
          <cell r="C133" t="str">
            <v>XIIMO4</v>
          </cell>
          <cell r="D133" t="str">
            <v>Bekasi, 26 Juli 1993</v>
          </cell>
          <cell r="E133" t="str">
            <v>MUHAMMAD ALFI</v>
          </cell>
          <cell r="F133" t="str">
            <v>L</v>
          </cell>
          <cell r="G133">
            <v>82</v>
          </cell>
          <cell r="H133">
            <v>76</v>
          </cell>
          <cell r="I133">
            <v>60</v>
          </cell>
          <cell r="J133">
            <v>73</v>
          </cell>
          <cell r="K133">
            <v>60</v>
          </cell>
          <cell r="L133">
            <v>73</v>
          </cell>
          <cell r="M133">
            <v>65</v>
          </cell>
          <cell r="N133">
            <v>70</v>
          </cell>
          <cell r="O133">
            <v>85</v>
          </cell>
          <cell r="P133">
            <v>60</v>
          </cell>
          <cell r="Q133">
            <v>75</v>
          </cell>
          <cell r="R133">
            <v>73</v>
          </cell>
          <cell r="S133">
            <v>73</v>
          </cell>
          <cell r="T133">
            <v>82</v>
          </cell>
          <cell r="U133">
            <v>70</v>
          </cell>
          <cell r="V133">
            <v>85</v>
          </cell>
          <cell r="W133">
            <v>80</v>
          </cell>
          <cell r="Z133">
            <v>1242</v>
          </cell>
          <cell r="AA133">
            <v>82</v>
          </cell>
          <cell r="AB133">
            <v>76</v>
          </cell>
          <cell r="AC133">
            <v>70</v>
          </cell>
          <cell r="AD133">
            <v>60</v>
          </cell>
          <cell r="AE133">
            <v>63</v>
          </cell>
          <cell r="AF133">
            <v>72</v>
          </cell>
          <cell r="AG133">
            <v>64</v>
          </cell>
          <cell r="AH133">
            <v>71</v>
          </cell>
          <cell r="AI133">
            <v>80</v>
          </cell>
          <cell r="AJ133">
            <v>75</v>
          </cell>
          <cell r="AK133">
            <v>69</v>
          </cell>
          <cell r="AL133">
            <v>74</v>
          </cell>
          <cell r="AM133">
            <v>74</v>
          </cell>
          <cell r="AN133">
            <v>80</v>
          </cell>
          <cell r="AO133">
            <v>81</v>
          </cell>
          <cell r="AP133">
            <v>82</v>
          </cell>
          <cell r="AQ133">
            <v>75</v>
          </cell>
          <cell r="AR133">
            <v>1248</v>
          </cell>
          <cell r="AS133">
            <v>78</v>
          </cell>
          <cell r="AT133">
            <v>70</v>
          </cell>
          <cell r="AU133">
            <v>76</v>
          </cell>
          <cell r="AV133">
            <v>78</v>
          </cell>
          <cell r="AW133">
            <v>70</v>
          </cell>
          <cell r="AX133">
            <v>60</v>
          </cell>
          <cell r="AY133">
            <v>64</v>
          </cell>
          <cell r="AZ133">
            <v>89</v>
          </cell>
          <cell r="BA133">
            <v>80</v>
          </cell>
          <cell r="BB133">
            <v>71</v>
          </cell>
          <cell r="BC133">
            <v>81</v>
          </cell>
          <cell r="BD133">
            <v>74</v>
          </cell>
          <cell r="BE133">
            <v>80</v>
          </cell>
          <cell r="BF133">
            <v>74</v>
          </cell>
          <cell r="BG133">
            <v>84</v>
          </cell>
          <cell r="BH133">
            <v>80</v>
          </cell>
          <cell r="BI133">
            <v>1209</v>
          </cell>
          <cell r="BJ133">
            <v>76</v>
          </cell>
          <cell r="BK133">
            <v>76</v>
          </cell>
          <cell r="BL133">
            <v>65</v>
          </cell>
          <cell r="BM133">
            <v>80</v>
          </cell>
          <cell r="BN133">
            <v>71</v>
          </cell>
          <cell r="BO133">
            <v>62</v>
          </cell>
          <cell r="BP133">
            <v>68</v>
          </cell>
          <cell r="BQ133">
            <v>83</v>
          </cell>
          <cell r="BR133">
            <v>78</v>
          </cell>
          <cell r="BS133">
            <v>79</v>
          </cell>
          <cell r="BT133">
            <v>78</v>
          </cell>
          <cell r="BU133">
            <v>78</v>
          </cell>
          <cell r="BV133">
            <v>86</v>
          </cell>
          <cell r="BW133">
            <v>86</v>
          </cell>
          <cell r="BX133">
            <v>80</v>
          </cell>
          <cell r="BY133">
            <v>1146</v>
          </cell>
          <cell r="BZ133">
            <v>79</v>
          </cell>
          <cell r="CA133">
            <v>73</v>
          </cell>
          <cell r="CB133">
            <v>66</v>
          </cell>
          <cell r="CC133">
            <v>75</v>
          </cell>
          <cell r="CD133">
            <v>76</v>
          </cell>
          <cell r="CE133">
            <v>60</v>
          </cell>
          <cell r="CF133">
            <v>76</v>
          </cell>
          <cell r="CG133">
            <v>79</v>
          </cell>
          <cell r="CH133">
            <v>70</v>
          </cell>
          <cell r="CI133">
            <v>71</v>
          </cell>
          <cell r="CJ133">
            <v>77</v>
          </cell>
          <cell r="CK133">
            <v>79</v>
          </cell>
          <cell r="CL133">
            <v>79</v>
          </cell>
          <cell r="CM133">
            <v>77</v>
          </cell>
          <cell r="CN133">
            <v>77</v>
          </cell>
          <cell r="CO133">
            <v>1114</v>
          </cell>
          <cell r="CP133">
            <v>79</v>
          </cell>
          <cell r="CQ133">
            <v>79</v>
          </cell>
          <cell r="CR133">
            <v>72</v>
          </cell>
          <cell r="CS133">
            <v>75</v>
          </cell>
          <cell r="CT133">
            <v>72</v>
          </cell>
          <cell r="CU133">
            <v>65</v>
          </cell>
          <cell r="CV133">
            <v>84</v>
          </cell>
          <cell r="CW133">
            <v>72</v>
          </cell>
          <cell r="CX133">
            <v>79</v>
          </cell>
          <cell r="CY133">
            <v>77</v>
          </cell>
          <cell r="DE133">
            <v>0</v>
          </cell>
          <cell r="DG133">
            <v>86</v>
          </cell>
          <cell r="DH133">
            <v>84</v>
          </cell>
          <cell r="DI133">
            <v>76</v>
          </cell>
          <cell r="DJ133">
            <v>75</v>
          </cell>
          <cell r="DK133">
            <v>76</v>
          </cell>
          <cell r="DL133">
            <v>75</v>
          </cell>
          <cell r="DM133">
            <v>70</v>
          </cell>
          <cell r="DN133">
            <v>80</v>
          </cell>
          <cell r="DP133">
            <v>80</v>
          </cell>
          <cell r="DQ133">
            <v>72</v>
          </cell>
          <cell r="DR133">
            <v>78</v>
          </cell>
          <cell r="DS133">
            <v>75.199999999999989</v>
          </cell>
          <cell r="DT133">
            <v>83</v>
          </cell>
          <cell r="DU133">
            <v>72</v>
          </cell>
          <cell r="DV133">
            <v>65</v>
          </cell>
          <cell r="DW133">
            <v>85</v>
          </cell>
          <cell r="DY133">
            <v>78.666666666666671</v>
          </cell>
          <cell r="DZ133">
            <v>78.5</v>
          </cell>
          <cell r="EA133">
            <v>71.099999999999994</v>
          </cell>
          <cell r="EB133">
            <v>74.666666666666657</v>
          </cell>
          <cell r="EC133">
            <v>83.5</v>
          </cell>
          <cell r="ED133">
            <v>74.833333333333329</v>
          </cell>
          <cell r="EE133">
            <v>62.5</v>
          </cell>
          <cell r="EF133">
            <v>75</v>
          </cell>
          <cell r="EG133">
            <v>83.766666666666666</v>
          </cell>
          <cell r="EH133">
            <v>71.666666666666671</v>
          </cell>
          <cell r="EI133">
            <v>75</v>
          </cell>
          <cell r="EJ133">
            <v>76.666666666666671</v>
          </cell>
          <cell r="EK133">
            <v>79.333333333333343</v>
          </cell>
          <cell r="EM133">
            <v>90</v>
          </cell>
          <cell r="EN133">
            <v>80.150000000000006</v>
          </cell>
          <cell r="EO133">
            <v>75.8</v>
          </cell>
          <cell r="EP133">
            <v>79</v>
          </cell>
        </row>
        <row r="134">
          <cell r="A134">
            <v>132</v>
          </cell>
          <cell r="B134" t="str">
            <v>080910349</v>
          </cell>
          <cell r="C134" t="str">
            <v>XIIMO4</v>
          </cell>
          <cell r="D134" t="str">
            <v>Bekasi, 16 Oktober 1992</v>
          </cell>
          <cell r="E134" t="str">
            <v>MUHAMAD AZIZ ZAILANI</v>
          </cell>
          <cell r="F134" t="str">
            <v>L</v>
          </cell>
          <cell r="G134">
            <v>82</v>
          </cell>
          <cell r="H134">
            <v>79</v>
          </cell>
          <cell r="I134">
            <v>71</v>
          </cell>
          <cell r="J134">
            <v>73</v>
          </cell>
          <cell r="K134">
            <v>73</v>
          </cell>
          <cell r="L134">
            <v>68</v>
          </cell>
          <cell r="M134">
            <v>65</v>
          </cell>
          <cell r="N134">
            <v>67</v>
          </cell>
          <cell r="O134">
            <v>76</v>
          </cell>
          <cell r="P134">
            <v>60</v>
          </cell>
          <cell r="Q134">
            <v>75</v>
          </cell>
          <cell r="R134">
            <v>74</v>
          </cell>
          <cell r="S134">
            <v>75</v>
          </cell>
          <cell r="T134">
            <v>75</v>
          </cell>
          <cell r="U134">
            <v>70</v>
          </cell>
          <cell r="V134">
            <v>85</v>
          </cell>
          <cell r="W134">
            <v>80</v>
          </cell>
          <cell r="Z134">
            <v>1248</v>
          </cell>
          <cell r="AA134">
            <v>82</v>
          </cell>
          <cell r="AB134">
            <v>79</v>
          </cell>
          <cell r="AC134">
            <v>70</v>
          </cell>
          <cell r="AD134">
            <v>77</v>
          </cell>
          <cell r="AE134">
            <v>75</v>
          </cell>
          <cell r="AF134">
            <v>71</v>
          </cell>
          <cell r="AG134">
            <v>65</v>
          </cell>
          <cell r="AH134">
            <v>73</v>
          </cell>
          <cell r="AI134">
            <v>70</v>
          </cell>
          <cell r="AJ134">
            <v>81</v>
          </cell>
          <cell r="AK134">
            <v>71</v>
          </cell>
          <cell r="AL134">
            <v>78</v>
          </cell>
          <cell r="AM134">
            <v>78</v>
          </cell>
          <cell r="AN134">
            <v>75</v>
          </cell>
          <cell r="AO134">
            <v>78</v>
          </cell>
          <cell r="AP134">
            <v>75</v>
          </cell>
          <cell r="AQ134">
            <v>77</v>
          </cell>
          <cell r="AR134">
            <v>1275</v>
          </cell>
          <cell r="AS134">
            <v>80</v>
          </cell>
          <cell r="AT134">
            <v>70</v>
          </cell>
          <cell r="AU134">
            <v>70</v>
          </cell>
          <cell r="AV134">
            <v>77</v>
          </cell>
          <cell r="AW134">
            <v>85</v>
          </cell>
          <cell r="AX134">
            <v>61</v>
          </cell>
          <cell r="AY134">
            <v>67</v>
          </cell>
          <cell r="AZ134">
            <v>80</v>
          </cell>
          <cell r="BA134">
            <v>70</v>
          </cell>
          <cell r="BB134">
            <v>82</v>
          </cell>
          <cell r="BC134">
            <v>85</v>
          </cell>
          <cell r="BD134">
            <v>77</v>
          </cell>
          <cell r="BE134">
            <v>77</v>
          </cell>
          <cell r="BF134">
            <v>83</v>
          </cell>
          <cell r="BG134">
            <v>78</v>
          </cell>
          <cell r="BH134">
            <v>76</v>
          </cell>
          <cell r="BI134">
            <v>1218</v>
          </cell>
          <cell r="BJ134">
            <v>82</v>
          </cell>
          <cell r="BK134">
            <v>74</v>
          </cell>
          <cell r="BL134">
            <v>75</v>
          </cell>
          <cell r="BM134">
            <v>80</v>
          </cell>
          <cell r="BN134">
            <v>78</v>
          </cell>
          <cell r="BO134">
            <v>75</v>
          </cell>
          <cell r="BP134">
            <v>82</v>
          </cell>
          <cell r="BQ134">
            <v>85</v>
          </cell>
          <cell r="BR134">
            <v>63</v>
          </cell>
          <cell r="BS134">
            <v>82</v>
          </cell>
          <cell r="BT134">
            <v>80</v>
          </cell>
          <cell r="BU134">
            <v>79</v>
          </cell>
          <cell r="BV134">
            <v>83</v>
          </cell>
          <cell r="BW134">
            <v>86</v>
          </cell>
          <cell r="BX134">
            <v>70</v>
          </cell>
          <cell r="BY134">
            <v>1174</v>
          </cell>
          <cell r="BZ134">
            <v>80</v>
          </cell>
          <cell r="CA134">
            <v>73</v>
          </cell>
          <cell r="CB134">
            <v>67</v>
          </cell>
          <cell r="CC134">
            <v>77</v>
          </cell>
          <cell r="CD134">
            <v>80</v>
          </cell>
          <cell r="CE134">
            <v>69</v>
          </cell>
          <cell r="CF134">
            <v>83</v>
          </cell>
          <cell r="CG134">
            <v>79</v>
          </cell>
          <cell r="CH134">
            <v>68</v>
          </cell>
          <cell r="CI134">
            <v>76</v>
          </cell>
          <cell r="CJ134">
            <v>76</v>
          </cell>
          <cell r="CK134">
            <v>80</v>
          </cell>
          <cell r="CL134">
            <v>80</v>
          </cell>
          <cell r="CM134">
            <v>77</v>
          </cell>
          <cell r="CN134">
            <v>76</v>
          </cell>
          <cell r="CO134">
            <v>1141</v>
          </cell>
          <cell r="CP134">
            <v>80</v>
          </cell>
          <cell r="CQ134">
            <v>77</v>
          </cell>
          <cell r="CR134">
            <v>71</v>
          </cell>
          <cell r="CS134">
            <v>76</v>
          </cell>
          <cell r="CT134">
            <v>75</v>
          </cell>
          <cell r="CU134">
            <v>63</v>
          </cell>
          <cell r="CV134">
            <v>88</v>
          </cell>
          <cell r="CW134">
            <v>71</v>
          </cell>
          <cell r="CX134">
            <v>74</v>
          </cell>
          <cell r="CY134">
            <v>77</v>
          </cell>
          <cell r="DE134">
            <v>0</v>
          </cell>
          <cell r="DG134">
            <v>86</v>
          </cell>
          <cell r="DH134">
            <v>80</v>
          </cell>
          <cell r="DI134">
            <v>76</v>
          </cell>
          <cell r="DJ134">
            <v>75</v>
          </cell>
          <cell r="DK134">
            <v>76</v>
          </cell>
          <cell r="DL134">
            <v>75</v>
          </cell>
          <cell r="DM134">
            <v>68</v>
          </cell>
          <cell r="DN134">
            <v>60</v>
          </cell>
          <cell r="DP134">
            <v>81</v>
          </cell>
          <cell r="DQ134">
            <v>70</v>
          </cell>
          <cell r="DR134">
            <v>78</v>
          </cell>
          <cell r="DS134">
            <v>75</v>
          </cell>
          <cell r="DT134">
            <v>87</v>
          </cell>
          <cell r="DU134">
            <v>72</v>
          </cell>
          <cell r="DV134">
            <v>75</v>
          </cell>
          <cell r="DW134">
            <v>83</v>
          </cell>
          <cell r="DY134">
            <v>80</v>
          </cell>
          <cell r="DZ134">
            <v>77</v>
          </cell>
          <cell r="EA134">
            <v>71.599999999999994</v>
          </cell>
          <cell r="EB134">
            <v>76.166666666666671</v>
          </cell>
          <cell r="EC134">
            <v>80</v>
          </cell>
          <cell r="ED134">
            <v>72.066666666666663</v>
          </cell>
          <cell r="EE134">
            <v>65</v>
          </cell>
          <cell r="EF134">
            <v>75</v>
          </cell>
          <cell r="EG134">
            <v>87.9</v>
          </cell>
          <cell r="EH134">
            <v>70.666666666666657</v>
          </cell>
          <cell r="EI134">
            <v>75</v>
          </cell>
          <cell r="EJ134">
            <v>76.666666666666671</v>
          </cell>
          <cell r="EK134">
            <v>73.666666666666671</v>
          </cell>
          <cell r="EM134">
            <v>90</v>
          </cell>
          <cell r="EN134">
            <v>81.25</v>
          </cell>
          <cell r="EO134">
            <v>78.2</v>
          </cell>
          <cell r="EP134">
            <v>77</v>
          </cell>
        </row>
        <row r="135">
          <cell r="A135">
            <v>133</v>
          </cell>
          <cell r="B135" t="str">
            <v>080910350</v>
          </cell>
          <cell r="C135" t="str">
            <v>XIIMO4</v>
          </cell>
          <cell r="D135" t="str">
            <v>Bekasi, 06 Oktober 1992</v>
          </cell>
          <cell r="E135" t="str">
            <v>MUHAMMAD KHADAFI</v>
          </cell>
          <cell r="F135" t="str">
            <v>L</v>
          </cell>
          <cell r="G135">
            <v>80</v>
          </cell>
          <cell r="H135">
            <v>69</v>
          </cell>
          <cell r="I135">
            <v>64</v>
          </cell>
          <cell r="J135">
            <v>72</v>
          </cell>
          <cell r="K135">
            <v>66</v>
          </cell>
          <cell r="L135">
            <v>67</v>
          </cell>
          <cell r="M135">
            <v>65</v>
          </cell>
          <cell r="N135">
            <v>60</v>
          </cell>
          <cell r="O135">
            <v>60</v>
          </cell>
          <cell r="P135">
            <v>60</v>
          </cell>
          <cell r="Q135">
            <v>64</v>
          </cell>
          <cell r="R135">
            <v>70</v>
          </cell>
          <cell r="S135">
            <v>72</v>
          </cell>
          <cell r="T135">
            <v>70</v>
          </cell>
          <cell r="U135">
            <v>70</v>
          </cell>
          <cell r="V135">
            <v>75</v>
          </cell>
          <cell r="W135">
            <v>80</v>
          </cell>
          <cell r="Z135">
            <v>1164</v>
          </cell>
          <cell r="AA135">
            <v>82</v>
          </cell>
          <cell r="AB135">
            <v>76</v>
          </cell>
          <cell r="AC135">
            <v>60</v>
          </cell>
          <cell r="AD135">
            <v>74</v>
          </cell>
          <cell r="AE135">
            <v>72</v>
          </cell>
          <cell r="AF135">
            <v>67</v>
          </cell>
          <cell r="AG135">
            <v>60</v>
          </cell>
          <cell r="AH135">
            <v>71</v>
          </cell>
          <cell r="AI135">
            <v>60</v>
          </cell>
          <cell r="AJ135">
            <v>69</v>
          </cell>
          <cell r="AK135">
            <v>68</v>
          </cell>
          <cell r="AL135">
            <v>75</v>
          </cell>
          <cell r="AM135">
            <v>75</v>
          </cell>
          <cell r="AN135">
            <v>70</v>
          </cell>
          <cell r="AO135">
            <v>75</v>
          </cell>
          <cell r="AP135">
            <v>70</v>
          </cell>
          <cell r="AQ135">
            <v>77</v>
          </cell>
          <cell r="AR135">
            <v>1201</v>
          </cell>
          <cell r="AS135">
            <v>68</v>
          </cell>
          <cell r="AT135">
            <v>75</v>
          </cell>
          <cell r="AU135">
            <v>60</v>
          </cell>
          <cell r="AV135">
            <v>75</v>
          </cell>
          <cell r="AW135">
            <v>63</v>
          </cell>
          <cell r="AX135">
            <v>60</v>
          </cell>
          <cell r="AY135">
            <v>65</v>
          </cell>
          <cell r="AZ135">
            <v>71</v>
          </cell>
          <cell r="BA135">
            <v>70</v>
          </cell>
          <cell r="BB135">
            <v>80</v>
          </cell>
          <cell r="BC135">
            <v>77</v>
          </cell>
          <cell r="BD135">
            <v>70</v>
          </cell>
          <cell r="BE135">
            <v>70</v>
          </cell>
          <cell r="BF135">
            <v>80</v>
          </cell>
          <cell r="BG135">
            <v>78</v>
          </cell>
          <cell r="BH135">
            <v>80</v>
          </cell>
          <cell r="BI135">
            <v>1142</v>
          </cell>
          <cell r="BJ135">
            <v>74</v>
          </cell>
          <cell r="BK135">
            <v>66</v>
          </cell>
          <cell r="BL135">
            <v>65</v>
          </cell>
          <cell r="BM135">
            <v>77</v>
          </cell>
          <cell r="BN135">
            <v>67</v>
          </cell>
          <cell r="BO135">
            <v>60</v>
          </cell>
          <cell r="BP135">
            <v>78</v>
          </cell>
          <cell r="BQ135">
            <v>82</v>
          </cell>
          <cell r="BR135">
            <v>78</v>
          </cell>
          <cell r="BS135">
            <v>80</v>
          </cell>
          <cell r="BT135">
            <v>81</v>
          </cell>
          <cell r="BU135">
            <v>78</v>
          </cell>
          <cell r="BV135">
            <v>81</v>
          </cell>
          <cell r="BW135">
            <v>82</v>
          </cell>
          <cell r="BX135">
            <v>80</v>
          </cell>
          <cell r="BY135">
            <v>1129</v>
          </cell>
          <cell r="BZ135">
            <v>78</v>
          </cell>
          <cell r="CA135">
            <v>72</v>
          </cell>
          <cell r="CB135">
            <v>70</v>
          </cell>
          <cell r="CC135">
            <v>78</v>
          </cell>
          <cell r="CD135">
            <v>74</v>
          </cell>
          <cell r="CE135">
            <v>60</v>
          </cell>
          <cell r="CF135">
            <v>74</v>
          </cell>
          <cell r="CG135">
            <v>69</v>
          </cell>
          <cell r="CH135">
            <v>69</v>
          </cell>
          <cell r="CI135">
            <v>72</v>
          </cell>
          <cell r="CJ135">
            <v>77</v>
          </cell>
          <cell r="CK135">
            <v>79</v>
          </cell>
          <cell r="CL135">
            <v>79</v>
          </cell>
          <cell r="CM135">
            <v>78</v>
          </cell>
          <cell r="CN135">
            <v>77</v>
          </cell>
          <cell r="CO135">
            <v>1106</v>
          </cell>
          <cell r="CP135">
            <v>80</v>
          </cell>
          <cell r="CQ135">
            <v>78</v>
          </cell>
          <cell r="CR135">
            <v>73</v>
          </cell>
          <cell r="CS135">
            <v>75</v>
          </cell>
          <cell r="CT135">
            <v>70</v>
          </cell>
          <cell r="CU135">
            <v>62</v>
          </cell>
          <cell r="CV135">
            <v>84</v>
          </cell>
          <cell r="CW135">
            <v>69</v>
          </cell>
          <cell r="CX135">
            <v>80</v>
          </cell>
          <cell r="CY135">
            <v>74</v>
          </cell>
          <cell r="DE135">
            <v>0</v>
          </cell>
          <cell r="DG135">
            <v>86</v>
          </cell>
          <cell r="DH135">
            <v>80</v>
          </cell>
          <cell r="DI135">
            <v>76</v>
          </cell>
          <cell r="DJ135">
            <v>75</v>
          </cell>
          <cell r="DK135">
            <v>76</v>
          </cell>
          <cell r="DL135">
            <v>75</v>
          </cell>
          <cell r="DM135">
            <v>69</v>
          </cell>
          <cell r="DN135">
            <v>75</v>
          </cell>
          <cell r="DP135">
            <v>81</v>
          </cell>
          <cell r="DQ135">
            <v>80</v>
          </cell>
          <cell r="DR135">
            <v>80</v>
          </cell>
          <cell r="DS135">
            <v>77</v>
          </cell>
          <cell r="DT135">
            <v>87</v>
          </cell>
          <cell r="DU135">
            <v>70</v>
          </cell>
          <cell r="DV135">
            <v>70</v>
          </cell>
          <cell r="DW135">
            <v>87</v>
          </cell>
          <cell r="DY135">
            <v>80</v>
          </cell>
          <cell r="DZ135">
            <v>78</v>
          </cell>
          <cell r="EA135">
            <v>72.733333333333334</v>
          </cell>
          <cell r="EB135">
            <v>75.166666666666671</v>
          </cell>
          <cell r="EC135">
            <v>80</v>
          </cell>
          <cell r="ED135">
            <v>69.833333333333329</v>
          </cell>
          <cell r="EE135">
            <v>61.65</v>
          </cell>
          <cell r="EF135">
            <v>75</v>
          </cell>
          <cell r="EG135">
            <v>84</v>
          </cell>
          <cell r="EH135">
            <v>68.900000000000006</v>
          </cell>
          <cell r="EI135">
            <v>75</v>
          </cell>
          <cell r="EJ135">
            <v>73.833333333333329</v>
          </cell>
          <cell r="EK135">
            <v>80.333333333333329</v>
          </cell>
          <cell r="EM135">
            <v>90</v>
          </cell>
          <cell r="EN135">
            <v>81.849999999999994</v>
          </cell>
          <cell r="EO135">
            <v>74.5</v>
          </cell>
          <cell r="EP135">
            <v>79</v>
          </cell>
        </row>
        <row r="136">
          <cell r="A136">
            <v>134</v>
          </cell>
          <cell r="B136" t="str">
            <v>080910351</v>
          </cell>
          <cell r="C136" t="str">
            <v>XIIMO4</v>
          </cell>
          <cell r="D136" t="str">
            <v>Jakarta, 09 Juni 1993</v>
          </cell>
          <cell r="E136" t="str">
            <v>REZA RAHMANDANU</v>
          </cell>
          <cell r="F136" t="str">
            <v>L</v>
          </cell>
          <cell r="G136">
            <v>80</v>
          </cell>
          <cell r="H136">
            <v>72</v>
          </cell>
          <cell r="I136">
            <v>60</v>
          </cell>
          <cell r="J136">
            <v>71</v>
          </cell>
          <cell r="K136">
            <v>60</v>
          </cell>
          <cell r="L136">
            <v>69</v>
          </cell>
          <cell r="M136">
            <v>69</v>
          </cell>
          <cell r="N136">
            <v>60</v>
          </cell>
          <cell r="O136">
            <v>60</v>
          </cell>
          <cell r="P136">
            <v>60</v>
          </cell>
          <cell r="Q136">
            <v>65</v>
          </cell>
          <cell r="R136">
            <v>70</v>
          </cell>
          <cell r="S136">
            <v>81</v>
          </cell>
          <cell r="T136">
            <v>78</v>
          </cell>
          <cell r="U136">
            <v>78</v>
          </cell>
          <cell r="V136">
            <v>70</v>
          </cell>
          <cell r="W136">
            <v>70</v>
          </cell>
          <cell r="Z136">
            <v>1173</v>
          </cell>
          <cell r="AA136">
            <v>83</v>
          </cell>
          <cell r="AB136">
            <v>74</v>
          </cell>
          <cell r="AC136">
            <v>62</v>
          </cell>
          <cell r="AD136">
            <v>61</v>
          </cell>
          <cell r="AE136">
            <v>73</v>
          </cell>
          <cell r="AF136">
            <v>69</v>
          </cell>
          <cell r="AG136">
            <v>60</v>
          </cell>
          <cell r="AH136">
            <v>65</v>
          </cell>
          <cell r="AI136">
            <v>70</v>
          </cell>
          <cell r="AJ136">
            <v>60</v>
          </cell>
          <cell r="AK136">
            <v>65</v>
          </cell>
          <cell r="AL136">
            <v>78</v>
          </cell>
          <cell r="AM136">
            <v>78</v>
          </cell>
          <cell r="AN136">
            <v>70</v>
          </cell>
          <cell r="AO136">
            <v>77</v>
          </cell>
          <cell r="AP136">
            <v>78</v>
          </cell>
          <cell r="AQ136">
            <v>72</v>
          </cell>
          <cell r="AR136">
            <v>1195</v>
          </cell>
          <cell r="AS136">
            <v>70</v>
          </cell>
          <cell r="AT136">
            <v>70</v>
          </cell>
          <cell r="AU136">
            <v>74</v>
          </cell>
          <cell r="AV136">
            <v>75</v>
          </cell>
          <cell r="AW136">
            <v>65</v>
          </cell>
          <cell r="AX136">
            <v>60</v>
          </cell>
          <cell r="AY136">
            <v>66</v>
          </cell>
          <cell r="AZ136">
            <v>72</v>
          </cell>
          <cell r="BA136">
            <v>63</v>
          </cell>
          <cell r="BB136">
            <v>74</v>
          </cell>
          <cell r="BC136">
            <v>80</v>
          </cell>
          <cell r="BD136">
            <v>76</v>
          </cell>
          <cell r="BE136">
            <v>79</v>
          </cell>
          <cell r="BF136">
            <v>76</v>
          </cell>
          <cell r="BG136">
            <v>81</v>
          </cell>
          <cell r="BH136">
            <v>82</v>
          </cell>
          <cell r="BI136">
            <v>1163</v>
          </cell>
          <cell r="BJ136">
            <v>76</v>
          </cell>
          <cell r="BK136">
            <v>76</v>
          </cell>
          <cell r="BL136">
            <v>70</v>
          </cell>
          <cell r="BM136">
            <v>72</v>
          </cell>
          <cell r="BN136">
            <v>60</v>
          </cell>
          <cell r="BO136">
            <v>60</v>
          </cell>
          <cell r="BP136">
            <v>60</v>
          </cell>
          <cell r="BQ136">
            <v>77</v>
          </cell>
          <cell r="BR136">
            <v>60</v>
          </cell>
          <cell r="BS136">
            <v>77</v>
          </cell>
          <cell r="BT136">
            <v>78</v>
          </cell>
          <cell r="BU136">
            <v>77</v>
          </cell>
          <cell r="BV136">
            <v>80</v>
          </cell>
          <cell r="BW136">
            <v>80</v>
          </cell>
          <cell r="BX136">
            <v>68</v>
          </cell>
          <cell r="BY136">
            <v>1071</v>
          </cell>
          <cell r="BZ136">
            <v>79</v>
          </cell>
          <cell r="CA136">
            <v>70</v>
          </cell>
          <cell r="CB136">
            <v>67</v>
          </cell>
          <cell r="CC136">
            <v>76</v>
          </cell>
          <cell r="CD136">
            <v>70</v>
          </cell>
          <cell r="CE136">
            <v>60</v>
          </cell>
          <cell r="CF136">
            <v>76</v>
          </cell>
          <cell r="CG136">
            <v>71</v>
          </cell>
          <cell r="CH136">
            <v>60</v>
          </cell>
          <cell r="CI136">
            <v>73</v>
          </cell>
          <cell r="CJ136">
            <v>77</v>
          </cell>
          <cell r="CK136">
            <v>81</v>
          </cell>
          <cell r="CL136">
            <v>81</v>
          </cell>
          <cell r="CM136">
            <v>78</v>
          </cell>
          <cell r="CN136">
            <v>77</v>
          </cell>
          <cell r="CO136">
            <v>1096</v>
          </cell>
          <cell r="CP136">
            <v>79</v>
          </cell>
          <cell r="CQ136">
            <v>78</v>
          </cell>
          <cell r="CR136">
            <v>72</v>
          </cell>
          <cell r="CS136">
            <v>76</v>
          </cell>
          <cell r="CT136">
            <v>70</v>
          </cell>
          <cell r="CU136">
            <v>65</v>
          </cell>
          <cell r="CV136">
            <v>82</v>
          </cell>
          <cell r="CW136">
            <v>68</v>
          </cell>
          <cell r="CX136">
            <v>79</v>
          </cell>
          <cell r="CY136">
            <v>76</v>
          </cell>
          <cell r="DE136">
            <v>0</v>
          </cell>
          <cell r="DG136">
            <v>86</v>
          </cell>
          <cell r="DH136">
            <v>80</v>
          </cell>
          <cell r="DI136">
            <v>76</v>
          </cell>
          <cell r="DJ136">
            <v>75</v>
          </cell>
          <cell r="DK136">
            <v>76</v>
          </cell>
          <cell r="DL136">
            <v>75</v>
          </cell>
          <cell r="DM136">
            <v>60</v>
          </cell>
          <cell r="DN136">
            <v>85</v>
          </cell>
          <cell r="DP136">
            <v>80</v>
          </cell>
          <cell r="DQ136">
            <v>76</v>
          </cell>
          <cell r="DR136">
            <v>78</v>
          </cell>
          <cell r="DS136">
            <v>70</v>
          </cell>
          <cell r="DT136">
            <v>85</v>
          </cell>
          <cell r="DU136">
            <v>70</v>
          </cell>
          <cell r="DV136">
            <v>63</v>
          </cell>
          <cell r="DW136">
            <v>75</v>
          </cell>
          <cell r="DY136">
            <v>78.666666666666671</v>
          </cell>
          <cell r="DZ136">
            <v>78</v>
          </cell>
          <cell r="EA136">
            <v>71.599999999999994</v>
          </cell>
          <cell r="EB136">
            <v>76</v>
          </cell>
          <cell r="EC136">
            <v>80</v>
          </cell>
          <cell r="ED136">
            <v>69.833333333333329</v>
          </cell>
          <cell r="EE136">
            <v>64.75</v>
          </cell>
          <cell r="EF136">
            <v>75</v>
          </cell>
          <cell r="EG136">
            <v>82.233333333333348</v>
          </cell>
          <cell r="EH136">
            <v>67.666666666666671</v>
          </cell>
          <cell r="EI136">
            <v>75</v>
          </cell>
          <cell r="EJ136">
            <v>75.5</v>
          </cell>
          <cell r="EK136">
            <v>79</v>
          </cell>
          <cell r="EM136">
            <v>90</v>
          </cell>
          <cell r="EN136">
            <v>79</v>
          </cell>
          <cell r="EO136">
            <v>78.099999999999994</v>
          </cell>
          <cell r="EP136">
            <v>79</v>
          </cell>
        </row>
        <row r="137">
          <cell r="A137">
            <v>135</v>
          </cell>
          <cell r="B137" t="str">
            <v>080910352</v>
          </cell>
          <cell r="C137" t="str">
            <v>XIIMO4</v>
          </cell>
          <cell r="D137" t="str">
            <v>Jakarta, 18 Nopember 1993</v>
          </cell>
          <cell r="E137" t="str">
            <v>RIALDY KUSUMA</v>
          </cell>
          <cell r="F137" t="str">
            <v>L</v>
          </cell>
          <cell r="G137">
            <v>80</v>
          </cell>
          <cell r="H137">
            <v>73</v>
          </cell>
          <cell r="I137">
            <v>60</v>
          </cell>
          <cell r="J137">
            <v>72</v>
          </cell>
          <cell r="K137">
            <v>60</v>
          </cell>
          <cell r="L137">
            <v>65</v>
          </cell>
          <cell r="M137">
            <v>65</v>
          </cell>
          <cell r="N137">
            <v>60</v>
          </cell>
          <cell r="O137">
            <v>60</v>
          </cell>
          <cell r="P137">
            <v>60</v>
          </cell>
          <cell r="Q137">
            <v>60</v>
          </cell>
          <cell r="R137">
            <v>70</v>
          </cell>
          <cell r="S137">
            <v>70</v>
          </cell>
          <cell r="T137">
            <v>71</v>
          </cell>
          <cell r="U137">
            <v>71</v>
          </cell>
          <cell r="V137">
            <v>75</v>
          </cell>
          <cell r="W137">
            <v>80</v>
          </cell>
          <cell r="Z137">
            <v>1152</v>
          </cell>
          <cell r="AA137">
            <v>81</v>
          </cell>
          <cell r="AB137">
            <v>69</v>
          </cell>
          <cell r="AC137">
            <v>60</v>
          </cell>
          <cell r="AD137">
            <v>73</v>
          </cell>
          <cell r="AE137">
            <v>60</v>
          </cell>
          <cell r="AF137">
            <v>67</v>
          </cell>
          <cell r="AG137">
            <v>60</v>
          </cell>
          <cell r="AH137">
            <v>66</v>
          </cell>
          <cell r="AI137">
            <v>60</v>
          </cell>
          <cell r="AJ137">
            <v>60</v>
          </cell>
          <cell r="AK137">
            <v>69</v>
          </cell>
          <cell r="AL137">
            <v>70</v>
          </cell>
          <cell r="AM137">
            <v>70</v>
          </cell>
          <cell r="AN137">
            <v>71</v>
          </cell>
          <cell r="AO137">
            <v>71</v>
          </cell>
          <cell r="AP137">
            <v>71</v>
          </cell>
          <cell r="AQ137">
            <v>72</v>
          </cell>
          <cell r="AR137">
            <v>1150</v>
          </cell>
          <cell r="AS137">
            <v>63</v>
          </cell>
          <cell r="AT137">
            <v>60</v>
          </cell>
          <cell r="AU137">
            <v>60</v>
          </cell>
          <cell r="AV137">
            <v>70</v>
          </cell>
          <cell r="AW137">
            <v>60</v>
          </cell>
          <cell r="AX137">
            <v>60</v>
          </cell>
          <cell r="AY137">
            <v>60</v>
          </cell>
          <cell r="AZ137">
            <v>67</v>
          </cell>
          <cell r="BA137">
            <v>60</v>
          </cell>
          <cell r="BB137">
            <v>80</v>
          </cell>
          <cell r="BC137">
            <v>73</v>
          </cell>
          <cell r="BD137">
            <v>76</v>
          </cell>
          <cell r="BE137">
            <v>76</v>
          </cell>
          <cell r="BF137">
            <v>79</v>
          </cell>
          <cell r="BG137">
            <v>81</v>
          </cell>
          <cell r="BH137">
            <v>80</v>
          </cell>
          <cell r="BI137">
            <v>1105</v>
          </cell>
          <cell r="BJ137">
            <v>65</v>
          </cell>
          <cell r="BK137">
            <v>69</v>
          </cell>
          <cell r="BL137">
            <v>65</v>
          </cell>
          <cell r="BM137">
            <v>74</v>
          </cell>
          <cell r="BN137">
            <v>65</v>
          </cell>
          <cell r="BO137">
            <v>60</v>
          </cell>
          <cell r="BP137">
            <v>60</v>
          </cell>
          <cell r="BQ137">
            <v>69</v>
          </cell>
          <cell r="BR137">
            <v>60</v>
          </cell>
          <cell r="BS137">
            <v>76</v>
          </cell>
          <cell r="BT137">
            <v>70</v>
          </cell>
          <cell r="BU137">
            <v>70</v>
          </cell>
          <cell r="BV137">
            <v>70</v>
          </cell>
          <cell r="BW137">
            <v>70</v>
          </cell>
          <cell r="BX137">
            <v>70</v>
          </cell>
          <cell r="BY137">
            <v>1013</v>
          </cell>
          <cell r="BZ137">
            <v>76</v>
          </cell>
          <cell r="CA137">
            <v>62</v>
          </cell>
          <cell r="CB137">
            <v>65</v>
          </cell>
          <cell r="CC137">
            <v>70</v>
          </cell>
          <cell r="CD137">
            <v>70</v>
          </cell>
          <cell r="CE137">
            <v>61</v>
          </cell>
          <cell r="CF137">
            <v>71</v>
          </cell>
          <cell r="CG137">
            <v>66</v>
          </cell>
          <cell r="CH137">
            <v>60</v>
          </cell>
          <cell r="CI137">
            <v>55</v>
          </cell>
          <cell r="CJ137">
            <v>72</v>
          </cell>
          <cell r="CK137">
            <v>58</v>
          </cell>
          <cell r="CL137">
            <v>58</v>
          </cell>
          <cell r="CM137">
            <v>80</v>
          </cell>
          <cell r="CN137">
            <v>72</v>
          </cell>
          <cell r="CO137">
            <v>996</v>
          </cell>
          <cell r="CP137">
            <v>80</v>
          </cell>
          <cell r="CQ137">
            <v>83</v>
          </cell>
          <cell r="CR137">
            <v>69</v>
          </cell>
          <cell r="CS137">
            <v>78</v>
          </cell>
          <cell r="CT137">
            <v>67</v>
          </cell>
          <cell r="CU137">
            <v>60</v>
          </cell>
          <cell r="CV137">
            <v>77</v>
          </cell>
          <cell r="CW137">
            <v>68</v>
          </cell>
          <cell r="CX137">
            <v>78</v>
          </cell>
          <cell r="CY137">
            <v>66</v>
          </cell>
          <cell r="DE137">
            <v>0</v>
          </cell>
          <cell r="DG137">
            <v>86</v>
          </cell>
          <cell r="DH137">
            <v>86</v>
          </cell>
          <cell r="DI137">
            <v>76</v>
          </cell>
          <cell r="DJ137">
            <v>75</v>
          </cell>
          <cell r="DK137">
            <v>76</v>
          </cell>
          <cell r="DL137">
            <v>75</v>
          </cell>
          <cell r="DM137">
            <v>60</v>
          </cell>
          <cell r="DN137">
            <v>70</v>
          </cell>
          <cell r="DP137">
            <v>72</v>
          </cell>
          <cell r="DQ137">
            <v>72</v>
          </cell>
          <cell r="DR137">
            <v>78</v>
          </cell>
          <cell r="DS137">
            <v>70</v>
          </cell>
          <cell r="DT137">
            <v>67</v>
          </cell>
          <cell r="DU137">
            <v>72</v>
          </cell>
          <cell r="DV137">
            <v>61</v>
          </cell>
          <cell r="DW137">
            <v>87</v>
          </cell>
          <cell r="DY137">
            <v>80</v>
          </cell>
          <cell r="DZ137">
            <v>83</v>
          </cell>
          <cell r="EA137">
            <v>69.266666666666666</v>
          </cell>
          <cell r="EB137">
            <v>78</v>
          </cell>
          <cell r="EC137">
            <v>85.5</v>
          </cell>
          <cell r="ED137">
            <v>67.166666666666657</v>
          </cell>
          <cell r="EE137">
            <v>60</v>
          </cell>
          <cell r="EF137">
            <v>75</v>
          </cell>
          <cell r="EG137">
            <v>76.766666666666652</v>
          </cell>
          <cell r="EH137">
            <v>67.900000000000006</v>
          </cell>
          <cell r="EI137">
            <v>75</v>
          </cell>
          <cell r="EJ137">
            <v>66.333333333333329</v>
          </cell>
          <cell r="EK137">
            <v>77.666666666666657</v>
          </cell>
          <cell r="EM137">
            <v>90</v>
          </cell>
          <cell r="EN137">
            <v>84.25</v>
          </cell>
          <cell r="EO137">
            <v>73.2</v>
          </cell>
          <cell r="EP137">
            <v>79</v>
          </cell>
        </row>
        <row r="138">
          <cell r="A138">
            <v>136</v>
          </cell>
          <cell r="B138" t="str">
            <v>080910353</v>
          </cell>
          <cell r="C138" t="str">
            <v>XIIMO4</v>
          </cell>
          <cell r="D138" t="str">
            <v>Bekasi, 23 Februari 1993</v>
          </cell>
          <cell r="E138" t="str">
            <v>RIYAN PEBRIYANTO</v>
          </cell>
          <cell r="F138" t="str">
            <v>L</v>
          </cell>
          <cell r="G138">
            <v>82</v>
          </cell>
          <cell r="H138">
            <v>81</v>
          </cell>
          <cell r="I138">
            <v>67</v>
          </cell>
          <cell r="J138">
            <v>73</v>
          </cell>
          <cell r="K138">
            <v>63</v>
          </cell>
          <cell r="L138">
            <v>66</v>
          </cell>
          <cell r="M138">
            <v>65</v>
          </cell>
          <cell r="N138">
            <v>60</v>
          </cell>
          <cell r="O138">
            <v>65</v>
          </cell>
          <cell r="P138">
            <v>65</v>
          </cell>
          <cell r="Q138">
            <v>71</v>
          </cell>
          <cell r="R138">
            <v>71</v>
          </cell>
          <cell r="S138">
            <v>70</v>
          </cell>
          <cell r="T138">
            <v>73</v>
          </cell>
          <cell r="U138">
            <v>73</v>
          </cell>
          <cell r="V138">
            <v>75</v>
          </cell>
          <cell r="W138">
            <v>80</v>
          </cell>
          <cell r="Z138">
            <v>1200</v>
          </cell>
          <cell r="AA138">
            <v>81</v>
          </cell>
          <cell r="AB138">
            <v>77</v>
          </cell>
          <cell r="AC138">
            <v>68</v>
          </cell>
          <cell r="AD138">
            <v>73</v>
          </cell>
          <cell r="AE138">
            <v>71</v>
          </cell>
          <cell r="AF138">
            <v>72</v>
          </cell>
          <cell r="AG138">
            <v>62</v>
          </cell>
          <cell r="AH138">
            <v>68</v>
          </cell>
          <cell r="AI138">
            <v>75</v>
          </cell>
          <cell r="AJ138">
            <v>75</v>
          </cell>
          <cell r="AK138">
            <v>67</v>
          </cell>
          <cell r="AL138">
            <v>75</v>
          </cell>
          <cell r="AM138">
            <v>75</v>
          </cell>
          <cell r="AN138">
            <v>70</v>
          </cell>
          <cell r="AO138">
            <v>74</v>
          </cell>
          <cell r="AP138">
            <v>73</v>
          </cell>
          <cell r="AQ138">
            <v>75</v>
          </cell>
          <cell r="AR138">
            <v>1231</v>
          </cell>
          <cell r="AS138">
            <v>74</v>
          </cell>
          <cell r="AT138">
            <v>65</v>
          </cell>
          <cell r="AU138">
            <v>60</v>
          </cell>
          <cell r="AV138">
            <v>60</v>
          </cell>
          <cell r="AW138">
            <v>60</v>
          </cell>
          <cell r="AX138">
            <v>60</v>
          </cell>
          <cell r="AY138">
            <v>60</v>
          </cell>
          <cell r="AZ138">
            <v>70</v>
          </cell>
          <cell r="BA138">
            <v>65</v>
          </cell>
          <cell r="BB138">
            <v>77</v>
          </cell>
          <cell r="BC138">
            <v>70</v>
          </cell>
          <cell r="BD138">
            <v>80</v>
          </cell>
          <cell r="BE138">
            <v>80</v>
          </cell>
          <cell r="BF138">
            <v>82</v>
          </cell>
          <cell r="BG138">
            <v>80</v>
          </cell>
          <cell r="BH138">
            <v>75</v>
          </cell>
          <cell r="BI138">
            <v>1118</v>
          </cell>
          <cell r="BJ138">
            <v>71</v>
          </cell>
          <cell r="BK138">
            <v>74</v>
          </cell>
          <cell r="BL138">
            <v>60</v>
          </cell>
          <cell r="BM138">
            <v>75</v>
          </cell>
          <cell r="BN138">
            <v>66</v>
          </cell>
          <cell r="BO138">
            <v>60</v>
          </cell>
          <cell r="BP138">
            <v>65</v>
          </cell>
          <cell r="BQ138">
            <v>81</v>
          </cell>
          <cell r="BR138">
            <v>60</v>
          </cell>
          <cell r="BS138">
            <v>82</v>
          </cell>
          <cell r="BT138">
            <v>82</v>
          </cell>
          <cell r="BU138">
            <v>78</v>
          </cell>
          <cell r="BV138">
            <v>79</v>
          </cell>
          <cell r="BW138">
            <v>80</v>
          </cell>
          <cell r="BX138">
            <v>70</v>
          </cell>
          <cell r="BY138">
            <v>1083</v>
          </cell>
          <cell r="BZ138">
            <v>73</v>
          </cell>
          <cell r="CA138">
            <v>65</v>
          </cell>
          <cell r="CB138">
            <v>66</v>
          </cell>
          <cell r="CC138">
            <v>77</v>
          </cell>
          <cell r="CD138">
            <v>63</v>
          </cell>
          <cell r="CE138">
            <v>60</v>
          </cell>
          <cell r="CF138">
            <v>80</v>
          </cell>
          <cell r="CG138">
            <v>70</v>
          </cell>
          <cell r="CH138">
            <v>63</v>
          </cell>
          <cell r="CI138">
            <v>76</v>
          </cell>
          <cell r="CJ138">
            <v>76</v>
          </cell>
          <cell r="CK138">
            <v>70</v>
          </cell>
          <cell r="CL138">
            <v>70</v>
          </cell>
          <cell r="CM138">
            <v>77</v>
          </cell>
          <cell r="CN138">
            <v>76</v>
          </cell>
          <cell r="CO138">
            <v>1062</v>
          </cell>
          <cell r="CP138">
            <v>77</v>
          </cell>
          <cell r="CQ138">
            <v>80</v>
          </cell>
          <cell r="CR138">
            <v>73</v>
          </cell>
          <cell r="CS138">
            <v>78</v>
          </cell>
          <cell r="CT138">
            <v>71</v>
          </cell>
          <cell r="CU138">
            <v>67</v>
          </cell>
          <cell r="CV138">
            <v>87</v>
          </cell>
          <cell r="CW138">
            <v>68</v>
          </cell>
          <cell r="CX138">
            <v>81</v>
          </cell>
          <cell r="CY138">
            <v>76</v>
          </cell>
          <cell r="DE138">
            <v>0</v>
          </cell>
          <cell r="DG138">
            <v>86</v>
          </cell>
          <cell r="DH138">
            <v>80</v>
          </cell>
          <cell r="DI138">
            <v>76</v>
          </cell>
          <cell r="DJ138">
            <v>75</v>
          </cell>
          <cell r="DK138">
            <v>76</v>
          </cell>
          <cell r="DL138">
            <v>75</v>
          </cell>
          <cell r="DM138">
            <v>63</v>
          </cell>
          <cell r="DN138">
            <v>82</v>
          </cell>
          <cell r="DP138">
            <v>76</v>
          </cell>
          <cell r="DQ138">
            <v>76</v>
          </cell>
          <cell r="DR138">
            <v>78</v>
          </cell>
          <cell r="DS138">
            <v>70</v>
          </cell>
          <cell r="DT138">
            <v>92</v>
          </cell>
          <cell r="DU138">
            <v>68</v>
          </cell>
          <cell r="DV138">
            <v>63</v>
          </cell>
          <cell r="DW138">
            <v>87</v>
          </cell>
          <cell r="DY138">
            <v>77.333333333333329</v>
          </cell>
          <cell r="DZ138">
            <v>80</v>
          </cell>
          <cell r="EA138">
            <v>72.899999999999991</v>
          </cell>
          <cell r="EB138">
            <v>78</v>
          </cell>
          <cell r="EC138">
            <v>80</v>
          </cell>
          <cell r="ED138">
            <v>70.666666666666657</v>
          </cell>
          <cell r="EE138">
            <v>67</v>
          </cell>
          <cell r="EF138">
            <v>75</v>
          </cell>
          <cell r="EG138">
            <v>86.766666666666652</v>
          </cell>
          <cell r="EH138">
            <v>67.566666666666663</v>
          </cell>
          <cell r="EI138">
            <v>75</v>
          </cell>
          <cell r="EJ138">
            <v>75.666666666666657</v>
          </cell>
          <cell r="EK138">
            <v>81.333333333333329</v>
          </cell>
          <cell r="EM138">
            <v>90</v>
          </cell>
          <cell r="EN138">
            <v>83.4</v>
          </cell>
          <cell r="EO138">
            <v>72.8</v>
          </cell>
          <cell r="EP138">
            <v>78</v>
          </cell>
        </row>
        <row r="139">
          <cell r="A139">
            <v>137</v>
          </cell>
          <cell r="B139" t="str">
            <v>080910354</v>
          </cell>
          <cell r="C139" t="str">
            <v>XIIMO4</v>
          </cell>
          <cell r="D139" t="str">
            <v>Jambi, 30 Juni 1992</v>
          </cell>
          <cell r="E139" t="str">
            <v>RISKI YANTO</v>
          </cell>
          <cell r="F139" t="str">
            <v>L</v>
          </cell>
          <cell r="G139">
            <v>81</v>
          </cell>
          <cell r="H139">
            <v>80</v>
          </cell>
          <cell r="I139">
            <v>64</v>
          </cell>
          <cell r="J139">
            <v>76</v>
          </cell>
          <cell r="K139">
            <v>60</v>
          </cell>
          <cell r="L139">
            <v>73</v>
          </cell>
          <cell r="M139">
            <v>65</v>
          </cell>
          <cell r="N139">
            <v>62</v>
          </cell>
          <cell r="O139">
            <v>72</v>
          </cell>
          <cell r="P139">
            <v>72</v>
          </cell>
          <cell r="Q139">
            <v>70</v>
          </cell>
          <cell r="R139">
            <v>74</v>
          </cell>
          <cell r="S139">
            <v>70</v>
          </cell>
          <cell r="T139">
            <v>75</v>
          </cell>
          <cell r="U139">
            <v>75</v>
          </cell>
          <cell r="V139">
            <v>70</v>
          </cell>
          <cell r="W139">
            <v>70</v>
          </cell>
          <cell r="Z139">
            <v>1209</v>
          </cell>
          <cell r="AA139">
            <v>82</v>
          </cell>
          <cell r="AB139">
            <v>71</v>
          </cell>
          <cell r="AC139">
            <v>70</v>
          </cell>
          <cell r="AD139">
            <v>75</v>
          </cell>
          <cell r="AE139">
            <v>63</v>
          </cell>
          <cell r="AF139">
            <v>70</v>
          </cell>
          <cell r="AG139">
            <v>63</v>
          </cell>
          <cell r="AH139">
            <v>74</v>
          </cell>
          <cell r="AI139">
            <v>80</v>
          </cell>
          <cell r="AJ139">
            <v>80</v>
          </cell>
          <cell r="AK139">
            <v>70</v>
          </cell>
          <cell r="AL139">
            <v>75</v>
          </cell>
          <cell r="AM139">
            <v>75</v>
          </cell>
          <cell r="AN139">
            <v>70</v>
          </cell>
          <cell r="AO139">
            <v>75</v>
          </cell>
          <cell r="AP139">
            <v>75</v>
          </cell>
          <cell r="AQ139">
            <v>73</v>
          </cell>
          <cell r="AR139">
            <v>1241</v>
          </cell>
          <cell r="AS139">
            <v>74</v>
          </cell>
          <cell r="AT139">
            <v>70</v>
          </cell>
          <cell r="AU139">
            <v>64</v>
          </cell>
          <cell r="AV139">
            <v>76</v>
          </cell>
          <cell r="AW139">
            <v>65</v>
          </cell>
          <cell r="AX139">
            <v>60</v>
          </cell>
          <cell r="AY139">
            <v>60</v>
          </cell>
          <cell r="AZ139">
            <v>78</v>
          </cell>
          <cell r="BA139">
            <v>74</v>
          </cell>
          <cell r="BB139">
            <v>70</v>
          </cell>
          <cell r="BC139">
            <v>70</v>
          </cell>
          <cell r="BD139">
            <v>76</v>
          </cell>
          <cell r="BE139">
            <v>79</v>
          </cell>
          <cell r="BF139">
            <v>80</v>
          </cell>
          <cell r="BG139">
            <v>75</v>
          </cell>
          <cell r="BH139">
            <v>74</v>
          </cell>
          <cell r="BI139">
            <v>1145</v>
          </cell>
          <cell r="BJ139">
            <v>73</v>
          </cell>
          <cell r="BK139">
            <v>74</v>
          </cell>
          <cell r="BL139">
            <v>60</v>
          </cell>
          <cell r="BM139">
            <v>66</v>
          </cell>
          <cell r="BN139">
            <v>68</v>
          </cell>
          <cell r="BO139">
            <v>64</v>
          </cell>
          <cell r="BP139">
            <v>68</v>
          </cell>
          <cell r="BQ139">
            <v>78</v>
          </cell>
          <cell r="BR139">
            <v>61</v>
          </cell>
          <cell r="BS139">
            <v>78</v>
          </cell>
          <cell r="BT139">
            <v>79</v>
          </cell>
          <cell r="BU139">
            <v>78</v>
          </cell>
          <cell r="BV139">
            <v>81</v>
          </cell>
          <cell r="BW139">
            <v>78</v>
          </cell>
          <cell r="BX139">
            <v>74</v>
          </cell>
          <cell r="BY139">
            <v>1080</v>
          </cell>
          <cell r="BZ139">
            <v>79</v>
          </cell>
          <cell r="CA139">
            <v>68</v>
          </cell>
          <cell r="CB139">
            <v>61</v>
          </cell>
          <cell r="CC139">
            <v>78</v>
          </cell>
          <cell r="CD139">
            <v>72</v>
          </cell>
          <cell r="CE139">
            <v>60</v>
          </cell>
          <cell r="CF139">
            <v>75</v>
          </cell>
          <cell r="CG139">
            <v>76</v>
          </cell>
          <cell r="CH139">
            <v>64</v>
          </cell>
          <cell r="CI139">
            <v>70</v>
          </cell>
          <cell r="CJ139">
            <v>72</v>
          </cell>
          <cell r="CK139">
            <v>77</v>
          </cell>
          <cell r="CL139">
            <v>77</v>
          </cell>
          <cell r="CM139">
            <v>77</v>
          </cell>
          <cell r="CN139">
            <v>72</v>
          </cell>
          <cell r="CO139">
            <v>1078</v>
          </cell>
          <cell r="CP139">
            <v>76</v>
          </cell>
          <cell r="CQ139">
            <v>78</v>
          </cell>
          <cell r="CR139">
            <v>72</v>
          </cell>
          <cell r="CS139">
            <v>78</v>
          </cell>
          <cell r="CT139">
            <v>70</v>
          </cell>
          <cell r="CU139">
            <v>63</v>
          </cell>
          <cell r="CV139">
            <v>76</v>
          </cell>
          <cell r="CW139">
            <v>68</v>
          </cell>
          <cell r="CX139">
            <v>77</v>
          </cell>
          <cell r="CY139">
            <v>74</v>
          </cell>
          <cell r="DE139">
            <v>0</v>
          </cell>
          <cell r="DG139">
            <v>86</v>
          </cell>
          <cell r="DH139">
            <v>84</v>
          </cell>
          <cell r="DI139">
            <v>76</v>
          </cell>
          <cell r="DJ139">
            <v>75</v>
          </cell>
          <cell r="DK139">
            <v>76</v>
          </cell>
          <cell r="DL139">
            <v>75</v>
          </cell>
          <cell r="DM139">
            <v>64</v>
          </cell>
          <cell r="DN139">
            <v>72</v>
          </cell>
          <cell r="DP139">
            <v>74</v>
          </cell>
          <cell r="DQ139">
            <v>72</v>
          </cell>
          <cell r="DR139">
            <v>76</v>
          </cell>
          <cell r="DS139">
            <v>72</v>
          </cell>
          <cell r="DT139">
            <v>65</v>
          </cell>
          <cell r="DU139">
            <v>70</v>
          </cell>
          <cell r="DV139">
            <v>61</v>
          </cell>
          <cell r="DW139">
            <v>85</v>
          </cell>
          <cell r="DY139">
            <v>76</v>
          </cell>
          <cell r="DZ139">
            <v>78</v>
          </cell>
          <cell r="EA139">
            <v>71.766666666666666</v>
          </cell>
          <cell r="EB139">
            <v>78</v>
          </cell>
          <cell r="EC139">
            <v>83.5</v>
          </cell>
          <cell r="ED139">
            <v>69.833333333333329</v>
          </cell>
          <cell r="EE139">
            <v>63.35</v>
          </cell>
          <cell r="EF139">
            <v>75</v>
          </cell>
          <cell r="EG139">
            <v>76.099999999999994</v>
          </cell>
          <cell r="EH139">
            <v>67.766666666666666</v>
          </cell>
          <cell r="EI139">
            <v>75</v>
          </cell>
          <cell r="EJ139">
            <v>74</v>
          </cell>
          <cell r="EK139">
            <v>77</v>
          </cell>
          <cell r="EM139">
            <v>90</v>
          </cell>
          <cell r="EN139">
            <v>82.300000000000011</v>
          </cell>
          <cell r="EO139">
            <v>76.599999999999994</v>
          </cell>
          <cell r="EP139">
            <v>77</v>
          </cell>
        </row>
        <row r="140">
          <cell r="A140">
            <v>138</v>
          </cell>
          <cell r="B140" t="str">
            <v>080910355</v>
          </cell>
          <cell r="C140" t="str">
            <v>XIIMO4</v>
          </cell>
          <cell r="D140" t="str">
            <v>Jakarta, 05 September 1993</v>
          </cell>
          <cell r="E140" t="str">
            <v>SEPTYANO KURNIAWAN</v>
          </cell>
          <cell r="F140" t="str">
            <v>L</v>
          </cell>
          <cell r="G140">
            <v>81</v>
          </cell>
          <cell r="H140">
            <v>81</v>
          </cell>
          <cell r="I140">
            <v>71</v>
          </cell>
          <cell r="J140">
            <v>72</v>
          </cell>
          <cell r="K140">
            <v>60</v>
          </cell>
          <cell r="L140">
            <v>72</v>
          </cell>
          <cell r="M140">
            <v>70</v>
          </cell>
          <cell r="N140">
            <v>75</v>
          </cell>
          <cell r="O140">
            <v>78</v>
          </cell>
          <cell r="P140">
            <v>85</v>
          </cell>
          <cell r="Q140">
            <v>77</v>
          </cell>
          <cell r="R140">
            <v>73</v>
          </cell>
          <cell r="S140">
            <v>73</v>
          </cell>
          <cell r="T140">
            <v>73</v>
          </cell>
          <cell r="U140">
            <v>73</v>
          </cell>
          <cell r="V140">
            <v>85</v>
          </cell>
          <cell r="W140">
            <v>80</v>
          </cell>
          <cell r="Z140">
            <v>1279</v>
          </cell>
          <cell r="AA140">
            <v>84</v>
          </cell>
          <cell r="AB140">
            <v>80</v>
          </cell>
          <cell r="AC140">
            <v>72</v>
          </cell>
          <cell r="AD140">
            <v>76</v>
          </cell>
          <cell r="AE140">
            <v>73</v>
          </cell>
          <cell r="AF140">
            <v>72</v>
          </cell>
          <cell r="AG140">
            <v>68</v>
          </cell>
          <cell r="AH140">
            <v>83</v>
          </cell>
          <cell r="AI140">
            <v>80</v>
          </cell>
          <cell r="AJ140">
            <v>84</v>
          </cell>
          <cell r="AK140">
            <v>73</v>
          </cell>
          <cell r="AL140">
            <v>70</v>
          </cell>
          <cell r="AM140">
            <v>70</v>
          </cell>
          <cell r="AN140">
            <v>80</v>
          </cell>
          <cell r="AO140">
            <v>73</v>
          </cell>
          <cell r="AP140">
            <v>73</v>
          </cell>
          <cell r="AQ140">
            <v>77</v>
          </cell>
          <cell r="AR140">
            <v>1288</v>
          </cell>
          <cell r="AS140">
            <v>82</v>
          </cell>
          <cell r="AT140">
            <v>65</v>
          </cell>
          <cell r="AU140">
            <v>76</v>
          </cell>
          <cell r="AV140">
            <v>74</v>
          </cell>
          <cell r="AW140">
            <v>85</v>
          </cell>
          <cell r="AX140">
            <v>79</v>
          </cell>
          <cell r="AY140">
            <v>62</v>
          </cell>
          <cell r="AZ140">
            <v>85</v>
          </cell>
          <cell r="BA140">
            <v>85</v>
          </cell>
          <cell r="BB140">
            <v>84</v>
          </cell>
          <cell r="BC140">
            <v>85</v>
          </cell>
          <cell r="BD140">
            <v>80</v>
          </cell>
          <cell r="BE140">
            <v>74</v>
          </cell>
          <cell r="BF140">
            <v>79</v>
          </cell>
          <cell r="BG140">
            <v>85</v>
          </cell>
          <cell r="BH140">
            <v>83</v>
          </cell>
          <cell r="BI140">
            <v>1263</v>
          </cell>
          <cell r="BJ140">
            <v>77</v>
          </cell>
          <cell r="BK140">
            <v>78</v>
          </cell>
          <cell r="BL140">
            <v>74</v>
          </cell>
          <cell r="BM140">
            <v>77</v>
          </cell>
          <cell r="BN140">
            <v>85</v>
          </cell>
          <cell r="BO140">
            <v>78</v>
          </cell>
          <cell r="BP140">
            <v>80</v>
          </cell>
          <cell r="BQ140">
            <v>86</v>
          </cell>
          <cell r="BR140">
            <v>80</v>
          </cell>
          <cell r="BS140">
            <v>79</v>
          </cell>
          <cell r="BT140">
            <v>79</v>
          </cell>
          <cell r="BU140">
            <v>78</v>
          </cell>
          <cell r="BV140">
            <v>82</v>
          </cell>
          <cell r="BW140">
            <v>76</v>
          </cell>
          <cell r="BX140">
            <v>75</v>
          </cell>
          <cell r="BY140">
            <v>1184</v>
          </cell>
          <cell r="BZ140">
            <v>78</v>
          </cell>
          <cell r="CA140">
            <v>76</v>
          </cell>
          <cell r="CB140">
            <v>67</v>
          </cell>
          <cell r="CC140">
            <v>80</v>
          </cell>
          <cell r="CD140">
            <v>73</v>
          </cell>
          <cell r="CE140">
            <v>73</v>
          </cell>
          <cell r="CF140">
            <v>83</v>
          </cell>
          <cell r="CG140">
            <v>80</v>
          </cell>
          <cell r="CH140">
            <v>75</v>
          </cell>
          <cell r="CI140">
            <v>76</v>
          </cell>
          <cell r="CJ140">
            <v>74</v>
          </cell>
          <cell r="CK140">
            <v>72</v>
          </cell>
          <cell r="CL140">
            <v>72</v>
          </cell>
          <cell r="CM140">
            <v>79</v>
          </cell>
          <cell r="CN140">
            <v>74</v>
          </cell>
          <cell r="CO140">
            <v>1132</v>
          </cell>
          <cell r="CP140">
            <v>80</v>
          </cell>
          <cell r="CQ140">
            <v>79</v>
          </cell>
          <cell r="CR140">
            <v>73</v>
          </cell>
          <cell r="CS140">
            <v>77</v>
          </cell>
          <cell r="CT140">
            <v>72</v>
          </cell>
          <cell r="CU140">
            <v>73</v>
          </cell>
          <cell r="CV140">
            <v>88</v>
          </cell>
          <cell r="CW140">
            <v>79</v>
          </cell>
          <cell r="CX140">
            <v>76</v>
          </cell>
          <cell r="CY140">
            <v>78</v>
          </cell>
          <cell r="DE140">
            <v>0</v>
          </cell>
          <cell r="DG140">
            <v>86</v>
          </cell>
          <cell r="DH140">
            <v>80</v>
          </cell>
          <cell r="DI140">
            <v>76</v>
          </cell>
          <cell r="DJ140">
            <v>75</v>
          </cell>
          <cell r="DK140">
            <v>76</v>
          </cell>
          <cell r="DL140">
            <v>75</v>
          </cell>
          <cell r="DM140">
            <v>75</v>
          </cell>
          <cell r="DN140">
            <v>80</v>
          </cell>
          <cell r="DP140">
            <v>80</v>
          </cell>
          <cell r="DQ140">
            <v>72</v>
          </cell>
          <cell r="DR140">
            <v>76</v>
          </cell>
          <cell r="DS140">
            <v>75</v>
          </cell>
          <cell r="DT140">
            <v>92</v>
          </cell>
          <cell r="DU140">
            <v>80</v>
          </cell>
          <cell r="DV140">
            <v>75</v>
          </cell>
          <cell r="DW140">
            <v>78</v>
          </cell>
          <cell r="DY140">
            <v>80</v>
          </cell>
          <cell r="DZ140">
            <v>78.5</v>
          </cell>
          <cell r="EA140">
            <v>73.400000000000006</v>
          </cell>
          <cell r="EB140">
            <v>77.166666666666657</v>
          </cell>
          <cell r="EC140">
            <v>80</v>
          </cell>
          <cell r="ED140">
            <v>71.5</v>
          </cell>
          <cell r="EE140">
            <v>72.900000000000006</v>
          </cell>
          <cell r="EF140">
            <v>75</v>
          </cell>
          <cell r="EG140">
            <v>88.433333333333323</v>
          </cell>
          <cell r="EH140">
            <v>78.900000000000006</v>
          </cell>
          <cell r="EI140">
            <v>75</v>
          </cell>
          <cell r="EJ140">
            <v>78.333333333333329</v>
          </cell>
          <cell r="EK140">
            <v>76</v>
          </cell>
          <cell r="EM140">
            <v>90</v>
          </cell>
          <cell r="EN140">
            <v>85.6</v>
          </cell>
          <cell r="EO140">
            <v>80.7</v>
          </cell>
          <cell r="EP140">
            <v>78</v>
          </cell>
        </row>
        <row r="141">
          <cell r="A141">
            <v>139</v>
          </cell>
          <cell r="B141" t="str">
            <v>080910356</v>
          </cell>
          <cell r="C141" t="str">
            <v>XIIMO4</v>
          </cell>
          <cell r="D141" t="str">
            <v>Jakarta, 23 Maret 1994</v>
          </cell>
          <cell r="E141" t="str">
            <v>TRI MARYADI</v>
          </cell>
          <cell r="F141" t="str">
            <v>L</v>
          </cell>
          <cell r="G141">
            <v>81</v>
          </cell>
          <cell r="H141">
            <v>81</v>
          </cell>
          <cell r="I141">
            <v>80</v>
          </cell>
          <cell r="J141">
            <v>72</v>
          </cell>
          <cell r="K141">
            <v>67</v>
          </cell>
          <cell r="L141">
            <v>65</v>
          </cell>
          <cell r="M141">
            <v>67</v>
          </cell>
          <cell r="N141">
            <v>66</v>
          </cell>
          <cell r="O141">
            <v>61</v>
          </cell>
          <cell r="P141">
            <v>70</v>
          </cell>
          <cell r="Q141">
            <v>74</v>
          </cell>
          <cell r="R141">
            <v>73</v>
          </cell>
          <cell r="S141">
            <v>70</v>
          </cell>
          <cell r="T141">
            <v>80</v>
          </cell>
          <cell r="U141">
            <v>80</v>
          </cell>
          <cell r="V141">
            <v>85</v>
          </cell>
          <cell r="W141">
            <v>80</v>
          </cell>
          <cell r="Z141">
            <v>1252</v>
          </cell>
          <cell r="AA141">
            <v>84</v>
          </cell>
          <cell r="AB141">
            <v>72</v>
          </cell>
          <cell r="AC141">
            <v>71</v>
          </cell>
          <cell r="AD141">
            <v>67</v>
          </cell>
          <cell r="AE141">
            <v>60</v>
          </cell>
          <cell r="AF141">
            <v>69</v>
          </cell>
          <cell r="AG141">
            <v>63</v>
          </cell>
          <cell r="AH141">
            <v>76</v>
          </cell>
          <cell r="AI141">
            <v>75</v>
          </cell>
          <cell r="AJ141">
            <v>79</v>
          </cell>
          <cell r="AK141">
            <v>71</v>
          </cell>
          <cell r="AL141">
            <v>78</v>
          </cell>
          <cell r="AM141">
            <v>78</v>
          </cell>
          <cell r="AN141">
            <v>80</v>
          </cell>
          <cell r="AO141">
            <v>80</v>
          </cell>
          <cell r="AP141">
            <v>80</v>
          </cell>
          <cell r="AQ141">
            <v>75</v>
          </cell>
          <cell r="AR141">
            <v>1258</v>
          </cell>
          <cell r="AS141">
            <v>80</v>
          </cell>
          <cell r="AT141">
            <v>65</v>
          </cell>
          <cell r="AU141">
            <v>64</v>
          </cell>
          <cell r="AV141">
            <v>80</v>
          </cell>
          <cell r="AW141">
            <v>70</v>
          </cell>
          <cell r="AX141">
            <v>60</v>
          </cell>
          <cell r="AY141">
            <v>62</v>
          </cell>
          <cell r="AZ141">
            <v>70</v>
          </cell>
          <cell r="BA141">
            <v>70</v>
          </cell>
          <cell r="BB141">
            <v>75</v>
          </cell>
          <cell r="BC141">
            <v>75</v>
          </cell>
          <cell r="BD141">
            <v>80</v>
          </cell>
          <cell r="BE141">
            <v>80</v>
          </cell>
          <cell r="BF141">
            <v>74</v>
          </cell>
          <cell r="BG141">
            <v>80</v>
          </cell>
          <cell r="BH141">
            <v>75</v>
          </cell>
          <cell r="BI141">
            <v>1160</v>
          </cell>
          <cell r="BJ141">
            <v>76</v>
          </cell>
          <cell r="BK141">
            <v>69</v>
          </cell>
          <cell r="BL141">
            <v>65</v>
          </cell>
          <cell r="BM141">
            <v>76</v>
          </cell>
          <cell r="BN141">
            <v>74</v>
          </cell>
          <cell r="BO141">
            <v>60</v>
          </cell>
          <cell r="BP141">
            <v>73</v>
          </cell>
          <cell r="BQ141">
            <v>77</v>
          </cell>
          <cell r="BR141">
            <v>62</v>
          </cell>
          <cell r="BS141">
            <v>78</v>
          </cell>
          <cell r="BT141">
            <v>80</v>
          </cell>
          <cell r="BU141">
            <v>79</v>
          </cell>
          <cell r="BV141">
            <v>84</v>
          </cell>
          <cell r="BW141">
            <v>81</v>
          </cell>
          <cell r="BX141">
            <v>80</v>
          </cell>
          <cell r="BY141">
            <v>1114</v>
          </cell>
          <cell r="BZ141">
            <v>70</v>
          </cell>
          <cell r="CA141">
            <v>73</v>
          </cell>
          <cell r="CB141">
            <v>70</v>
          </cell>
          <cell r="CC141">
            <v>76</v>
          </cell>
          <cell r="CD141">
            <v>73</v>
          </cell>
          <cell r="CE141">
            <v>66</v>
          </cell>
          <cell r="CF141">
            <v>73</v>
          </cell>
          <cell r="CG141">
            <v>66</v>
          </cell>
          <cell r="CH141">
            <v>65</v>
          </cell>
          <cell r="CI141">
            <v>81</v>
          </cell>
          <cell r="CJ141">
            <v>75</v>
          </cell>
          <cell r="CK141">
            <v>80</v>
          </cell>
          <cell r="CL141">
            <v>80</v>
          </cell>
          <cell r="CM141">
            <v>74</v>
          </cell>
          <cell r="CN141">
            <v>75</v>
          </cell>
          <cell r="CO141">
            <v>1097</v>
          </cell>
          <cell r="CP141">
            <v>81</v>
          </cell>
          <cell r="CQ141">
            <v>80</v>
          </cell>
          <cell r="CR141">
            <v>71</v>
          </cell>
          <cell r="CS141">
            <v>74</v>
          </cell>
          <cell r="CT141">
            <v>71</v>
          </cell>
          <cell r="CU141">
            <v>72</v>
          </cell>
          <cell r="CV141">
            <v>84</v>
          </cell>
          <cell r="CW141">
            <v>69</v>
          </cell>
          <cell r="CX141">
            <v>85</v>
          </cell>
          <cell r="CY141">
            <v>79</v>
          </cell>
          <cell r="DE141">
            <v>0</v>
          </cell>
          <cell r="DG141">
            <v>86</v>
          </cell>
          <cell r="DH141">
            <v>82</v>
          </cell>
          <cell r="DI141">
            <v>76</v>
          </cell>
          <cell r="DJ141">
            <v>75</v>
          </cell>
          <cell r="DK141">
            <v>76</v>
          </cell>
          <cell r="DL141">
            <v>75</v>
          </cell>
          <cell r="DM141">
            <v>65</v>
          </cell>
          <cell r="DN141">
            <v>85</v>
          </cell>
          <cell r="DP141">
            <v>80</v>
          </cell>
          <cell r="DQ141">
            <v>70</v>
          </cell>
          <cell r="DR141">
            <v>76</v>
          </cell>
          <cell r="DS141">
            <v>77</v>
          </cell>
          <cell r="DT141">
            <v>92</v>
          </cell>
          <cell r="DU141">
            <v>70</v>
          </cell>
          <cell r="DV141">
            <v>75</v>
          </cell>
          <cell r="DW141">
            <v>90</v>
          </cell>
          <cell r="DY141">
            <v>81</v>
          </cell>
          <cell r="DZ141">
            <v>79.5</v>
          </cell>
          <cell r="EA141">
            <v>70.633333333333326</v>
          </cell>
          <cell r="EB141">
            <v>74</v>
          </cell>
          <cell r="EC141">
            <v>82</v>
          </cell>
          <cell r="ED141">
            <v>70.666666666666657</v>
          </cell>
          <cell r="EE141">
            <v>72.150000000000006</v>
          </cell>
          <cell r="EF141">
            <v>75</v>
          </cell>
          <cell r="EG141">
            <v>84</v>
          </cell>
          <cell r="EH141">
            <v>68.666666666666671</v>
          </cell>
          <cell r="EI141">
            <v>75</v>
          </cell>
          <cell r="EJ141">
            <v>78.5</v>
          </cell>
          <cell r="EK141">
            <v>85</v>
          </cell>
          <cell r="EM141">
            <v>90</v>
          </cell>
          <cell r="EN141">
            <v>85.9</v>
          </cell>
          <cell r="EO141">
            <v>75</v>
          </cell>
          <cell r="EP141">
            <v>78</v>
          </cell>
        </row>
        <row r="142">
          <cell r="A142">
            <v>140</v>
          </cell>
          <cell r="B142" t="str">
            <v>080910357</v>
          </cell>
          <cell r="C142" t="str">
            <v>XIIMO4</v>
          </cell>
          <cell r="D142" t="str">
            <v>Jakarta, 27 Juni 1993</v>
          </cell>
          <cell r="E142" t="str">
            <v>WILLY YAUANDA</v>
          </cell>
          <cell r="F142" t="str">
            <v>L</v>
          </cell>
          <cell r="G142">
            <v>81</v>
          </cell>
          <cell r="H142">
            <v>75</v>
          </cell>
          <cell r="I142">
            <v>61</v>
          </cell>
          <cell r="J142">
            <v>74</v>
          </cell>
          <cell r="K142">
            <v>60</v>
          </cell>
          <cell r="L142">
            <v>65</v>
          </cell>
          <cell r="M142">
            <v>65</v>
          </cell>
          <cell r="N142">
            <v>65</v>
          </cell>
          <cell r="O142">
            <v>69</v>
          </cell>
          <cell r="P142">
            <v>60</v>
          </cell>
          <cell r="Q142">
            <v>69</v>
          </cell>
          <cell r="R142">
            <v>70</v>
          </cell>
          <cell r="S142">
            <v>70</v>
          </cell>
          <cell r="T142">
            <v>80</v>
          </cell>
          <cell r="U142">
            <v>80</v>
          </cell>
          <cell r="V142">
            <v>85</v>
          </cell>
          <cell r="W142">
            <v>80</v>
          </cell>
          <cell r="Z142">
            <v>1209</v>
          </cell>
          <cell r="AA142">
            <v>83</v>
          </cell>
          <cell r="AB142">
            <v>74</v>
          </cell>
          <cell r="AC142">
            <v>63</v>
          </cell>
          <cell r="AD142">
            <v>76</v>
          </cell>
          <cell r="AE142">
            <v>66</v>
          </cell>
          <cell r="AF142">
            <v>71</v>
          </cell>
          <cell r="AG142">
            <v>64</v>
          </cell>
          <cell r="AH142">
            <v>64</v>
          </cell>
          <cell r="AI142">
            <v>70</v>
          </cell>
          <cell r="AJ142">
            <v>64</v>
          </cell>
          <cell r="AK142">
            <v>73</v>
          </cell>
          <cell r="AL142">
            <v>74</v>
          </cell>
          <cell r="AM142">
            <v>74</v>
          </cell>
          <cell r="AN142">
            <v>80</v>
          </cell>
          <cell r="AO142">
            <v>75</v>
          </cell>
          <cell r="AP142">
            <v>80</v>
          </cell>
          <cell r="AQ142">
            <v>75</v>
          </cell>
          <cell r="AR142">
            <v>1226</v>
          </cell>
          <cell r="AS142">
            <v>76</v>
          </cell>
          <cell r="AT142">
            <v>71</v>
          </cell>
          <cell r="AU142">
            <v>74</v>
          </cell>
          <cell r="AV142">
            <v>72</v>
          </cell>
          <cell r="AW142">
            <v>75</v>
          </cell>
          <cell r="AX142">
            <v>60</v>
          </cell>
          <cell r="AY142">
            <v>74</v>
          </cell>
          <cell r="AZ142">
            <v>72</v>
          </cell>
          <cell r="BA142">
            <v>79</v>
          </cell>
          <cell r="BB142">
            <v>80</v>
          </cell>
          <cell r="BC142">
            <v>77</v>
          </cell>
          <cell r="BD142">
            <v>74</v>
          </cell>
          <cell r="BE142">
            <v>74</v>
          </cell>
          <cell r="BF142">
            <v>74</v>
          </cell>
          <cell r="BG142">
            <v>87</v>
          </cell>
          <cell r="BH142">
            <v>76</v>
          </cell>
          <cell r="BI142">
            <v>1195</v>
          </cell>
          <cell r="BJ142">
            <v>75</v>
          </cell>
          <cell r="BK142">
            <v>78</v>
          </cell>
          <cell r="BL142">
            <v>70</v>
          </cell>
          <cell r="BM142">
            <v>78</v>
          </cell>
          <cell r="BN142">
            <v>75</v>
          </cell>
          <cell r="BO142">
            <v>63</v>
          </cell>
          <cell r="BP142">
            <v>74</v>
          </cell>
          <cell r="BQ142">
            <v>77</v>
          </cell>
          <cell r="BR142">
            <v>60</v>
          </cell>
          <cell r="BS142">
            <v>77</v>
          </cell>
          <cell r="BT142">
            <v>80</v>
          </cell>
          <cell r="BU142">
            <v>78</v>
          </cell>
          <cell r="BV142">
            <v>79</v>
          </cell>
          <cell r="BW142">
            <v>82</v>
          </cell>
          <cell r="BX142">
            <v>75</v>
          </cell>
          <cell r="BY142">
            <v>1121</v>
          </cell>
          <cell r="BZ142">
            <v>76</v>
          </cell>
          <cell r="CA142">
            <v>62</v>
          </cell>
          <cell r="CB142">
            <v>67</v>
          </cell>
          <cell r="CC142">
            <v>78</v>
          </cell>
          <cell r="CD142">
            <v>74</v>
          </cell>
          <cell r="CE142">
            <v>60</v>
          </cell>
          <cell r="CF142">
            <v>72</v>
          </cell>
          <cell r="CG142">
            <v>70</v>
          </cell>
          <cell r="CH142">
            <v>62</v>
          </cell>
          <cell r="CI142">
            <v>70</v>
          </cell>
          <cell r="CJ142">
            <v>75</v>
          </cell>
          <cell r="CK142">
            <v>80</v>
          </cell>
          <cell r="CL142">
            <v>80</v>
          </cell>
          <cell r="CM142">
            <v>76</v>
          </cell>
          <cell r="CN142">
            <v>75</v>
          </cell>
          <cell r="CO142">
            <v>1077</v>
          </cell>
          <cell r="CP142">
            <v>81</v>
          </cell>
          <cell r="CQ142">
            <v>79</v>
          </cell>
          <cell r="CR142">
            <v>71</v>
          </cell>
          <cell r="CS142">
            <v>75</v>
          </cell>
          <cell r="CT142">
            <v>73</v>
          </cell>
          <cell r="CU142">
            <v>68</v>
          </cell>
          <cell r="CV142">
            <v>75</v>
          </cell>
          <cell r="CW142">
            <v>73</v>
          </cell>
          <cell r="CX142">
            <v>74</v>
          </cell>
          <cell r="CY142">
            <v>75</v>
          </cell>
          <cell r="DE142">
            <v>0</v>
          </cell>
          <cell r="DG142">
            <v>86</v>
          </cell>
          <cell r="DH142">
            <v>82</v>
          </cell>
          <cell r="DI142">
            <v>76</v>
          </cell>
          <cell r="DJ142">
            <v>75</v>
          </cell>
          <cell r="DK142">
            <v>76</v>
          </cell>
          <cell r="DL142">
            <v>75</v>
          </cell>
          <cell r="DM142">
            <v>62</v>
          </cell>
          <cell r="DN142">
            <v>80</v>
          </cell>
          <cell r="DP142">
            <v>81</v>
          </cell>
          <cell r="DQ142">
            <v>70</v>
          </cell>
          <cell r="DR142">
            <v>78</v>
          </cell>
          <cell r="DS142">
            <v>72</v>
          </cell>
          <cell r="DT142">
            <v>63</v>
          </cell>
          <cell r="DU142">
            <v>72</v>
          </cell>
          <cell r="DV142">
            <v>63</v>
          </cell>
          <cell r="DW142">
            <v>70</v>
          </cell>
          <cell r="DY142">
            <v>81</v>
          </cell>
          <cell r="DZ142">
            <v>79</v>
          </cell>
          <cell r="EA142">
            <v>70.800000000000011</v>
          </cell>
          <cell r="EB142">
            <v>75.333333333333343</v>
          </cell>
          <cell r="EC142">
            <v>82</v>
          </cell>
          <cell r="ED142">
            <v>72.666666666666671</v>
          </cell>
          <cell r="EE142">
            <v>68.149999999999991</v>
          </cell>
          <cell r="EF142">
            <v>75</v>
          </cell>
          <cell r="EG142">
            <v>75.433333333333337</v>
          </cell>
          <cell r="EH142">
            <v>73.233333333333334</v>
          </cell>
          <cell r="EI142">
            <v>75</v>
          </cell>
          <cell r="EJ142">
            <v>74.833333333333329</v>
          </cell>
          <cell r="EK142">
            <v>74.333333333333343</v>
          </cell>
          <cell r="EM142">
            <v>90</v>
          </cell>
          <cell r="EN142">
            <v>82.15</v>
          </cell>
          <cell r="EO142">
            <v>74.7</v>
          </cell>
          <cell r="EP142">
            <v>78</v>
          </cell>
        </row>
        <row r="143">
          <cell r="A143">
            <v>141</v>
          </cell>
          <cell r="B143" t="str">
            <v>080910358</v>
          </cell>
          <cell r="C143" t="str">
            <v>XIIMO4</v>
          </cell>
          <cell r="D143" t="str">
            <v>Jakarta, 24 Juli 1993</v>
          </cell>
          <cell r="E143" t="str">
            <v>WISNU LINGGA KUSUMA</v>
          </cell>
          <cell r="F143" t="str">
            <v>L</v>
          </cell>
          <cell r="G143">
            <v>80</v>
          </cell>
          <cell r="H143">
            <v>70</v>
          </cell>
          <cell r="I143">
            <v>74</v>
          </cell>
          <cell r="J143">
            <v>73</v>
          </cell>
          <cell r="K143">
            <v>63</v>
          </cell>
          <cell r="L143">
            <v>62</v>
          </cell>
          <cell r="M143">
            <v>65</v>
          </cell>
          <cell r="N143">
            <v>60</v>
          </cell>
          <cell r="O143">
            <v>60</v>
          </cell>
          <cell r="P143">
            <v>60</v>
          </cell>
          <cell r="Q143">
            <v>67</v>
          </cell>
          <cell r="R143">
            <v>71</v>
          </cell>
          <cell r="S143">
            <v>70</v>
          </cell>
          <cell r="T143">
            <v>74</v>
          </cell>
          <cell r="U143">
            <v>70</v>
          </cell>
          <cell r="V143">
            <v>70</v>
          </cell>
          <cell r="W143">
            <v>80</v>
          </cell>
          <cell r="Z143">
            <v>1169</v>
          </cell>
          <cell r="AA143">
            <v>82</v>
          </cell>
          <cell r="AB143">
            <v>75</v>
          </cell>
          <cell r="AC143">
            <v>65</v>
          </cell>
          <cell r="AD143">
            <v>73</v>
          </cell>
          <cell r="AE143">
            <v>73</v>
          </cell>
          <cell r="AF143">
            <v>69</v>
          </cell>
          <cell r="AG143">
            <v>60</v>
          </cell>
          <cell r="AH143">
            <v>69</v>
          </cell>
          <cell r="AI143">
            <v>70</v>
          </cell>
          <cell r="AJ143">
            <v>68</v>
          </cell>
          <cell r="AK143">
            <v>68</v>
          </cell>
          <cell r="AL143">
            <v>70</v>
          </cell>
          <cell r="AM143">
            <v>70</v>
          </cell>
          <cell r="AN143">
            <v>70</v>
          </cell>
          <cell r="AO143">
            <v>74</v>
          </cell>
          <cell r="AP143">
            <v>74</v>
          </cell>
          <cell r="AQ143">
            <v>75</v>
          </cell>
          <cell r="AR143">
            <v>1205</v>
          </cell>
          <cell r="AS143">
            <v>74</v>
          </cell>
          <cell r="AT143">
            <v>70</v>
          </cell>
          <cell r="AU143">
            <v>74</v>
          </cell>
          <cell r="AV143">
            <v>70</v>
          </cell>
          <cell r="AW143">
            <v>75</v>
          </cell>
          <cell r="AX143">
            <v>60</v>
          </cell>
          <cell r="AY143">
            <v>60</v>
          </cell>
          <cell r="AZ143">
            <v>81</v>
          </cell>
          <cell r="BA143">
            <v>76</v>
          </cell>
          <cell r="BB143">
            <v>80</v>
          </cell>
          <cell r="BC143">
            <v>83</v>
          </cell>
          <cell r="BD143">
            <v>74</v>
          </cell>
          <cell r="BE143">
            <v>74</v>
          </cell>
          <cell r="BF143">
            <v>74</v>
          </cell>
          <cell r="BG143">
            <v>85</v>
          </cell>
          <cell r="BH143">
            <v>74</v>
          </cell>
          <cell r="BI143">
            <v>1184</v>
          </cell>
          <cell r="BJ143">
            <v>73</v>
          </cell>
          <cell r="BK143">
            <v>74</v>
          </cell>
          <cell r="BL143">
            <v>65</v>
          </cell>
          <cell r="BM143">
            <v>75</v>
          </cell>
          <cell r="BN143">
            <v>72</v>
          </cell>
          <cell r="BO143">
            <v>60</v>
          </cell>
          <cell r="BP143">
            <v>60</v>
          </cell>
          <cell r="BQ143">
            <v>78</v>
          </cell>
          <cell r="BR143">
            <v>63</v>
          </cell>
          <cell r="BS143">
            <v>78</v>
          </cell>
          <cell r="BT143">
            <v>82</v>
          </cell>
          <cell r="BU143">
            <v>79</v>
          </cell>
          <cell r="BV143">
            <v>77</v>
          </cell>
          <cell r="BW143">
            <v>77</v>
          </cell>
          <cell r="BX143">
            <v>78</v>
          </cell>
          <cell r="BY143">
            <v>1091</v>
          </cell>
          <cell r="BZ143">
            <v>80</v>
          </cell>
          <cell r="CA143">
            <v>70</v>
          </cell>
          <cell r="CB143">
            <v>70</v>
          </cell>
          <cell r="CC143">
            <v>77</v>
          </cell>
          <cell r="CD143">
            <v>74</v>
          </cell>
          <cell r="CE143">
            <v>60</v>
          </cell>
          <cell r="CF143">
            <v>72</v>
          </cell>
          <cell r="CG143">
            <v>76</v>
          </cell>
          <cell r="CH143">
            <v>60</v>
          </cell>
          <cell r="CI143">
            <v>75</v>
          </cell>
          <cell r="CJ143">
            <v>75</v>
          </cell>
          <cell r="CK143">
            <v>78</v>
          </cell>
          <cell r="CL143">
            <v>78</v>
          </cell>
          <cell r="CM143">
            <v>74</v>
          </cell>
          <cell r="CN143">
            <v>75</v>
          </cell>
          <cell r="CO143">
            <v>1094</v>
          </cell>
          <cell r="CP143">
            <v>80</v>
          </cell>
          <cell r="CQ143">
            <v>78</v>
          </cell>
          <cell r="CR143">
            <v>75</v>
          </cell>
          <cell r="CS143">
            <v>77</v>
          </cell>
          <cell r="CT143">
            <v>73</v>
          </cell>
          <cell r="CU143">
            <v>67</v>
          </cell>
          <cell r="CV143">
            <v>83</v>
          </cell>
          <cell r="CW143">
            <v>70</v>
          </cell>
          <cell r="CX143">
            <v>77</v>
          </cell>
          <cell r="CY143">
            <v>74</v>
          </cell>
          <cell r="DE143">
            <v>0</v>
          </cell>
          <cell r="DG143">
            <v>86</v>
          </cell>
          <cell r="DH143">
            <v>80</v>
          </cell>
          <cell r="DI143">
            <v>76</v>
          </cell>
          <cell r="DJ143">
            <v>75</v>
          </cell>
          <cell r="DK143">
            <v>76</v>
          </cell>
          <cell r="DL143">
            <v>75</v>
          </cell>
          <cell r="DM143">
            <v>60</v>
          </cell>
          <cell r="DN143">
            <v>75</v>
          </cell>
          <cell r="DP143">
            <v>81</v>
          </cell>
          <cell r="DQ143">
            <v>82</v>
          </cell>
          <cell r="DR143">
            <v>78</v>
          </cell>
          <cell r="DS143">
            <v>80</v>
          </cell>
          <cell r="DT143">
            <v>85</v>
          </cell>
          <cell r="DU143">
            <v>68</v>
          </cell>
          <cell r="DV143">
            <v>65</v>
          </cell>
          <cell r="DW143">
            <v>78</v>
          </cell>
          <cell r="DY143">
            <v>79.666666666666657</v>
          </cell>
          <cell r="DZ143">
            <v>78.25</v>
          </cell>
          <cell r="EA143">
            <v>74.933333333333323</v>
          </cell>
          <cell r="EB143">
            <v>77</v>
          </cell>
          <cell r="EC143">
            <v>80</v>
          </cell>
          <cell r="ED143">
            <v>73.166666666666657</v>
          </cell>
          <cell r="EE143">
            <v>66.650000000000006</v>
          </cell>
          <cell r="EF143">
            <v>75</v>
          </cell>
          <cell r="EG143">
            <v>82.766666666666652</v>
          </cell>
          <cell r="EH143">
            <v>69.766666666666666</v>
          </cell>
          <cell r="EI143">
            <v>75</v>
          </cell>
          <cell r="EJ143">
            <v>74.333333333333343</v>
          </cell>
          <cell r="EK143">
            <v>76.666666666666671</v>
          </cell>
          <cell r="EM143">
            <v>92.5</v>
          </cell>
          <cell r="EN143">
            <v>83.550000000000011</v>
          </cell>
          <cell r="EO143">
            <v>74.2</v>
          </cell>
          <cell r="EP143">
            <v>78</v>
          </cell>
        </row>
        <row r="144">
          <cell r="A144">
            <v>142</v>
          </cell>
          <cell r="B144" t="str">
            <v>080910359</v>
          </cell>
          <cell r="C144" t="str">
            <v>XIIMO5</v>
          </cell>
          <cell r="D144" t="str">
            <v>Jakarta, 28 Mei 1993</v>
          </cell>
          <cell r="E144" t="str">
            <v>ADAM LUQYANA</v>
          </cell>
          <cell r="F144" t="str">
            <v>L</v>
          </cell>
          <cell r="G144">
            <v>80</v>
          </cell>
          <cell r="H144">
            <v>66</v>
          </cell>
          <cell r="I144">
            <v>62</v>
          </cell>
          <cell r="J144">
            <v>60</v>
          </cell>
          <cell r="K144">
            <v>63</v>
          </cell>
          <cell r="L144">
            <v>69</v>
          </cell>
          <cell r="M144">
            <v>69</v>
          </cell>
          <cell r="N144">
            <v>60</v>
          </cell>
          <cell r="O144">
            <v>61</v>
          </cell>
          <cell r="P144">
            <v>60</v>
          </cell>
          <cell r="Q144">
            <v>72</v>
          </cell>
          <cell r="R144">
            <v>75</v>
          </cell>
          <cell r="S144">
            <v>70</v>
          </cell>
          <cell r="T144">
            <v>70</v>
          </cell>
          <cell r="U144">
            <v>72</v>
          </cell>
          <cell r="V144">
            <v>70</v>
          </cell>
          <cell r="W144">
            <v>70</v>
          </cell>
          <cell r="Z144">
            <v>1149</v>
          </cell>
          <cell r="AA144">
            <v>80</v>
          </cell>
          <cell r="AB144">
            <v>68</v>
          </cell>
          <cell r="AC144">
            <v>70</v>
          </cell>
          <cell r="AD144">
            <v>74</v>
          </cell>
          <cell r="AE144">
            <v>71</v>
          </cell>
          <cell r="AF144">
            <v>60</v>
          </cell>
          <cell r="AG144">
            <v>60</v>
          </cell>
          <cell r="AH144">
            <v>60</v>
          </cell>
          <cell r="AI144">
            <v>60</v>
          </cell>
          <cell r="AJ144">
            <v>78</v>
          </cell>
          <cell r="AK144">
            <v>65</v>
          </cell>
          <cell r="AL144">
            <v>75</v>
          </cell>
          <cell r="AM144">
            <v>70</v>
          </cell>
          <cell r="AN144">
            <v>76</v>
          </cell>
          <cell r="AO144">
            <v>76</v>
          </cell>
          <cell r="AP144">
            <v>75</v>
          </cell>
          <cell r="AQ144">
            <v>76</v>
          </cell>
          <cell r="AR144">
            <v>1194</v>
          </cell>
          <cell r="AS144">
            <v>65</v>
          </cell>
          <cell r="AT144">
            <v>65</v>
          </cell>
          <cell r="AU144">
            <v>60</v>
          </cell>
          <cell r="AV144">
            <v>76</v>
          </cell>
          <cell r="AW144">
            <v>68</v>
          </cell>
          <cell r="AX144">
            <v>60</v>
          </cell>
          <cell r="AY144">
            <v>63</v>
          </cell>
          <cell r="AZ144">
            <v>70</v>
          </cell>
          <cell r="BA144">
            <v>68</v>
          </cell>
          <cell r="BB144">
            <v>75</v>
          </cell>
          <cell r="BC144">
            <v>76</v>
          </cell>
          <cell r="BD144">
            <v>78</v>
          </cell>
          <cell r="BE144">
            <v>78</v>
          </cell>
          <cell r="BF144">
            <v>78</v>
          </cell>
          <cell r="BG144">
            <v>75</v>
          </cell>
          <cell r="BH144">
            <v>74</v>
          </cell>
          <cell r="BI144">
            <v>1129</v>
          </cell>
          <cell r="BJ144">
            <v>67</v>
          </cell>
          <cell r="BK144">
            <v>63</v>
          </cell>
          <cell r="BL144">
            <v>36</v>
          </cell>
          <cell r="BM144">
            <v>80</v>
          </cell>
          <cell r="BN144">
            <v>63</v>
          </cell>
          <cell r="BO144">
            <v>60</v>
          </cell>
          <cell r="BP144">
            <v>60</v>
          </cell>
          <cell r="BQ144">
            <v>61</v>
          </cell>
          <cell r="BR144">
            <v>60</v>
          </cell>
          <cell r="BS144">
            <v>75</v>
          </cell>
          <cell r="BT144">
            <v>77</v>
          </cell>
          <cell r="BU144">
            <v>77</v>
          </cell>
          <cell r="BV144">
            <v>70</v>
          </cell>
          <cell r="BW144">
            <v>70</v>
          </cell>
          <cell r="BX144">
            <v>70</v>
          </cell>
          <cell r="BY144">
            <v>989</v>
          </cell>
          <cell r="BZ144">
            <v>69</v>
          </cell>
          <cell r="CA144">
            <v>73</v>
          </cell>
          <cell r="CB144">
            <v>61</v>
          </cell>
          <cell r="CC144">
            <v>80</v>
          </cell>
          <cell r="CD144">
            <v>72</v>
          </cell>
          <cell r="CE144">
            <v>60</v>
          </cell>
          <cell r="CF144">
            <v>61</v>
          </cell>
          <cell r="CG144">
            <v>62</v>
          </cell>
          <cell r="CH144">
            <v>61</v>
          </cell>
          <cell r="CI144">
            <v>76</v>
          </cell>
          <cell r="CJ144">
            <v>76</v>
          </cell>
          <cell r="CK144">
            <v>77</v>
          </cell>
          <cell r="CL144">
            <v>79</v>
          </cell>
          <cell r="CM144">
            <v>77</v>
          </cell>
          <cell r="CN144">
            <v>76</v>
          </cell>
          <cell r="CO144">
            <v>1060</v>
          </cell>
          <cell r="CP144">
            <v>82</v>
          </cell>
          <cell r="CQ144">
            <v>81</v>
          </cell>
          <cell r="CR144">
            <v>69</v>
          </cell>
          <cell r="CS144">
            <v>76</v>
          </cell>
          <cell r="CT144">
            <v>72</v>
          </cell>
          <cell r="CU144">
            <v>62</v>
          </cell>
          <cell r="CV144">
            <v>80</v>
          </cell>
          <cell r="CW144">
            <v>70</v>
          </cell>
          <cell r="CX144">
            <v>78</v>
          </cell>
          <cell r="CY144">
            <v>69</v>
          </cell>
          <cell r="DE144">
            <v>0</v>
          </cell>
          <cell r="DG144">
            <v>86</v>
          </cell>
          <cell r="DH144">
            <v>80</v>
          </cell>
          <cell r="DI144">
            <v>76</v>
          </cell>
          <cell r="DJ144">
            <v>75</v>
          </cell>
          <cell r="DK144">
            <v>76</v>
          </cell>
          <cell r="DL144">
            <v>75</v>
          </cell>
          <cell r="DM144">
            <v>61</v>
          </cell>
          <cell r="DN144">
            <v>78</v>
          </cell>
          <cell r="DP144">
            <v>73</v>
          </cell>
          <cell r="DQ144">
            <v>70</v>
          </cell>
          <cell r="DR144">
            <v>80</v>
          </cell>
          <cell r="DS144">
            <v>70</v>
          </cell>
          <cell r="DT144">
            <v>86</v>
          </cell>
          <cell r="DU144">
            <v>70</v>
          </cell>
          <cell r="DV144">
            <v>75</v>
          </cell>
          <cell r="DW144">
            <v>85</v>
          </cell>
          <cell r="DY144">
            <v>82</v>
          </cell>
          <cell r="DZ144">
            <v>81</v>
          </cell>
          <cell r="EA144">
            <v>68.633333333333326</v>
          </cell>
          <cell r="EB144">
            <v>75.833333333333329</v>
          </cell>
          <cell r="EC144">
            <v>80</v>
          </cell>
          <cell r="ED144">
            <v>72</v>
          </cell>
          <cell r="EE144">
            <v>61.5</v>
          </cell>
          <cell r="EF144">
            <v>75</v>
          </cell>
          <cell r="EG144">
            <v>79.766666666666666</v>
          </cell>
          <cell r="EH144">
            <v>70</v>
          </cell>
          <cell r="EI144">
            <v>75</v>
          </cell>
          <cell r="EJ144">
            <v>69</v>
          </cell>
          <cell r="EK144">
            <v>78.333333333333329</v>
          </cell>
          <cell r="EM144">
            <v>92.5</v>
          </cell>
          <cell r="EN144">
            <v>79.599999999999994</v>
          </cell>
          <cell r="EO144">
            <v>74.400000000000006</v>
          </cell>
          <cell r="EP144">
            <v>82</v>
          </cell>
        </row>
        <row r="145">
          <cell r="A145">
            <v>143</v>
          </cell>
          <cell r="B145" t="str">
            <v>080910360</v>
          </cell>
          <cell r="C145" t="str">
            <v>XIIMO5</v>
          </cell>
          <cell r="D145" t="str">
            <v>Bekasi, 12 Mei 1994</v>
          </cell>
          <cell r="E145" t="str">
            <v>ADITYAS NUGROHO</v>
          </cell>
          <cell r="F145" t="str">
            <v>L</v>
          </cell>
          <cell r="G145">
            <v>62</v>
          </cell>
          <cell r="H145">
            <v>67</v>
          </cell>
          <cell r="I145">
            <v>62</v>
          </cell>
          <cell r="J145">
            <v>60</v>
          </cell>
          <cell r="K145">
            <v>68</v>
          </cell>
          <cell r="L145">
            <v>69</v>
          </cell>
          <cell r="M145">
            <v>63</v>
          </cell>
          <cell r="N145">
            <v>60</v>
          </cell>
          <cell r="O145">
            <v>75</v>
          </cell>
          <cell r="P145">
            <v>65</v>
          </cell>
          <cell r="Q145">
            <v>68</v>
          </cell>
          <cell r="R145">
            <v>70</v>
          </cell>
          <cell r="S145">
            <v>72</v>
          </cell>
          <cell r="T145">
            <v>70</v>
          </cell>
          <cell r="U145">
            <v>72</v>
          </cell>
          <cell r="V145">
            <v>70</v>
          </cell>
          <cell r="W145">
            <v>70</v>
          </cell>
          <cell r="Z145">
            <v>1143</v>
          </cell>
          <cell r="AA145">
            <v>80</v>
          </cell>
          <cell r="AB145">
            <v>73</v>
          </cell>
          <cell r="AC145">
            <v>76</v>
          </cell>
          <cell r="AD145">
            <v>69</v>
          </cell>
          <cell r="AE145">
            <v>76</v>
          </cell>
          <cell r="AF145">
            <v>60</v>
          </cell>
          <cell r="AG145">
            <v>61</v>
          </cell>
          <cell r="AH145">
            <v>60</v>
          </cell>
          <cell r="AI145">
            <v>83</v>
          </cell>
          <cell r="AJ145">
            <v>68</v>
          </cell>
          <cell r="AK145">
            <v>68</v>
          </cell>
          <cell r="AL145">
            <v>76</v>
          </cell>
          <cell r="AM145">
            <v>74</v>
          </cell>
          <cell r="AN145">
            <v>75</v>
          </cell>
          <cell r="AO145">
            <v>76</v>
          </cell>
          <cell r="AP145">
            <v>74</v>
          </cell>
          <cell r="AQ145">
            <v>75</v>
          </cell>
          <cell r="AR145">
            <v>1224</v>
          </cell>
          <cell r="AS145">
            <v>75</v>
          </cell>
          <cell r="AT145">
            <v>70</v>
          </cell>
          <cell r="AU145">
            <v>60</v>
          </cell>
          <cell r="AV145">
            <v>71</v>
          </cell>
          <cell r="AW145">
            <v>65</v>
          </cell>
          <cell r="AX145">
            <v>60</v>
          </cell>
          <cell r="AY145">
            <v>60</v>
          </cell>
          <cell r="AZ145">
            <v>66</v>
          </cell>
          <cell r="BA145">
            <v>60</v>
          </cell>
          <cell r="BB145">
            <v>73</v>
          </cell>
          <cell r="BC145">
            <v>73</v>
          </cell>
          <cell r="BD145">
            <v>74</v>
          </cell>
          <cell r="BE145">
            <v>74</v>
          </cell>
          <cell r="BF145">
            <v>74</v>
          </cell>
          <cell r="BG145">
            <v>75</v>
          </cell>
          <cell r="BH145">
            <v>70</v>
          </cell>
          <cell r="BI145">
            <v>1100</v>
          </cell>
          <cell r="BJ145">
            <v>76</v>
          </cell>
          <cell r="BK145">
            <v>68</v>
          </cell>
          <cell r="BL145">
            <v>66</v>
          </cell>
          <cell r="BM145">
            <v>77</v>
          </cell>
          <cell r="BN145">
            <v>60</v>
          </cell>
          <cell r="BO145">
            <v>60</v>
          </cell>
          <cell r="BP145">
            <v>60</v>
          </cell>
          <cell r="BQ145">
            <v>60</v>
          </cell>
          <cell r="BR145">
            <v>60</v>
          </cell>
          <cell r="BS145">
            <v>78</v>
          </cell>
          <cell r="BT145">
            <v>81</v>
          </cell>
          <cell r="BU145">
            <v>81</v>
          </cell>
          <cell r="BV145">
            <v>79</v>
          </cell>
          <cell r="BW145">
            <v>79</v>
          </cell>
          <cell r="BX145">
            <v>70</v>
          </cell>
          <cell r="BY145">
            <v>1055</v>
          </cell>
          <cell r="BZ145">
            <v>70</v>
          </cell>
          <cell r="CA145">
            <v>71</v>
          </cell>
          <cell r="CB145">
            <v>60</v>
          </cell>
          <cell r="CC145">
            <v>76</v>
          </cell>
          <cell r="CD145">
            <v>63</v>
          </cell>
          <cell r="CE145">
            <v>62</v>
          </cell>
          <cell r="CF145">
            <v>60</v>
          </cell>
          <cell r="CG145">
            <v>65</v>
          </cell>
          <cell r="CH145">
            <v>60</v>
          </cell>
          <cell r="CI145">
            <v>61</v>
          </cell>
          <cell r="CJ145">
            <v>77</v>
          </cell>
          <cell r="CK145">
            <v>78</v>
          </cell>
          <cell r="CL145">
            <v>77</v>
          </cell>
          <cell r="CM145">
            <v>78</v>
          </cell>
          <cell r="CN145">
            <v>77</v>
          </cell>
          <cell r="CO145">
            <v>1035</v>
          </cell>
          <cell r="CP145">
            <v>80</v>
          </cell>
          <cell r="CQ145">
            <v>79</v>
          </cell>
          <cell r="CR145">
            <v>70</v>
          </cell>
          <cell r="CS145">
            <v>76</v>
          </cell>
          <cell r="CT145">
            <v>71</v>
          </cell>
          <cell r="CU145">
            <v>60</v>
          </cell>
          <cell r="CV145">
            <v>66</v>
          </cell>
          <cell r="CW145">
            <v>67</v>
          </cell>
          <cell r="CX145">
            <v>69</v>
          </cell>
          <cell r="CY145">
            <v>69</v>
          </cell>
          <cell r="DE145">
            <v>0</v>
          </cell>
          <cell r="DG145">
            <v>86</v>
          </cell>
          <cell r="DH145">
            <v>80</v>
          </cell>
          <cell r="DI145">
            <v>76</v>
          </cell>
          <cell r="DJ145">
            <v>75</v>
          </cell>
          <cell r="DK145">
            <v>76</v>
          </cell>
          <cell r="DL145">
            <v>75</v>
          </cell>
          <cell r="DM145">
            <v>60</v>
          </cell>
          <cell r="DN145">
            <v>62</v>
          </cell>
          <cell r="DP145">
            <v>73</v>
          </cell>
          <cell r="DQ145">
            <v>76</v>
          </cell>
          <cell r="DR145">
            <v>78</v>
          </cell>
          <cell r="DS145">
            <v>72.5</v>
          </cell>
          <cell r="DT145">
            <v>78</v>
          </cell>
          <cell r="DU145">
            <v>72</v>
          </cell>
          <cell r="DV145">
            <v>61</v>
          </cell>
          <cell r="DW145">
            <v>70</v>
          </cell>
          <cell r="DY145">
            <v>79.666666666666657</v>
          </cell>
          <cell r="DZ145">
            <v>79</v>
          </cell>
          <cell r="EA145">
            <v>69.766666666666666</v>
          </cell>
          <cell r="EB145">
            <v>76.333333333333329</v>
          </cell>
          <cell r="EC145">
            <v>80</v>
          </cell>
          <cell r="ED145">
            <v>70.666666666666657</v>
          </cell>
          <cell r="EE145">
            <v>60</v>
          </cell>
          <cell r="EF145">
            <v>75</v>
          </cell>
          <cell r="EG145">
            <v>66</v>
          </cell>
          <cell r="EH145">
            <v>67</v>
          </cell>
          <cell r="EI145">
            <v>75</v>
          </cell>
          <cell r="EJ145">
            <v>68.833333333333329</v>
          </cell>
          <cell r="EK145">
            <v>69</v>
          </cell>
          <cell r="EM145">
            <v>87.5</v>
          </cell>
          <cell r="EN145">
            <v>81.8</v>
          </cell>
          <cell r="EO145">
            <v>75.099999999999994</v>
          </cell>
          <cell r="EP145">
            <v>82</v>
          </cell>
        </row>
        <row r="146">
          <cell r="A146">
            <v>144</v>
          </cell>
          <cell r="B146" t="str">
            <v>080910361</v>
          </cell>
          <cell r="C146" t="str">
            <v>XIIMO5</v>
          </cell>
          <cell r="D146" t="str">
            <v>Jakarta, 10 Agustus 1993</v>
          </cell>
          <cell r="E146" t="str">
            <v>ADITYA HIRMAWAN</v>
          </cell>
          <cell r="F146" t="str">
            <v>L</v>
          </cell>
          <cell r="G146">
            <v>80</v>
          </cell>
          <cell r="H146">
            <v>72</v>
          </cell>
          <cell r="I146">
            <v>65</v>
          </cell>
          <cell r="J146">
            <v>70</v>
          </cell>
          <cell r="K146">
            <v>60</v>
          </cell>
          <cell r="L146">
            <v>63</v>
          </cell>
          <cell r="M146">
            <v>65</v>
          </cell>
          <cell r="N146">
            <v>60</v>
          </cell>
          <cell r="O146">
            <v>72</v>
          </cell>
          <cell r="P146">
            <v>65</v>
          </cell>
          <cell r="Q146">
            <v>68</v>
          </cell>
          <cell r="R146">
            <v>70</v>
          </cell>
          <cell r="S146">
            <v>70</v>
          </cell>
          <cell r="T146">
            <v>72</v>
          </cell>
          <cell r="U146">
            <v>72</v>
          </cell>
          <cell r="V146">
            <v>71</v>
          </cell>
          <cell r="W146">
            <v>75</v>
          </cell>
          <cell r="Z146">
            <v>1170</v>
          </cell>
          <cell r="AA146">
            <v>82</v>
          </cell>
          <cell r="AB146">
            <v>68</v>
          </cell>
          <cell r="AC146">
            <v>70</v>
          </cell>
          <cell r="AD146">
            <v>74</v>
          </cell>
          <cell r="AE146">
            <v>66</v>
          </cell>
          <cell r="AF146">
            <v>65</v>
          </cell>
          <cell r="AG146">
            <v>61</v>
          </cell>
          <cell r="AH146">
            <v>60</v>
          </cell>
          <cell r="AI146">
            <v>65</v>
          </cell>
          <cell r="AJ146">
            <v>74</v>
          </cell>
          <cell r="AK146">
            <v>67</v>
          </cell>
          <cell r="AL146">
            <v>75</v>
          </cell>
          <cell r="AM146">
            <v>75</v>
          </cell>
          <cell r="AN146">
            <v>74</v>
          </cell>
          <cell r="AO146">
            <v>74</v>
          </cell>
          <cell r="AP146">
            <v>77</v>
          </cell>
          <cell r="AQ146">
            <v>75</v>
          </cell>
          <cell r="AR146">
            <v>1202</v>
          </cell>
          <cell r="AS146">
            <v>83</v>
          </cell>
          <cell r="AT146">
            <v>75</v>
          </cell>
          <cell r="AU146">
            <v>70</v>
          </cell>
          <cell r="AV146">
            <v>71</v>
          </cell>
          <cell r="AW146">
            <v>65</v>
          </cell>
          <cell r="AX146">
            <v>60</v>
          </cell>
          <cell r="AY146">
            <v>60</v>
          </cell>
          <cell r="AZ146">
            <v>68</v>
          </cell>
          <cell r="BA146">
            <v>61</v>
          </cell>
          <cell r="BB146">
            <v>78</v>
          </cell>
          <cell r="BC146">
            <v>76</v>
          </cell>
          <cell r="BD146">
            <v>76</v>
          </cell>
          <cell r="BE146">
            <v>75</v>
          </cell>
          <cell r="BF146">
            <v>80</v>
          </cell>
          <cell r="BG146">
            <v>75</v>
          </cell>
          <cell r="BH146">
            <v>76</v>
          </cell>
          <cell r="BI146">
            <v>1149</v>
          </cell>
          <cell r="BJ146">
            <v>75</v>
          </cell>
          <cell r="BK146">
            <v>65</v>
          </cell>
          <cell r="BL146">
            <v>60</v>
          </cell>
          <cell r="BM146">
            <v>75</v>
          </cell>
          <cell r="BN146">
            <v>70</v>
          </cell>
          <cell r="BO146">
            <v>60</v>
          </cell>
          <cell r="BP146">
            <v>77</v>
          </cell>
          <cell r="BQ146">
            <v>60</v>
          </cell>
          <cell r="BR146">
            <v>65</v>
          </cell>
          <cell r="BS146">
            <v>77</v>
          </cell>
          <cell r="BT146">
            <v>78</v>
          </cell>
          <cell r="BU146">
            <v>78</v>
          </cell>
          <cell r="BV146">
            <v>73</v>
          </cell>
          <cell r="BW146">
            <v>73</v>
          </cell>
          <cell r="BX146">
            <v>75</v>
          </cell>
          <cell r="BY146">
            <v>1061</v>
          </cell>
          <cell r="BZ146">
            <v>70</v>
          </cell>
          <cell r="CA146">
            <v>73</v>
          </cell>
          <cell r="CB146">
            <v>70</v>
          </cell>
          <cell r="CC146">
            <v>78</v>
          </cell>
          <cell r="CD146">
            <v>73</v>
          </cell>
          <cell r="CE146">
            <v>62</v>
          </cell>
          <cell r="CF146">
            <v>62</v>
          </cell>
          <cell r="CG146">
            <v>65</v>
          </cell>
          <cell r="CH146">
            <v>60</v>
          </cell>
          <cell r="CI146">
            <v>63</v>
          </cell>
          <cell r="CJ146">
            <v>76</v>
          </cell>
          <cell r="CK146">
            <v>76</v>
          </cell>
          <cell r="CL146">
            <v>77</v>
          </cell>
          <cell r="CM146">
            <v>77</v>
          </cell>
          <cell r="CN146">
            <v>76</v>
          </cell>
          <cell r="CO146">
            <v>1058</v>
          </cell>
          <cell r="CP146">
            <v>77</v>
          </cell>
          <cell r="CQ146">
            <v>78</v>
          </cell>
          <cell r="CR146">
            <v>69</v>
          </cell>
          <cell r="CS146">
            <v>77</v>
          </cell>
          <cell r="CT146">
            <v>69</v>
          </cell>
          <cell r="CU146">
            <v>60</v>
          </cell>
          <cell r="CV146">
            <v>62</v>
          </cell>
          <cell r="CW146">
            <v>68</v>
          </cell>
          <cell r="CX146">
            <v>67</v>
          </cell>
          <cell r="CY146">
            <v>77</v>
          </cell>
          <cell r="DE146">
            <v>0</v>
          </cell>
          <cell r="DG146">
            <v>86</v>
          </cell>
          <cell r="DH146">
            <v>83</v>
          </cell>
          <cell r="DI146">
            <v>76</v>
          </cell>
          <cell r="DJ146">
            <v>75</v>
          </cell>
          <cell r="DK146">
            <v>76</v>
          </cell>
          <cell r="DL146">
            <v>75</v>
          </cell>
          <cell r="DM146">
            <v>60</v>
          </cell>
          <cell r="DN146">
            <v>65</v>
          </cell>
          <cell r="DP146">
            <v>72</v>
          </cell>
          <cell r="DQ146">
            <v>72</v>
          </cell>
          <cell r="DR146">
            <v>82</v>
          </cell>
          <cell r="DS146">
            <v>74</v>
          </cell>
          <cell r="DT146">
            <v>67</v>
          </cell>
          <cell r="DU146">
            <v>74</v>
          </cell>
          <cell r="DV146">
            <v>85</v>
          </cell>
          <cell r="DW146">
            <v>75</v>
          </cell>
          <cell r="DY146">
            <v>77</v>
          </cell>
          <cell r="DZ146">
            <v>78</v>
          </cell>
          <cell r="EA146">
            <v>69.3</v>
          </cell>
          <cell r="EB146">
            <v>76.666666666666671</v>
          </cell>
          <cell r="EC146">
            <v>82.5</v>
          </cell>
          <cell r="ED146">
            <v>68.666666666666671</v>
          </cell>
          <cell r="EE146">
            <v>60</v>
          </cell>
          <cell r="EF146">
            <v>75</v>
          </cell>
          <cell r="EG146">
            <v>62.333333333333336</v>
          </cell>
          <cell r="EH146">
            <v>68</v>
          </cell>
          <cell r="EI146">
            <v>75</v>
          </cell>
          <cell r="EJ146">
            <v>77.166666666666657</v>
          </cell>
          <cell r="EK146">
            <v>66.666666666666671</v>
          </cell>
          <cell r="EM146">
            <v>67.5</v>
          </cell>
          <cell r="EN146">
            <v>79.55</v>
          </cell>
          <cell r="EO146">
            <v>76.8</v>
          </cell>
          <cell r="EP146">
            <v>82</v>
          </cell>
        </row>
        <row r="147">
          <cell r="A147">
            <v>145</v>
          </cell>
          <cell r="B147" t="str">
            <v>080910362</v>
          </cell>
          <cell r="C147" t="str">
            <v>XIIMO5</v>
          </cell>
          <cell r="D147" t="str">
            <v>Jakarta, 25 Mei 1993</v>
          </cell>
          <cell r="E147" t="str">
            <v>ADYTIA EKO SAPUTRO</v>
          </cell>
          <cell r="F147" t="str">
            <v>L</v>
          </cell>
          <cell r="G147">
            <v>83</v>
          </cell>
          <cell r="H147">
            <v>70</v>
          </cell>
          <cell r="I147">
            <v>63</v>
          </cell>
          <cell r="J147">
            <v>73</v>
          </cell>
          <cell r="K147">
            <v>77</v>
          </cell>
          <cell r="L147">
            <v>63</v>
          </cell>
          <cell r="M147">
            <v>60</v>
          </cell>
          <cell r="N147">
            <v>60</v>
          </cell>
          <cell r="O147">
            <v>75</v>
          </cell>
          <cell r="P147">
            <v>60</v>
          </cell>
          <cell r="Q147">
            <v>68</v>
          </cell>
          <cell r="R147">
            <v>75</v>
          </cell>
          <cell r="S147">
            <v>70</v>
          </cell>
          <cell r="T147">
            <v>70</v>
          </cell>
          <cell r="U147">
            <v>70</v>
          </cell>
          <cell r="V147">
            <v>72</v>
          </cell>
          <cell r="W147">
            <v>75</v>
          </cell>
          <cell r="Z147">
            <v>1184</v>
          </cell>
          <cell r="AA147">
            <v>82</v>
          </cell>
          <cell r="AB147">
            <v>75</v>
          </cell>
          <cell r="AC147">
            <v>67</v>
          </cell>
          <cell r="AD147">
            <v>72</v>
          </cell>
          <cell r="AE147">
            <v>72</v>
          </cell>
          <cell r="AF147">
            <v>64</v>
          </cell>
          <cell r="AG147">
            <v>68</v>
          </cell>
          <cell r="AH147">
            <v>60</v>
          </cell>
          <cell r="AI147">
            <v>63</v>
          </cell>
          <cell r="AJ147">
            <v>85</v>
          </cell>
          <cell r="AK147">
            <v>69</v>
          </cell>
          <cell r="AL147">
            <v>76</v>
          </cell>
          <cell r="AM147">
            <v>77</v>
          </cell>
          <cell r="AN147">
            <v>72</v>
          </cell>
          <cell r="AO147">
            <v>73</v>
          </cell>
          <cell r="AP147">
            <v>74</v>
          </cell>
          <cell r="AQ147">
            <v>70</v>
          </cell>
          <cell r="AR147">
            <v>1219</v>
          </cell>
          <cell r="AS147">
            <v>83</v>
          </cell>
          <cell r="AT147">
            <v>78</v>
          </cell>
          <cell r="AU147">
            <v>70</v>
          </cell>
          <cell r="AV147">
            <v>76</v>
          </cell>
          <cell r="AW147">
            <v>60</v>
          </cell>
          <cell r="AX147">
            <v>60</v>
          </cell>
          <cell r="AY147">
            <v>62</v>
          </cell>
          <cell r="AZ147">
            <v>66</v>
          </cell>
          <cell r="BA147">
            <v>60</v>
          </cell>
          <cell r="BB147">
            <v>78</v>
          </cell>
          <cell r="BC147">
            <v>77</v>
          </cell>
          <cell r="BD147">
            <v>75</v>
          </cell>
          <cell r="BE147">
            <v>75</v>
          </cell>
          <cell r="BF147">
            <v>75</v>
          </cell>
          <cell r="BG147">
            <v>78</v>
          </cell>
          <cell r="BH147">
            <v>75</v>
          </cell>
          <cell r="BI147">
            <v>1148</v>
          </cell>
          <cell r="BJ147">
            <v>75</v>
          </cell>
          <cell r="BK147">
            <v>77</v>
          </cell>
          <cell r="BL147">
            <v>60</v>
          </cell>
          <cell r="BM147">
            <v>68</v>
          </cell>
          <cell r="BN147">
            <v>60</v>
          </cell>
          <cell r="BO147">
            <v>60</v>
          </cell>
          <cell r="BP147">
            <v>60</v>
          </cell>
          <cell r="BQ147">
            <v>69</v>
          </cell>
          <cell r="BR147">
            <v>68</v>
          </cell>
          <cell r="BS147">
            <v>79</v>
          </cell>
          <cell r="BT147">
            <v>71</v>
          </cell>
          <cell r="BU147">
            <v>71</v>
          </cell>
          <cell r="BV147">
            <v>78</v>
          </cell>
          <cell r="BW147">
            <v>78</v>
          </cell>
          <cell r="BX147">
            <v>79</v>
          </cell>
          <cell r="BY147">
            <v>1053</v>
          </cell>
          <cell r="BZ147">
            <v>79</v>
          </cell>
          <cell r="CA147">
            <v>79</v>
          </cell>
          <cell r="CB147">
            <v>70</v>
          </cell>
          <cell r="CC147">
            <v>77</v>
          </cell>
          <cell r="CD147">
            <v>75</v>
          </cell>
          <cell r="CE147">
            <v>60</v>
          </cell>
          <cell r="CF147">
            <v>62</v>
          </cell>
          <cell r="CG147">
            <v>67</v>
          </cell>
          <cell r="CH147">
            <v>67</v>
          </cell>
          <cell r="CI147">
            <v>60</v>
          </cell>
          <cell r="CJ147">
            <v>79</v>
          </cell>
          <cell r="CK147">
            <v>79</v>
          </cell>
          <cell r="CL147">
            <v>79</v>
          </cell>
          <cell r="CM147">
            <v>80</v>
          </cell>
          <cell r="CN147">
            <v>76</v>
          </cell>
          <cell r="CO147">
            <v>1089</v>
          </cell>
          <cell r="CP147">
            <v>75</v>
          </cell>
          <cell r="CQ147">
            <v>78</v>
          </cell>
          <cell r="CR147">
            <v>73</v>
          </cell>
          <cell r="CS147">
            <v>77</v>
          </cell>
          <cell r="CT147">
            <v>67</v>
          </cell>
          <cell r="CU147">
            <v>60</v>
          </cell>
          <cell r="CV147">
            <v>62</v>
          </cell>
          <cell r="CW147">
            <v>68</v>
          </cell>
          <cell r="CX147">
            <v>80</v>
          </cell>
          <cell r="CY147">
            <v>73</v>
          </cell>
          <cell r="DE147">
            <v>0</v>
          </cell>
          <cell r="DG147">
            <v>86</v>
          </cell>
          <cell r="DH147">
            <v>80</v>
          </cell>
          <cell r="DI147">
            <v>76</v>
          </cell>
          <cell r="DJ147">
            <v>75</v>
          </cell>
          <cell r="DK147">
            <v>76</v>
          </cell>
          <cell r="DL147">
            <v>75</v>
          </cell>
          <cell r="DM147">
            <v>67</v>
          </cell>
          <cell r="DN147">
            <v>75</v>
          </cell>
          <cell r="DP147">
            <v>74</v>
          </cell>
          <cell r="DQ147">
            <v>74</v>
          </cell>
          <cell r="DR147">
            <v>82</v>
          </cell>
          <cell r="DS147">
            <v>73.899999999999991</v>
          </cell>
          <cell r="DT147">
            <v>65</v>
          </cell>
          <cell r="DU147">
            <v>73</v>
          </cell>
          <cell r="DV147">
            <v>80</v>
          </cell>
          <cell r="DW147">
            <v>90</v>
          </cell>
          <cell r="DY147">
            <v>75.333333333333343</v>
          </cell>
          <cell r="DZ147">
            <v>78.25</v>
          </cell>
          <cell r="EA147">
            <v>72.900000000000006</v>
          </cell>
          <cell r="EB147">
            <v>77.333333333333329</v>
          </cell>
          <cell r="EC147">
            <v>80</v>
          </cell>
          <cell r="ED147">
            <v>67</v>
          </cell>
          <cell r="EE147">
            <v>60</v>
          </cell>
          <cell r="EF147">
            <v>75</v>
          </cell>
          <cell r="EG147">
            <v>61.666666666666671</v>
          </cell>
          <cell r="EH147">
            <v>68.433333333333337</v>
          </cell>
          <cell r="EI147">
            <v>75</v>
          </cell>
          <cell r="EJ147">
            <v>72.666666666666671</v>
          </cell>
          <cell r="EK147">
            <v>80.333333333333329</v>
          </cell>
          <cell r="EM147">
            <v>92.5</v>
          </cell>
          <cell r="EN147">
            <v>81.150000000000006</v>
          </cell>
          <cell r="EO147">
            <v>78.7</v>
          </cell>
          <cell r="EP147">
            <v>82</v>
          </cell>
        </row>
        <row r="148">
          <cell r="A148">
            <v>146</v>
          </cell>
          <cell r="B148" t="str">
            <v>080910363</v>
          </cell>
          <cell r="C148" t="str">
            <v>XIIMO5</v>
          </cell>
          <cell r="D148" t="str">
            <v>Jakarta, 17 April 1993</v>
          </cell>
          <cell r="E148" t="str">
            <v>AFRIYAN RIZKI</v>
          </cell>
          <cell r="F148" t="str">
            <v>L</v>
          </cell>
          <cell r="G148">
            <v>82</v>
          </cell>
          <cell r="H148">
            <v>64</v>
          </cell>
          <cell r="I148">
            <v>68</v>
          </cell>
          <cell r="J148">
            <v>60</v>
          </cell>
          <cell r="K148">
            <v>83</v>
          </cell>
          <cell r="L148">
            <v>67</v>
          </cell>
          <cell r="M148">
            <v>65</v>
          </cell>
          <cell r="N148">
            <v>60</v>
          </cell>
          <cell r="O148">
            <v>69</v>
          </cell>
          <cell r="P148">
            <v>70</v>
          </cell>
          <cell r="Q148">
            <v>73</v>
          </cell>
          <cell r="R148">
            <v>74</v>
          </cell>
          <cell r="S148">
            <v>70</v>
          </cell>
          <cell r="T148">
            <v>72</v>
          </cell>
          <cell r="U148">
            <v>72</v>
          </cell>
          <cell r="V148">
            <v>72</v>
          </cell>
          <cell r="W148">
            <v>73</v>
          </cell>
          <cell r="Z148">
            <v>1194</v>
          </cell>
          <cell r="AA148">
            <v>81</v>
          </cell>
          <cell r="AB148">
            <v>74</v>
          </cell>
          <cell r="AC148">
            <v>70</v>
          </cell>
          <cell r="AD148">
            <v>72</v>
          </cell>
          <cell r="AE148">
            <v>75</v>
          </cell>
          <cell r="AF148">
            <v>60</v>
          </cell>
          <cell r="AG148">
            <v>60</v>
          </cell>
          <cell r="AH148">
            <v>67</v>
          </cell>
          <cell r="AI148">
            <v>70</v>
          </cell>
          <cell r="AJ148">
            <v>84</v>
          </cell>
          <cell r="AK148">
            <v>77</v>
          </cell>
          <cell r="AL148">
            <v>74</v>
          </cell>
          <cell r="AM148">
            <v>73</v>
          </cell>
          <cell r="AN148">
            <v>81</v>
          </cell>
          <cell r="AO148">
            <v>81</v>
          </cell>
          <cell r="AP148">
            <v>80</v>
          </cell>
          <cell r="AQ148">
            <v>75</v>
          </cell>
          <cell r="AR148">
            <v>1254</v>
          </cell>
          <cell r="AS148">
            <v>78</v>
          </cell>
          <cell r="AT148">
            <v>77</v>
          </cell>
          <cell r="AU148">
            <v>81</v>
          </cell>
          <cell r="AV148">
            <v>74</v>
          </cell>
          <cell r="AW148">
            <v>67</v>
          </cell>
          <cell r="AX148">
            <v>60</v>
          </cell>
          <cell r="AY148">
            <v>60</v>
          </cell>
          <cell r="AZ148">
            <v>66</v>
          </cell>
          <cell r="BA148">
            <v>76</v>
          </cell>
          <cell r="BB148">
            <v>74</v>
          </cell>
          <cell r="BC148">
            <v>74</v>
          </cell>
          <cell r="BD148">
            <v>80</v>
          </cell>
          <cell r="BE148">
            <v>80</v>
          </cell>
          <cell r="BF148">
            <v>80</v>
          </cell>
          <cell r="BG148">
            <v>80</v>
          </cell>
          <cell r="BH148">
            <v>82</v>
          </cell>
          <cell r="BI148">
            <v>1189</v>
          </cell>
          <cell r="BJ148">
            <v>79</v>
          </cell>
          <cell r="BK148">
            <v>69</v>
          </cell>
          <cell r="BL148">
            <v>60</v>
          </cell>
          <cell r="BM148">
            <v>71</v>
          </cell>
          <cell r="BN148">
            <v>66</v>
          </cell>
          <cell r="BO148">
            <v>60</v>
          </cell>
          <cell r="BP148">
            <v>60</v>
          </cell>
          <cell r="BQ148">
            <v>65</v>
          </cell>
          <cell r="BR148">
            <v>64</v>
          </cell>
          <cell r="BS148">
            <v>72</v>
          </cell>
          <cell r="BT148">
            <v>73</v>
          </cell>
          <cell r="BU148">
            <v>73</v>
          </cell>
          <cell r="BV148">
            <v>78</v>
          </cell>
          <cell r="BW148">
            <v>78</v>
          </cell>
          <cell r="BX148">
            <v>79</v>
          </cell>
          <cell r="BY148">
            <v>1047</v>
          </cell>
          <cell r="BZ148">
            <v>77</v>
          </cell>
          <cell r="CA148">
            <v>74</v>
          </cell>
          <cell r="CB148">
            <v>70</v>
          </cell>
          <cell r="CC148">
            <v>78</v>
          </cell>
          <cell r="CD148">
            <v>76</v>
          </cell>
          <cell r="CE148">
            <v>67</v>
          </cell>
          <cell r="CF148">
            <v>62</v>
          </cell>
          <cell r="CG148">
            <v>67</v>
          </cell>
          <cell r="CH148">
            <v>67</v>
          </cell>
          <cell r="CI148">
            <v>60</v>
          </cell>
          <cell r="CJ148">
            <v>80</v>
          </cell>
          <cell r="CK148">
            <v>80</v>
          </cell>
          <cell r="CL148">
            <v>78</v>
          </cell>
          <cell r="CM148">
            <v>80</v>
          </cell>
          <cell r="CN148">
            <v>77</v>
          </cell>
          <cell r="CO148">
            <v>1093</v>
          </cell>
          <cell r="CP148">
            <v>79</v>
          </cell>
          <cell r="CQ148">
            <v>78</v>
          </cell>
          <cell r="CR148">
            <v>70</v>
          </cell>
          <cell r="CS148">
            <v>76</v>
          </cell>
          <cell r="CT148">
            <v>66</v>
          </cell>
          <cell r="CU148">
            <v>60</v>
          </cell>
          <cell r="CV148">
            <v>71</v>
          </cell>
          <cell r="CW148">
            <v>68</v>
          </cell>
          <cell r="CX148">
            <v>73</v>
          </cell>
          <cell r="CY148">
            <v>71</v>
          </cell>
          <cell r="DE148">
            <v>0</v>
          </cell>
          <cell r="DG148">
            <v>76</v>
          </cell>
          <cell r="DH148">
            <v>80</v>
          </cell>
          <cell r="DI148">
            <v>76</v>
          </cell>
          <cell r="DJ148">
            <v>75</v>
          </cell>
          <cell r="DK148">
            <v>76</v>
          </cell>
          <cell r="DL148">
            <v>75</v>
          </cell>
          <cell r="DM148">
            <v>67</v>
          </cell>
          <cell r="DN148">
            <v>65</v>
          </cell>
          <cell r="DP148">
            <v>78</v>
          </cell>
          <cell r="DQ148">
            <v>72</v>
          </cell>
          <cell r="DR148">
            <v>78</v>
          </cell>
          <cell r="DS148">
            <v>72.5</v>
          </cell>
          <cell r="DT148">
            <v>88</v>
          </cell>
          <cell r="DU148">
            <v>71</v>
          </cell>
          <cell r="DV148">
            <v>80</v>
          </cell>
          <cell r="DW148">
            <v>80</v>
          </cell>
          <cell r="DY148">
            <v>78.666666666666671</v>
          </cell>
          <cell r="DZ148">
            <v>78.25</v>
          </cell>
          <cell r="EA148">
            <v>70.033333333333331</v>
          </cell>
          <cell r="EB148">
            <v>76</v>
          </cell>
          <cell r="EC148">
            <v>80</v>
          </cell>
          <cell r="ED148">
            <v>66.166666666666671</v>
          </cell>
          <cell r="EE148">
            <v>60.4</v>
          </cell>
          <cell r="EF148">
            <v>75</v>
          </cell>
          <cell r="EG148">
            <v>71</v>
          </cell>
          <cell r="EH148">
            <v>68.099999999999994</v>
          </cell>
          <cell r="EI148">
            <v>75</v>
          </cell>
          <cell r="EJ148">
            <v>71</v>
          </cell>
          <cell r="EK148">
            <v>73</v>
          </cell>
          <cell r="EM148">
            <v>72.5</v>
          </cell>
          <cell r="EN148">
            <v>81.599999999999994</v>
          </cell>
          <cell r="EO148">
            <v>77.099999999999994</v>
          </cell>
          <cell r="EP148">
            <v>82</v>
          </cell>
        </row>
        <row r="149">
          <cell r="A149">
            <v>147</v>
          </cell>
          <cell r="B149" t="str">
            <v>080910364</v>
          </cell>
          <cell r="C149" t="str">
            <v>XIIMO5</v>
          </cell>
          <cell r="D149" t="str">
            <v>Pandeglang, 27 Agustus 1994</v>
          </cell>
          <cell r="E149" t="str">
            <v>AHMAD TUBAGUS SUBKHI</v>
          </cell>
          <cell r="F149" t="str">
            <v>L</v>
          </cell>
          <cell r="G149">
            <v>82</v>
          </cell>
          <cell r="H149">
            <v>69</v>
          </cell>
          <cell r="I149">
            <v>81</v>
          </cell>
          <cell r="J149">
            <v>76</v>
          </cell>
          <cell r="K149">
            <v>79</v>
          </cell>
          <cell r="L149">
            <v>63</v>
          </cell>
          <cell r="M149">
            <v>65</v>
          </cell>
          <cell r="N149">
            <v>62</v>
          </cell>
          <cell r="O149">
            <v>70</v>
          </cell>
          <cell r="P149">
            <v>75</v>
          </cell>
          <cell r="Q149">
            <v>71</v>
          </cell>
          <cell r="R149">
            <v>75</v>
          </cell>
          <cell r="S149">
            <v>72</v>
          </cell>
          <cell r="T149">
            <v>72</v>
          </cell>
          <cell r="U149">
            <v>73</v>
          </cell>
          <cell r="V149">
            <v>72</v>
          </cell>
          <cell r="W149">
            <v>70</v>
          </cell>
          <cell r="Z149">
            <v>1227</v>
          </cell>
          <cell r="AA149">
            <v>81</v>
          </cell>
          <cell r="AB149">
            <v>67</v>
          </cell>
          <cell r="AC149">
            <v>73</v>
          </cell>
          <cell r="AD149">
            <v>64</v>
          </cell>
          <cell r="AE149">
            <v>75</v>
          </cell>
          <cell r="AF149">
            <v>70</v>
          </cell>
          <cell r="AG149">
            <v>61</v>
          </cell>
          <cell r="AH149">
            <v>60</v>
          </cell>
          <cell r="AI149">
            <v>70</v>
          </cell>
          <cell r="AJ149">
            <v>79</v>
          </cell>
          <cell r="AK149">
            <v>72</v>
          </cell>
          <cell r="AL149">
            <v>77</v>
          </cell>
          <cell r="AM149">
            <v>75</v>
          </cell>
          <cell r="AN149">
            <v>76</v>
          </cell>
          <cell r="AO149">
            <v>76</v>
          </cell>
          <cell r="AP149">
            <v>77</v>
          </cell>
          <cell r="AQ149">
            <v>76</v>
          </cell>
          <cell r="AR149">
            <v>1229</v>
          </cell>
          <cell r="AS149">
            <v>84</v>
          </cell>
          <cell r="AT149">
            <v>76</v>
          </cell>
          <cell r="AU149">
            <v>86</v>
          </cell>
          <cell r="AV149">
            <v>77</v>
          </cell>
          <cell r="AW149">
            <v>61</v>
          </cell>
          <cell r="AX149">
            <v>60</v>
          </cell>
          <cell r="AY149">
            <v>62</v>
          </cell>
          <cell r="AZ149">
            <v>66</v>
          </cell>
          <cell r="BA149">
            <v>76</v>
          </cell>
          <cell r="BB149">
            <v>70</v>
          </cell>
          <cell r="BC149">
            <v>70</v>
          </cell>
          <cell r="BD149">
            <v>80</v>
          </cell>
          <cell r="BE149">
            <v>80</v>
          </cell>
          <cell r="BF149">
            <v>80</v>
          </cell>
          <cell r="BG149">
            <v>80</v>
          </cell>
          <cell r="BH149">
            <v>83</v>
          </cell>
          <cell r="BI149">
            <v>1191</v>
          </cell>
          <cell r="BJ149">
            <v>79</v>
          </cell>
          <cell r="BK149">
            <v>77</v>
          </cell>
          <cell r="BL149">
            <v>65</v>
          </cell>
          <cell r="BM149">
            <v>70</v>
          </cell>
          <cell r="BN149">
            <v>70</v>
          </cell>
          <cell r="BO149">
            <v>60</v>
          </cell>
          <cell r="BP149">
            <v>60</v>
          </cell>
          <cell r="BQ149">
            <v>62</v>
          </cell>
          <cell r="BR149">
            <v>60</v>
          </cell>
          <cell r="BS149">
            <v>71</v>
          </cell>
          <cell r="BT149">
            <v>77</v>
          </cell>
          <cell r="BU149">
            <v>77</v>
          </cell>
          <cell r="BV149">
            <v>81</v>
          </cell>
          <cell r="BW149">
            <v>81</v>
          </cell>
          <cell r="BX149">
            <v>75</v>
          </cell>
          <cell r="BY149">
            <v>1065</v>
          </cell>
          <cell r="BZ149">
            <v>73</v>
          </cell>
          <cell r="CA149">
            <v>76</v>
          </cell>
          <cell r="CB149">
            <v>70</v>
          </cell>
          <cell r="CC149">
            <v>76</v>
          </cell>
          <cell r="CD149">
            <v>70</v>
          </cell>
          <cell r="CE149">
            <v>67</v>
          </cell>
          <cell r="CF149">
            <v>69</v>
          </cell>
          <cell r="CG149">
            <v>66</v>
          </cell>
          <cell r="CH149">
            <v>65</v>
          </cell>
          <cell r="CI149">
            <v>67</v>
          </cell>
          <cell r="CJ149">
            <v>78</v>
          </cell>
          <cell r="CK149">
            <v>78</v>
          </cell>
          <cell r="CL149">
            <v>77</v>
          </cell>
          <cell r="CM149">
            <v>77</v>
          </cell>
          <cell r="CN149">
            <v>78</v>
          </cell>
          <cell r="CO149">
            <v>1087</v>
          </cell>
          <cell r="CP149">
            <v>73</v>
          </cell>
          <cell r="CQ149">
            <v>78</v>
          </cell>
          <cell r="CR149">
            <v>72</v>
          </cell>
          <cell r="CS149">
            <v>76</v>
          </cell>
          <cell r="CT149">
            <v>68</v>
          </cell>
          <cell r="CU149">
            <v>60</v>
          </cell>
          <cell r="CV149">
            <v>75</v>
          </cell>
          <cell r="CW149">
            <v>68</v>
          </cell>
          <cell r="CX149">
            <v>76</v>
          </cell>
          <cell r="CY149">
            <v>67</v>
          </cell>
          <cell r="DE149">
            <v>0</v>
          </cell>
          <cell r="DG149">
            <v>76</v>
          </cell>
          <cell r="DH149">
            <v>74</v>
          </cell>
          <cell r="DI149">
            <v>76</v>
          </cell>
          <cell r="DJ149">
            <v>75</v>
          </cell>
          <cell r="DK149">
            <v>76</v>
          </cell>
          <cell r="DL149">
            <v>75</v>
          </cell>
          <cell r="DM149">
            <v>65</v>
          </cell>
          <cell r="DN149">
            <v>82</v>
          </cell>
          <cell r="DP149">
            <v>74</v>
          </cell>
          <cell r="DQ149">
            <v>74</v>
          </cell>
          <cell r="DR149">
            <v>80</v>
          </cell>
          <cell r="DS149">
            <v>72</v>
          </cell>
          <cell r="DT149">
            <v>91</v>
          </cell>
          <cell r="DU149">
            <v>70</v>
          </cell>
          <cell r="DV149">
            <v>62</v>
          </cell>
          <cell r="DW149">
            <v>85</v>
          </cell>
          <cell r="DY149">
            <v>72.666666666666671</v>
          </cell>
          <cell r="DZ149">
            <v>77.75</v>
          </cell>
          <cell r="EA149">
            <v>72.3</v>
          </cell>
          <cell r="EB149">
            <v>76</v>
          </cell>
          <cell r="EC149">
            <v>74</v>
          </cell>
          <cell r="ED149">
            <v>67.666666666666671</v>
          </cell>
          <cell r="EE149">
            <v>60.150000000000006</v>
          </cell>
          <cell r="EF149">
            <v>75</v>
          </cell>
          <cell r="EG149">
            <v>75.333333333333343</v>
          </cell>
          <cell r="EH149">
            <v>68.233333333333334</v>
          </cell>
          <cell r="EI149">
            <v>75</v>
          </cell>
          <cell r="EJ149">
            <v>66.666666666666671</v>
          </cell>
          <cell r="EK149">
            <v>75.666666666666657</v>
          </cell>
          <cell r="EM149">
            <v>92.5</v>
          </cell>
          <cell r="EN149">
            <v>80.3</v>
          </cell>
          <cell r="EO149">
            <v>80.5</v>
          </cell>
          <cell r="EP149">
            <v>82</v>
          </cell>
        </row>
        <row r="150">
          <cell r="A150">
            <v>148</v>
          </cell>
          <cell r="B150" t="str">
            <v>080910365</v>
          </cell>
          <cell r="C150" t="str">
            <v>XIIMO5</v>
          </cell>
          <cell r="D150" t="str">
            <v>Jakarta, 13 Nopember 1993</v>
          </cell>
          <cell r="E150" t="str">
            <v>AJI SUDRAJAT</v>
          </cell>
          <cell r="F150" t="str">
            <v>L</v>
          </cell>
          <cell r="G150">
            <v>82</v>
          </cell>
          <cell r="H150">
            <v>69</v>
          </cell>
          <cell r="I150">
            <v>61</v>
          </cell>
          <cell r="J150">
            <v>74</v>
          </cell>
          <cell r="K150">
            <v>71</v>
          </cell>
          <cell r="L150">
            <v>75</v>
          </cell>
          <cell r="M150">
            <v>65</v>
          </cell>
          <cell r="N150">
            <v>62</v>
          </cell>
          <cell r="O150">
            <v>75</v>
          </cell>
          <cell r="P150">
            <v>70</v>
          </cell>
          <cell r="Q150">
            <v>70</v>
          </cell>
          <cell r="R150">
            <v>75</v>
          </cell>
          <cell r="S150">
            <v>74</v>
          </cell>
          <cell r="T150">
            <v>79</v>
          </cell>
          <cell r="U150">
            <v>72</v>
          </cell>
          <cell r="V150">
            <v>70</v>
          </cell>
          <cell r="W150">
            <v>79</v>
          </cell>
          <cell r="Z150">
            <v>1223</v>
          </cell>
          <cell r="AA150">
            <v>82</v>
          </cell>
          <cell r="AB150">
            <v>69</v>
          </cell>
          <cell r="AC150">
            <v>61</v>
          </cell>
          <cell r="AD150">
            <v>74</v>
          </cell>
          <cell r="AE150">
            <v>71</v>
          </cell>
          <cell r="AF150">
            <v>70</v>
          </cell>
          <cell r="AG150">
            <v>65</v>
          </cell>
          <cell r="AH150">
            <v>62</v>
          </cell>
          <cell r="AI150">
            <v>73</v>
          </cell>
          <cell r="AJ150">
            <v>70</v>
          </cell>
          <cell r="AK150">
            <v>70</v>
          </cell>
          <cell r="AL150">
            <v>75</v>
          </cell>
          <cell r="AM150">
            <v>74</v>
          </cell>
          <cell r="AN150">
            <v>79</v>
          </cell>
          <cell r="AO150">
            <v>72</v>
          </cell>
          <cell r="AP150">
            <v>72</v>
          </cell>
          <cell r="AQ150">
            <v>70</v>
          </cell>
          <cell r="AR150">
            <v>1209</v>
          </cell>
          <cell r="AS150">
            <v>76</v>
          </cell>
          <cell r="AT150">
            <v>70</v>
          </cell>
          <cell r="AU150">
            <v>80</v>
          </cell>
          <cell r="AV150">
            <v>80</v>
          </cell>
          <cell r="AW150">
            <v>78</v>
          </cell>
          <cell r="AX150">
            <v>65</v>
          </cell>
          <cell r="AY150">
            <v>81</v>
          </cell>
          <cell r="AZ150">
            <v>73</v>
          </cell>
          <cell r="BA150">
            <v>76</v>
          </cell>
          <cell r="BB150">
            <v>74</v>
          </cell>
          <cell r="BC150">
            <v>74</v>
          </cell>
          <cell r="BD150">
            <v>80</v>
          </cell>
          <cell r="BE150">
            <v>80</v>
          </cell>
          <cell r="BF150">
            <v>80</v>
          </cell>
          <cell r="BG150">
            <v>80</v>
          </cell>
          <cell r="BH150">
            <v>83</v>
          </cell>
          <cell r="BI150">
            <v>1230</v>
          </cell>
          <cell r="BJ150">
            <v>79</v>
          </cell>
          <cell r="BK150">
            <v>77</v>
          </cell>
          <cell r="BL150">
            <v>65</v>
          </cell>
          <cell r="BM150">
            <v>70</v>
          </cell>
          <cell r="BN150">
            <v>70</v>
          </cell>
          <cell r="BO150">
            <v>65</v>
          </cell>
          <cell r="BP150">
            <v>80</v>
          </cell>
          <cell r="BQ150">
            <v>62</v>
          </cell>
          <cell r="BR150">
            <v>60</v>
          </cell>
          <cell r="BS150">
            <v>71</v>
          </cell>
          <cell r="BT150">
            <v>77</v>
          </cell>
          <cell r="BU150">
            <v>77</v>
          </cell>
          <cell r="BV150">
            <v>81</v>
          </cell>
          <cell r="BW150">
            <v>81</v>
          </cell>
          <cell r="BX150">
            <v>75</v>
          </cell>
          <cell r="BY150">
            <v>1090</v>
          </cell>
          <cell r="BZ150">
            <v>68</v>
          </cell>
          <cell r="CA150">
            <v>75</v>
          </cell>
          <cell r="CB150">
            <v>70</v>
          </cell>
          <cell r="CC150">
            <v>79</v>
          </cell>
          <cell r="CD150">
            <v>74</v>
          </cell>
          <cell r="CE150">
            <v>65</v>
          </cell>
          <cell r="CF150">
            <v>68</v>
          </cell>
          <cell r="CG150">
            <v>65</v>
          </cell>
          <cell r="CH150">
            <v>60</v>
          </cell>
          <cell r="CI150">
            <v>61</v>
          </cell>
          <cell r="CJ150">
            <v>84</v>
          </cell>
          <cell r="CK150">
            <v>74</v>
          </cell>
          <cell r="CL150">
            <v>75</v>
          </cell>
          <cell r="CM150">
            <v>84</v>
          </cell>
          <cell r="CN150">
            <v>77</v>
          </cell>
          <cell r="CO150">
            <v>1079</v>
          </cell>
          <cell r="CP150">
            <v>76</v>
          </cell>
          <cell r="CQ150">
            <v>78</v>
          </cell>
          <cell r="CR150">
            <v>72</v>
          </cell>
          <cell r="CS150">
            <v>80</v>
          </cell>
          <cell r="CT150">
            <v>70</v>
          </cell>
          <cell r="CU150">
            <v>60</v>
          </cell>
          <cell r="CV150">
            <v>73</v>
          </cell>
          <cell r="CW150">
            <v>69</v>
          </cell>
          <cell r="CX150">
            <v>81</v>
          </cell>
          <cell r="CY150">
            <v>70</v>
          </cell>
          <cell r="DE150">
            <v>0</v>
          </cell>
          <cell r="DG150">
            <v>86</v>
          </cell>
          <cell r="DH150">
            <v>80</v>
          </cell>
          <cell r="DI150">
            <v>76</v>
          </cell>
          <cell r="DJ150">
            <v>75</v>
          </cell>
          <cell r="DK150">
            <v>76</v>
          </cell>
          <cell r="DL150">
            <v>75</v>
          </cell>
          <cell r="DM150">
            <v>60</v>
          </cell>
          <cell r="DN150">
            <v>68</v>
          </cell>
          <cell r="DP150">
            <v>78</v>
          </cell>
          <cell r="DQ150">
            <v>74</v>
          </cell>
          <cell r="DR150">
            <v>84</v>
          </cell>
          <cell r="DS150">
            <v>75</v>
          </cell>
          <cell r="DT150">
            <v>94</v>
          </cell>
          <cell r="DU150">
            <v>73</v>
          </cell>
          <cell r="DV150">
            <v>75</v>
          </cell>
          <cell r="DW150">
            <v>90</v>
          </cell>
          <cell r="DY150">
            <v>76</v>
          </cell>
          <cell r="DZ150">
            <v>77.5</v>
          </cell>
          <cell r="EA150">
            <v>72.433333333333337</v>
          </cell>
          <cell r="EB150">
            <v>79.5</v>
          </cell>
          <cell r="EC150">
            <v>80</v>
          </cell>
          <cell r="ED150">
            <v>69.5</v>
          </cell>
          <cell r="EE150">
            <v>60</v>
          </cell>
          <cell r="EF150">
            <v>75</v>
          </cell>
          <cell r="EG150">
            <v>73</v>
          </cell>
          <cell r="EH150">
            <v>68.666666666666671</v>
          </cell>
          <cell r="EI150">
            <v>75</v>
          </cell>
          <cell r="EJ150">
            <v>70</v>
          </cell>
          <cell r="EK150">
            <v>81</v>
          </cell>
          <cell r="EM150">
            <v>90</v>
          </cell>
          <cell r="EN150">
            <v>81.050000000000011</v>
          </cell>
          <cell r="EO150">
            <v>78.8</v>
          </cell>
          <cell r="EP150">
            <v>82</v>
          </cell>
        </row>
        <row r="151">
          <cell r="A151">
            <v>149</v>
          </cell>
          <cell r="B151" t="str">
            <v>080910366</v>
          </cell>
          <cell r="C151" t="str">
            <v>XIIMO5</v>
          </cell>
          <cell r="D151" t="str">
            <v>Bandung, 03 Juli 1992</v>
          </cell>
          <cell r="E151" t="str">
            <v>ARASYID SULAIMAN</v>
          </cell>
          <cell r="F151" t="str">
            <v>L</v>
          </cell>
          <cell r="G151">
            <v>78</v>
          </cell>
          <cell r="H151">
            <v>66</v>
          </cell>
          <cell r="I151">
            <v>60</v>
          </cell>
          <cell r="J151">
            <v>75</v>
          </cell>
          <cell r="K151">
            <v>61</v>
          </cell>
          <cell r="L151">
            <v>60</v>
          </cell>
          <cell r="M151">
            <v>65</v>
          </cell>
          <cell r="N151">
            <v>60</v>
          </cell>
          <cell r="O151">
            <v>60</v>
          </cell>
          <cell r="P151">
            <v>65</v>
          </cell>
          <cell r="Q151">
            <v>65</v>
          </cell>
          <cell r="R151">
            <v>75</v>
          </cell>
          <cell r="S151">
            <v>74</v>
          </cell>
          <cell r="T151">
            <v>72</v>
          </cell>
          <cell r="U151">
            <v>72</v>
          </cell>
          <cell r="V151">
            <v>71</v>
          </cell>
          <cell r="W151">
            <v>72</v>
          </cell>
          <cell r="Z151">
            <v>1151</v>
          </cell>
          <cell r="AA151">
            <v>81</v>
          </cell>
          <cell r="AB151">
            <v>68</v>
          </cell>
          <cell r="AC151">
            <v>65</v>
          </cell>
          <cell r="AD151">
            <v>76</v>
          </cell>
          <cell r="AE151">
            <v>73</v>
          </cell>
          <cell r="AF151">
            <v>70</v>
          </cell>
          <cell r="AG151">
            <v>62</v>
          </cell>
          <cell r="AH151">
            <v>64</v>
          </cell>
          <cell r="AI151">
            <v>64</v>
          </cell>
          <cell r="AJ151">
            <v>80</v>
          </cell>
          <cell r="AK151">
            <v>66</v>
          </cell>
          <cell r="AL151">
            <v>76</v>
          </cell>
          <cell r="AM151">
            <v>75</v>
          </cell>
          <cell r="AN151">
            <v>76</v>
          </cell>
          <cell r="AO151">
            <v>76</v>
          </cell>
          <cell r="AP151">
            <v>74</v>
          </cell>
          <cell r="AQ151">
            <v>77</v>
          </cell>
          <cell r="AR151">
            <v>1223</v>
          </cell>
          <cell r="AS151">
            <v>70</v>
          </cell>
          <cell r="AT151">
            <v>60</v>
          </cell>
          <cell r="AU151">
            <v>65</v>
          </cell>
          <cell r="AV151">
            <v>77</v>
          </cell>
          <cell r="AW151">
            <v>60</v>
          </cell>
          <cell r="AX151">
            <v>60</v>
          </cell>
          <cell r="AY151">
            <v>62</v>
          </cell>
          <cell r="AZ151">
            <v>60</v>
          </cell>
          <cell r="BA151">
            <v>68</v>
          </cell>
          <cell r="BB151">
            <v>77</v>
          </cell>
          <cell r="BC151">
            <v>77</v>
          </cell>
          <cell r="BD151">
            <v>75</v>
          </cell>
          <cell r="BE151">
            <v>75</v>
          </cell>
          <cell r="BF151">
            <v>75</v>
          </cell>
          <cell r="BG151">
            <v>76</v>
          </cell>
          <cell r="BH151">
            <v>77</v>
          </cell>
          <cell r="BI151">
            <v>1114</v>
          </cell>
          <cell r="BJ151">
            <v>76</v>
          </cell>
          <cell r="BK151">
            <v>68</v>
          </cell>
          <cell r="BL151">
            <v>70</v>
          </cell>
          <cell r="BM151">
            <v>80</v>
          </cell>
          <cell r="BN151">
            <v>67</v>
          </cell>
          <cell r="BO151">
            <v>60</v>
          </cell>
          <cell r="BP151">
            <v>62</v>
          </cell>
          <cell r="BQ151">
            <v>60</v>
          </cell>
          <cell r="BR151">
            <v>65</v>
          </cell>
          <cell r="BS151">
            <v>78</v>
          </cell>
          <cell r="BT151">
            <v>85</v>
          </cell>
          <cell r="BU151">
            <v>85</v>
          </cell>
          <cell r="BV151">
            <v>80</v>
          </cell>
          <cell r="BW151">
            <v>80</v>
          </cell>
          <cell r="BX151">
            <v>75</v>
          </cell>
          <cell r="BY151">
            <v>1091</v>
          </cell>
          <cell r="BZ151">
            <v>69</v>
          </cell>
          <cell r="CA151">
            <v>72</v>
          </cell>
          <cell r="CB151">
            <v>65</v>
          </cell>
          <cell r="CC151">
            <v>78</v>
          </cell>
          <cell r="CD151">
            <v>73</v>
          </cell>
          <cell r="CE151">
            <v>62</v>
          </cell>
          <cell r="CF151">
            <v>64</v>
          </cell>
          <cell r="CG151">
            <v>67</v>
          </cell>
          <cell r="CH151">
            <v>62</v>
          </cell>
          <cell r="CI151">
            <v>63</v>
          </cell>
          <cell r="CJ151">
            <v>77</v>
          </cell>
          <cell r="CK151">
            <v>76</v>
          </cell>
          <cell r="CL151">
            <v>76</v>
          </cell>
          <cell r="CM151">
            <v>77</v>
          </cell>
          <cell r="CN151">
            <v>77</v>
          </cell>
          <cell r="CO151">
            <v>1058</v>
          </cell>
          <cell r="CP151">
            <v>78</v>
          </cell>
          <cell r="CQ151">
            <v>81</v>
          </cell>
          <cell r="CR151">
            <v>72</v>
          </cell>
          <cell r="CS151">
            <v>77</v>
          </cell>
          <cell r="CT151">
            <v>67</v>
          </cell>
          <cell r="CU151">
            <v>60</v>
          </cell>
          <cell r="CV151">
            <v>69</v>
          </cell>
          <cell r="CW151">
            <v>69</v>
          </cell>
          <cell r="CX151">
            <v>70</v>
          </cell>
          <cell r="CY151">
            <v>67</v>
          </cell>
          <cell r="DE151">
            <v>0</v>
          </cell>
          <cell r="DG151">
            <v>86</v>
          </cell>
          <cell r="DH151">
            <v>80</v>
          </cell>
          <cell r="DI151">
            <v>76</v>
          </cell>
          <cell r="DJ151">
            <v>75</v>
          </cell>
          <cell r="DK151">
            <v>76</v>
          </cell>
          <cell r="DL151">
            <v>75</v>
          </cell>
          <cell r="DM151">
            <v>62</v>
          </cell>
          <cell r="DN151">
            <v>62</v>
          </cell>
          <cell r="DP151">
            <v>79</v>
          </cell>
          <cell r="DQ151">
            <v>72</v>
          </cell>
          <cell r="DR151">
            <v>80</v>
          </cell>
          <cell r="DS151">
            <v>70</v>
          </cell>
          <cell r="DT151">
            <v>87</v>
          </cell>
          <cell r="DU151">
            <v>78</v>
          </cell>
          <cell r="DV151">
            <v>61</v>
          </cell>
          <cell r="DW151">
            <v>75</v>
          </cell>
          <cell r="DY151">
            <v>78</v>
          </cell>
          <cell r="DZ151">
            <v>81</v>
          </cell>
          <cell r="EA151">
            <v>71.900000000000006</v>
          </cell>
          <cell r="EB151">
            <v>76.666666666666671</v>
          </cell>
          <cell r="EC151">
            <v>80</v>
          </cell>
          <cell r="ED151">
            <v>67.333333333333329</v>
          </cell>
          <cell r="EE151">
            <v>60</v>
          </cell>
          <cell r="EF151">
            <v>75</v>
          </cell>
          <cell r="EG151">
            <v>69</v>
          </cell>
          <cell r="EH151">
            <v>68.666666666666671</v>
          </cell>
          <cell r="EI151">
            <v>75</v>
          </cell>
          <cell r="EJ151">
            <v>67.333333333333329</v>
          </cell>
          <cell r="EK151">
            <v>69.666666666666657</v>
          </cell>
          <cell r="EM151">
            <v>87.5</v>
          </cell>
          <cell r="EN151">
            <v>83.949999999999989</v>
          </cell>
          <cell r="EO151">
            <v>77.2</v>
          </cell>
          <cell r="EP151">
            <v>85</v>
          </cell>
        </row>
        <row r="152">
          <cell r="A152">
            <v>150</v>
          </cell>
          <cell r="B152" t="str">
            <v>080910368</v>
          </cell>
          <cell r="C152" t="str">
            <v>XIIMO5</v>
          </cell>
          <cell r="D152" t="str">
            <v>Jakarta, 10 September 1992</v>
          </cell>
          <cell r="E152" t="str">
            <v>ASAD NASRULLAH</v>
          </cell>
          <cell r="F152" t="str">
            <v>L</v>
          </cell>
          <cell r="G152">
            <v>84</v>
          </cell>
          <cell r="H152">
            <v>76</v>
          </cell>
          <cell r="I152">
            <v>90</v>
          </cell>
          <cell r="J152">
            <v>74</v>
          </cell>
          <cell r="K152">
            <v>76</v>
          </cell>
          <cell r="L152">
            <v>71</v>
          </cell>
          <cell r="M152">
            <v>65</v>
          </cell>
          <cell r="N152">
            <v>70</v>
          </cell>
          <cell r="O152">
            <v>75</v>
          </cell>
          <cell r="P152">
            <v>86</v>
          </cell>
          <cell r="Q152">
            <v>60</v>
          </cell>
          <cell r="R152">
            <v>80</v>
          </cell>
          <cell r="S152">
            <v>72</v>
          </cell>
          <cell r="T152">
            <v>70</v>
          </cell>
          <cell r="U152">
            <v>72</v>
          </cell>
          <cell r="V152">
            <v>72</v>
          </cell>
          <cell r="W152">
            <v>80</v>
          </cell>
          <cell r="Z152">
            <v>1273</v>
          </cell>
          <cell r="AA152">
            <v>83</v>
          </cell>
          <cell r="AB152">
            <v>82</v>
          </cell>
          <cell r="AC152">
            <v>76</v>
          </cell>
          <cell r="AD152">
            <v>72</v>
          </cell>
          <cell r="AE152">
            <v>82</v>
          </cell>
          <cell r="AF152">
            <v>65</v>
          </cell>
          <cell r="AG152">
            <v>70</v>
          </cell>
          <cell r="AH152">
            <v>80</v>
          </cell>
          <cell r="AI152">
            <v>73</v>
          </cell>
          <cell r="AJ152">
            <v>89</v>
          </cell>
          <cell r="AK152">
            <v>71</v>
          </cell>
          <cell r="AL152">
            <v>77</v>
          </cell>
          <cell r="AM152">
            <v>75</v>
          </cell>
          <cell r="AN152">
            <v>77</v>
          </cell>
          <cell r="AO152">
            <v>77</v>
          </cell>
          <cell r="AP152">
            <v>75</v>
          </cell>
          <cell r="AQ152">
            <v>76</v>
          </cell>
          <cell r="AR152">
            <v>1300</v>
          </cell>
          <cell r="AS152">
            <v>83</v>
          </cell>
          <cell r="AT152">
            <v>80</v>
          </cell>
          <cell r="AU152">
            <v>80</v>
          </cell>
          <cell r="AV152">
            <v>80</v>
          </cell>
          <cell r="AW152">
            <v>81</v>
          </cell>
          <cell r="AX152">
            <v>70</v>
          </cell>
          <cell r="AY152">
            <v>88</v>
          </cell>
          <cell r="AZ152">
            <v>81</v>
          </cell>
          <cell r="BA152">
            <v>84</v>
          </cell>
          <cell r="BB152">
            <v>76</v>
          </cell>
          <cell r="BC152">
            <v>76</v>
          </cell>
          <cell r="BD152">
            <v>76</v>
          </cell>
          <cell r="BE152">
            <v>76</v>
          </cell>
          <cell r="BF152">
            <v>76</v>
          </cell>
          <cell r="BG152">
            <v>76</v>
          </cell>
          <cell r="BH152">
            <v>82</v>
          </cell>
          <cell r="BI152">
            <v>1265</v>
          </cell>
          <cell r="BJ152">
            <v>84</v>
          </cell>
          <cell r="BK152">
            <v>64</v>
          </cell>
          <cell r="BL152">
            <v>60</v>
          </cell>
          <cell r="BM152">
            <v>80</v>
          </cell>
          <cell r="BN152">
            <v>80</v>
          </cell>
          <cell r="BO152">
            <v>79</v>
          </cell>
          <cell r="BP152">
            <v>80</v>
          </cell>
          <cell r="BQ152">
            <v>90</v>
          </cell>
          <cell r="BR152">
            <v>80</v>
          </cell>
          <cell r="BS152">
            <v>85</v>
          </cell>
          <cell r="BT152">
            <v>80</v>
          </cell>
          <cell r="BU152">
            <v>80</v>
          </cell>
          <cell r="BV152">
            <v>84</v>
          </cell>
          <cell r="BW152">
            <v>84</v>
          </cell>
          <cell r="BX152">
            <v>80</v>
          </cell>
          <cell r="BY152">
            <v>1190</v>
          </cell>
          <cell r="BZ152">
            <v>77</v>
          </cell>
          <cell r="CA152">
            <v>83</v>
          </cell>
          <cell r="CB152">
            <v>72</v>
          </cell>
          <cell r="CC152">
            <v>80</v>
          </cell>
          <cell r="CD152">
            <v>77</v>
          </cell>
          <cell r="CE152">
            <v>86</v>
          </cell>
          <cell r="CF152">
            <v>80</v>
          </cell>
          <cell r="CG152">
            <v>79</v>
          </cell>
          <cell r="CH152">
            <v>86</v>
          </cell>
          <cell r="CI152">
            <v>81</v>
          </cell>
          <cell r="CJ152">
            <v>81</v>
          </cell>
          <cell r="CK152">
            <v>81</v>
          </cell>
          <cell r="CL152">
            <v>84</v>
          </cell>
          <cell r="CM152">
            <v>84</v>
          </cell>
          <cell r="CN152">
            <v>80</v>
          </cell>
          <cell r="CO152">
            <v>1211</v>
          </cell>
          <cell r="CP152">
            <v>79</v>
          </cell>
          <cell r="CQ152">
            <v>84</v>
          </cell>
          <cell r="CR152">
            <v>76</v>
          </cell>
          <cell r="CS152">
            <v>77</v>
          </cell>
          <cell r="CT152">
            <v>69</v>
          </cell>
          <cell r="CU152">
            <v>71</v>
          </cell>
          <cell r="CV152">
            <v>85</v>
          </cell>
          <cell r="CW152">
            <v>76</v>
          </cell>
          <cell r="CX152">
            <v>78</v>
          </cell>
          <cell r="CY152">
            <v>77</v>
          </cell>
          <cell r="DE152">
            <v>0</v>
          </cell>
          <cell r="DG152">
            <v>80</v>
          </cell>
          <cell r="DH152">
            <v>76</v>
          </cell>
          <cell r="DI152">
            <v>76</v>
          </cell>
          <cell r="DJ152">
            <v>75</v>
          </cell>
          <cell r="DK152">
            <v>76</v>
          </cell>
          <cell r="DL152">
            <v>75</v>
          </cell>
          <cell r="DM152">
            <v>86</v>
          </cell>
          <cell r="DN152">
            <v>75</v>
          </cell>
          <cell r="DP152">
            <v>79</v>
          </cell>
          <cell r="DQ152">
            <v>78</v>
          </cell>
          <cell r="DR152">
            <v>78</v>
          </cell>
          <cell r="DS152">
            <v>77</v>
          </cell>
          <cell r="DT152">
            <v>92</v>
          </cell>
          <cell r="DU152">
            <v>80</v>
          </cell>
          <cell r="DV152">
            <v>90</v>
          </cell>
          <cell r="DW152">
            <v>80</v>
          </cell>
          <cell r="DY152">
            <v>79.333333333333343</v>
          </cell>
          <cell r="DZ152">
            <v>83.75</v>
          </cell>
          <cell r="EA152">
            <v>75.5</v>
          </cell>
          <cell r="EB152">
            <v>77.166666666666657</v>
          </cell>
          <cell r="EC152">
            <v>76</v>
          </cell>
          <cell r="ED152">
            <v>69</v>
          </cell>
          <cell r="EE152">
            <v>71.25</v>
          </cell>
          <cell r="EF152">
            <v>75</v>
          </cell>
          <cell r="EG152">
            <v>84.566666666666663</v>
          </cell>
          <cell r="EH152">
            <v>76</v>
          </cell>
          <cell r="EI152">
            <v>75</v>
          </cell>
          <cell r="EJ152">
            <v>77</v>
          </cell>
          <cell r="EK152">
            <v>78.333333333333329</v>
          </cell>
          <cell r="EM152">
            <v>90</v>
          </cell>
          <cell r="EN152">
            <v>82.000000000000014</v>
          </cell>
          <cell r="EO152">
            <v>79.400000000000006</v>
          </cell>
          <cell r="EP152">
            <v>85</v>
          </cell>
        </row>
        <row r="153">
          <cell r="A153">
            <v>151</v>
          </cell>
          <cell r="B153" t="str">
            <v>080910369</v>
          </cell>
          <cell r="C153" t="str">
            <v>XIIMO5</v>
          </cell>
          <cell r="D153" t="str">
            <v>Bekasi, 18 Agustus 1993</v>
          </cell>
          <cell r="E153" t="str">
            <v>BAGUS ADITYA TAMA</v>
          </cell>
          <cell r="F153" t="str">
            <v>L</v>
          </cell>
          <cell r="G153">
            <v>80</v>
          </cell>
          <cell r="H153">
            <v>68</v>
          </cell>
          <cell r="I153">
            <v>66</v>
          </cell>
          <cell r="J153">
            <v>70</v>
          </cell>
          <cell r="K153">
            <v>60</v>
          </cell>
          <cell r="L153">
            <v>76</v>
          </cell>
          <cell r="M153">
            <v>65</v>
          </cell>
          <cell r="N153">
            <v>60</v>
          </cell>
          <cell r="O153">
            <v>65</v>
          </cell>
          <cell r="P153">
            <v>60</v>
          </cell>
          <cell r="Q153">
            <v>71</v>
          </cell>
          <cell r="R153">
            <v>75</v>
          </cell>
          <cell r="S153">
            <v>70</v>
          </cell>
          <cell r="T153">
            <v>73</v>
          </cell>
          <cell r="U153">
            <v>73</v>
          </cell>
          <cell r="V153">
            <v>71</v>
          </cell>
          <cell r="W153">
            <v>77</v>
          </cell>
          <cell r="Z153">
            <v>1180</v>
          </cell>
          <cell r="AA153">
            <v>81</v>
          </cell>
          <cell r="AB153">
            <v>67</v>
          </cell>
          <cell r="AC153">
            <v>60</v>
          </cell>
          <cell r="AD153">
            <v>75</v>
          </cell>
          <cell r="AE153">
            <v>65</v>
          </cell>
          <cell r="AF153">
            <v>62</v>
          </cell>
          <cell r="AG153">
            <v>62</v>
          </cell>
          <cell r="AH153">
            <v>60</v>
          </cell>
          <cell r="AI153">
            <v>60</v>
          </cell>
          <cell r="AJ153">
            <v>84</v>
          </cell>
          <cell r="AK153">
            <v>62</v>
          </cell>
          <cell r="AL153">
            <v>75</v>
          </cell>
          <cell r="AM153">
            <v>74</v>
          </cell>
          <cell r="AN153">
            <v>74</v>
          </cell>
          <cell r="AO153">
            <v>78</v>
          </cell>
          <cell r="AP153">
            <v>77</v>
          </cell>
          <cell r="AQ153">
            <v>75</v>
          </cell>
          <cell r="AR153">
            <v>1191</v>
          </cell>
          <cell r="AS153">
            <v>82</v>
          </cell>
          <cell r="AT153">
            <v>70</v>
          </cell>
          <cell r="AU153">
            <v>80</v>
          </cell>
          <cell r="AV153">
            <v>64</v>
          </cell>
          <cell r="AW153">
            <v>61</v>
          </cell>
          <cell r="AX153">
            <v>60</v>
          </cell>
          <cell r="AY153">
            <v>60</v>
          </cell>
          <cell r="AZ153">
            <v>73</v>
          </cell>
          <cell r="BA153">
            <v>60</v>
          </cell>
          <cell r="BB153">
            <v>70</v>
          </cell>
          <cell r="BC153">
            <v>75</v>
          </cell>
          <cell r="BD153">
            <v>73</v>
          </cell>
          <cell r="BE153">
            <v>73</v>
          </cell>
          <cell r="BF153">
            <v>73</v>
          </cell>
          <cell r="BG153">
            <v>74</v>
          </cell>
          <cell r="BH153">
            <v>74</v>
          </cell>
          <cell r="BI153">
            <v>1122</v>
          </cell>
          <cell r="BJ153">
            <v>76</v>
          </cell>
          <cell r="BK153">
            <v>78</v>
          </cell>
          <cell r="BL153">
            <v>66</v>
          </cell>
          <cell r="BM153">
            <v>76</v>
          </cell>
          <cell r="BN153">
            <v>63</v>
          </cell>
          <cell r="BO153">
            <v>60</v>
          </cell>
          <cell r="BP153">
            <v>65</v>
          </cell>
          <cell r="BQ153">
            <v>65</v>
          </cell>
          <cell r="BR153">
            <v>60</v>
          </cell>
          <cell r="BS153">
            <v>75</v>
          </cell>
          <cell r="BT153">
            <v>80</v>
          </cell>
          <cell r="BU153">
            <v>80</v>
          </cell>
          <cell r="BV153">
            <v>79</v>
          </cell>
          <cell r="BW153">
            <v>79</v>
          </cell>
          <cell r="BX153">
            <v>80</v>
          </cell>
          <cell r="BY153">
            <v>1082</v>
          </cell>
          <cell r="BZ153">
            <v>72</v>
          </cell>
          <cell r="CA153">
            <v>74</v>
          </cell>
          <cell r="CB153">
            <v>70</v>
          </cell>
          <cell r="CC153">
            <v>78</v>
          </cell>
          <cell r="CD153">
            <v>75</v>
          </cell>
          <cell r="CE153">
            <v>68</v>
          </cell>
          <cell r="CF153">
            <v>62</v>
          </cell>
          <cell r="CG153">
            <v>61</v>
          </cell>
          <cell r="CH153">
            <v>60</v>
          </cell>
          <cell r="CI153">
            <v>76</v>
          </cell>
          <cell r="CJ153">
            <v>79</v>
          </cell>
          <cell r="CK153">
            <v>80</v>
          </cell>
          <cell r="CL153">
            <v>81</v>
          </cell>
          <cell r="CM153">
            <v>79</v>
          </cell>
          <cell r="CN153">
            <v>70</v>
          </cell>
          <cell r="CO153">
            <v>1085</v>
          </cell>
          <cell r="CP153">
            <v>76</v>
          </cell>
          <cell r="CQ153">
            <v>76</v>
          </cell>
          <cell r="CR153">
            <v>73</v>
          </cell>
          <cell r="CS153">
            <v>77</v>
          </cell>
          <cell r="CT153">
            <v>68</v>
          </cell>
          <cell r="CU153">
            <v>60</v>
          </cell>
          <cell r="CV153">
            <v>70</v>
          </cell>
          <cell r="CW153">
            <v>70</v>
          </cell>
          <cell r="CX153">
            <v>68</v>
          </cell>
          <cell r="CY153">
            <v>68</v>
          </cell>
          <cell r="DE153">
            <v>0</v>
          </cell>
          <cell r="DG153">
            <v>86</v>
          </cell>
          <cell r="DH153">
            <v>83</v>
          </cell>
          <cell r="DI153">
            <v>76</v>
          </cell>
          <cell r="DJ153">
            <v>75</v>
          </cell>
          <cell r="DK153">
            <v>76</v>
          </cell>
          <cell r="DL153">
            <v>75</v>
          </cell>
          <cell r="DM153">
            <v>60</v>
          </cell>
          <cell r="DN153">
            <v>65</v>
          </cell>
          <cell r="DP153">
            <v>74</v>
          </cell>
          <cell r="DQ153">
            <v>72</v>
          </cell>
          <cell r="DR153">
            <v>78</v>
          </cell>
          <cell r="DS153">
            <v>70</v>
          </cell>
          <cell r="DT153">
            <v>89</v>
          </cell>
          <cell r="DU153">
            <v>76</v>
          </cell>
          <cell r="DV153">
            <v>65</v>
          </cell>
          <cell r="DW153">
            <v>80</v>
          </cell>
          <cell r="DY153">
            <v>76</v>
          </cell>
          <cell r="DZ153">
            <v>75.75</v>
          </cell>
          <cell r="EA153">
            <v>72.966666666666669</v>
          </cell>
          <cell r="EB153">
            <v>77</v>
          </cell>
          <cell r="EC153">
            <v>82.5</v>
          </cell>
          <cell r="ED153">
            <v>67.5</v>
          </cell>
          <cell r="EE153">
            <v>60</v>
          </cell>
          <cell r="EF153">
            <v>75</v>
          </cell>
          <cell r="EG153">
            <v>69.666666666666657</v>
          </cell>
          <cell r="EH153">
            <v>70.433333333333337</v>
          </cell>
          <cell r="EI153">
            <v>75</v>
          </cell>
          <cell r="EJ153">
            <v>67.666666666666671</v>
          </cell>
          <cell r="EK153">
            <v>68.333333333333329</v>
          </cell>
          <cell r="EM153">
            <v>90</v>
          </cell>
          <cell r="EN153">
            <v>78.949999999999989</v>
          </cell>
          <cell r="EO153">
            <v>76</v>
          </cell>
          <cell r="EP153">
            <v>83</v>
          </cell>
        </row>
        <row r="154">
          <cell r="A154">
            <v>152</v>
          </cell>
          <cell r="B154" t="str">
            <v>080910370</v>
          </cell>
          <cell r="C154" t="str">
            <v>XIIMO5</v>
          </cell>
          <cell r="D154" t="str">
            <v>Bekasi, 27 Nopember 1993</v>
          </cell>
          <cell r="E154" t="str">
            <v>BAYU DWI PANGESTU NUGROHO</v>
          </cell>
          <cell r="F154" t="str">
            <v>L</v>
          </cell>
          <cell r="G154">
            <v>80</v>
          </cell>
          <cell r="H154">
            <v>71</v>
          </cell>
          <cell r="I154">
            <v>73</v>
          </cell>
          <cell r="J154">
            <v>76</v>
          </cell>
          <cell r="K154">
            <v>72</v>
          </cell>
          <cell r="L154">
            <v>66</v>
          </cell>
          <cell r="M154">
            <v>65</v>
          </cell>
          <cell r="N154">
            <v>80</v>
          </cell>
          <cell r="O154">
            <v>60</v>
          </cell>
          <cell r="P154">
            <v>60</v>
          </cell>
          <cell r="Q154">
            <v>60</v>
          </cell>
          <cell r="R154">
            <v>70</v>
          </cell>
          <cell r="S154">
            <v>71</v>
          </cell>
          <cell r="T154">
            <v>71</v>
          </cell>
          <cell r="U154">
            <v>73</v>
          </cell>
          <cell r="V154">
            <v>70</v>
          </cell>
          <cell r="W154">
            <v>70</v>
          </cell>
          <cell r="Z154">
            <v>1188</v>
          </cell>
          <cell r="AA154">
            <v>80</v>
          </cell>
          <cell r="AB154">
            <v>70</v>
          </cell>
          <cell r="AC154">
            <v>73</v>
          </cell>
          <cell r="AD154">
            <v>78</v>
          </cell>
          <cell r="AE154">
            <v>71</v>
          </cell>
          <cell r="AF154">
            <v>60</v>
          </cell>
          <cell r="AG154">
            <v>63</v>
          </cell>
          <cell r="AH154">
            <v>65</v>
          </cell>
          <cell r="AI154">
            <v>70</v>
          </cell>
          <cell r="AJ154">
            <v>82</v>
          </cell>
          <cell r="AK154">
            <v>72</v>
          </cell>
          <cell r="AL154">
            <v>74</v>
          </cell>
          <cell r="AM154">
            <v>75</v>
          </cell>
          <cell r="AN154">
            <v>75</v>
          </cell>
          <cell r="AO154">
            <v>78</v>
          </cell>
          <cell r="AP154">
            <v>74</v>
          </cell>
          <cell r="AQ154">
            <v>77</v>
          </cell>
          <cell r="AR154">
            <v>1237</v>
          </cell>
          <cell r="AS154">
            <v>82</v>
          </cell>
          <cell r="AT154">
            <v>75</v>
          </cell>
          <cell r="AU154">
            <v>90</v>
          </cell>
          <cell r="AV154">
            <v>79</v>
          </cell>
          <cell r="AW154">
            <v>73</v>
          </cell>
          <cell r="AX154">
            <v>60</v>
          </cell>
          <cell r="AY154">
            <v>60</v>
          </cell>
          <cell r="AZ154">
            <v>75</v>
          </cell>
          <cell r="BA154">
            <v>76</v>
          </cell>
          <cell r="BB154">
            <v>74</v>
          </cell>
          <cell r="BC154">
            <v>74</v>
          </cell>
          <cell r="BD154">
            <v>74</v>
          </cell>
          <cell r="BE154">
            <v>74</v>
          </cell>
          <cell r="BF154">
            <v>74</v>
          </cell>
          <cell r="BG154">
            <v>74</v>
          </cell>
          <cell r="BH154">
            <v>80</v>
          </cell>
          <cell r="BI154">
            <v>1194</v>
          </cell>
          <cell r="BJ154">
            <v>76</v>
          </cell>
          <cell r="BK154">
            <v>68</v>
          </cell>
          <cell r="BL154">
            <v>60</v>
          </cell>
          <cell r="BM154">
            <v>80</v>
          </cell>
          <cell r="BN154">
            <v>73</v>
          </cell>
          <cell r="BO154">
            <v>63</v>
          </cell>
          <cell r="BP154">
            <v>68</v>
          </cell>
          <cell r="BQ154">
            <v>69</v>
          </cell>
          <cell r="BR154">
            <v>65</v>
          </cell>
          <cell r="BS154">
            <v>70</v>
          </cell>
          <cell r="BT154">
            <v>80</v>
          </cell>
          <cell r="BU154">
            <v>80</v>
          </cell>
          <cell r="BV154">
            <v>79</v>
          </cell>
          <cell r="BW154">
            <v>79</v>
          </cell>
          <cell r="BX154">
            <v>80</v>
          </cell>
          <cell r="BY154">
            <v>1090</v>
          </cell>
          <cell r="BZ154">
            <v>70</v>
          </cell>
          <cell r="CA154">
            <v>75</v>
          </cell>
          <cell r="CB154">
            <v>62</v>
          </cell>
          <cell r="CC154">
            <v>70</v>
          </cell>
          <cell r="CD154">
            <v>63</v>
          </cell>
          <cell r="CE154">
            <v>62</v>
          </cell>
          <cell r="CF154">
            <v>64</v>
          </cell>
          <cell r="CG154">
            <v>63</v>
          </cell>
          <cell r="CH154">
            <v>66</v>
          </cell>
          <cell r="CI154">
            <v>68</v>
          </cell>
          <cell r="CJ154">
            <v>78</v>
          </cell>
          <cell r="CK154">
            <v>78</v>
          </cell>
          <cell r="CL154">
            <v>80</v>
          </cell>
          <cell r="CM154">
            <v>85</v>
          </cell>
          <cell r="CN154">
            <v>70</v>
          </cell>
          <cell r="CO154">
            <v>1054</v>
          </cell>
          <cell r="CP154">
            <v>76</v>
          </cell>
          <cell r="CQ154">
            <v>83</v>
          </cell>
          <cell r="CR154">
            <v>73</v>
          </cell>
          <cell r="CS154">
            <v>77</v>
          </cell>
          <cell r="CT154">
            <v>69</v>
          </cell>
          <cell r="CU154">
            <v>66</v>
          </cell>
          <cell r="CV154">
            <v>67</v>
          </cell>
          <cell r="CW154">
            <v>69</v>
          </cell>
          <cell r="CX154">
            <v>78</v>
          </cell>
          <cell r="CY154">
            <v>70</v>
          </cell>
          <cell r="DE154">
            <v>0</v>
          </cell>
          <cell r="DG154">
            <v>86</v>
          </cell>
          <cell r="DH154">
            <v>80</v>
          </cell>
          <cell r="DI154">
            <v>76</v>
          </cell>
          <cell r="DJ154">
            <v>75</v>
          </cell>
          <cell r="DK154">
            <v>76</v>
          </cell>
          <cell r="DL154">
            <v>75</v>
          </cell>
          <cell r="DM154">
            <v>66</v>
          </cell>
          <cell r="DN154">
            <v>78</v>
          </cell>
          <cell r="DP154">
            <v>75</v>
          </cell>
          <cell r="DQ154">
            <v>70</v>
          </cell>
          <cell r="DR154">
            <v>80</v>
          </cell>
          <cell r="DS154">
            <v>72.5</v>
          </cell>
          <cell r="DT154">
            <v>81</v>
          </cell>
          <cell r="DU154">
            <v>70</v>
          </cell>
          <cell r="DV154">
            <v>65</v>
          </cell>
          <cell r="DW154">
            <v>85</v>
          </cell>
          <cell r="DY154">
            <v>76</v>
          </cell>
          <cell r="DZ154">
            <v>83.25</v>
          </cell>
          <cell r="EA154">
            <v>73.433333333333337</v>
          </cell>
          <cell r="EB154">
            <v>77.333333333333329</v>
          </cell>
          <cell r="EC154">
            <v>80</v>
          </cell>
          <cell r="ED154">
            <v>68.833333333333329</v>
          </cell>
          <cell r="EE154">
            <v>65.649999999999991</v>
          </cell>
          <cell r="EF154">
            <v>75</v>
          </cell>
          <cell r="EG154">
            <v>67</v>
          </cell>
          <cell r="EH154">
            <v>69.333333333333343</v>
          </cell>
          <cell r="EI154">
            <v>75</v>
          </cell>
          <cell r="EJ154">
            <v>69.833333333333329</v>
          </cell>
          <cell r="EK154">
            <v>78</v>
          </cell>
          <cell r="EM154">
            <v>92.5</v>
          </cell>
          <cell r="EN154">
            <v>79.849999999999994</v>
          </cell>
          <cell r="EO154">
            <v>82.100000000000009</v>
          </cell>
          <cell r="EP154">
            <v>83</v>
          </cell>
        </row>
        <row r="155">
          <cell r="A155">
            <v>153</v>
          </cell>
          <cell r="B155" t="str">
            <v>080910371</v>
          </cell>
          <cell r="C155" t="str">
            <v>XIIMO5</v>
          </cell>
          <cell r="D155" t="str">
            <v>Bekasi, 25 Desember 1992</v>
          </cell>
          <cell r="E155" t="str">
            <v>CIPTA KHARISMA ISMAIL</v>
          </cell>
          <cell r="F155" t="str">
            <v>L</v>
          </cell>
          <cell r="G155">
            <v>80</v>
          </cell>
          <cell r="H155">
            <v>71</v>
          </cell>
          <cell r="I155">
            <v>77</v>
          </cell>
          <cell r="J155">
            <v>77</v>
          </cell>
          <cell r="K155">
            <v>73</v>
          </cell>
          <cell r="L155">
            <v>72</v>
          </cell>
          <cell r="M155">
            <v>63</v>
          </cell>
          <cell r="N155">
            <v>65</v>
          </cell>
          <cell r="O155">
            <v>68</v>
          </cell>
          <cell r="P155">
            <v>60</v>
          </cell>
          <cell r="Q155">
            <v>69</v>
          </cell>
          <cell r="R155">
            <v>72</v>
          </cell>
          <cell r="S155">
            <v>70</v>
          </cell>
          <cell r="T155">
            <v>70</v>
          </cell>
          <cell r="U155">
            <v>74</v>
          </cell>
          <cell r="V155">
            <v>70</v>
          </cell>
          <cell r="W155">
            <v>75</v>
          </cell>
          <cell r="Z155">
            <v>1206</v>
          </cell>
          <cell r="AA155">
            <v>81</v>
          </cell>
          <cell r="AB155">
            <v>86</v>
          </cell>
          <cell r="AC155">
            <v>76</v>
          </cell>
          <cell r="AD155">
            <v>76</v>
          </cell>
          <cell r="AE155">
            <v>77</v>
          </cell>
          <cell r="AF155">
            <v>61</v>
          </cell>
          <cell r="AG155">
            <v>60</v>
          </cell>
          <cell r="AH155">
            <v>87</v>
          </cell>
          <cell r="AI155">
            <v>72</v>
          </cell>
          <cell r="AJ155">
            <v>60</v>
          </cell>
          <cell r="AK155">
            <v>67</v>
          </cell>
          <cell r="AL155">
            <v>76</v>
          </cell>
          <cell r="AM155">
            <v>76</v>
          </cell>
          <cell r="AN155">
            <v>75</v>
          </cell>
          <cell r="AO155">
            <v>77</v>
          </cell>
          <cell r="AP155">
            <v>78</v>
          </cell>
          <cell r="AQ155">
            <v>78</v>
          </cell>
          <cell r="AR155">
            <v>1263</v>
          </cell>
          <cell r="AS155">
            <v>72</v>
          </cell>
          <cell r="AT155">
            <v>60</v>
          </cell>
          <cell r="AU155">
            <v>90</v>
          </cell>
          <cell r="AV155">
            <v>63</v>
          </cell>
          <cell r="AW155">
            <v>60</v>
          </cell>
          <cell r="AX155">
            <v>60</v>
          </cell>
          <cell r="AY155">
            <v>62</v>
          </cell>
          <cell r="AZ155">
            <v>69</v>
          </cell>
          <cell r="BA155">
            <v>73</v>
          </cell>
          <cell r="BB155">
            <v>75</v>
          </cell>
          <cell r="BC155">
            <v>77</v>
          </cell>
          <cell r="BD155">
            <v>78</v>
          </cell>
          <cell r="BE155">
            <v>78</v>
          </cell>
          <cell r="BF155">
            <v>78</v>
          </cell>
          <cell r="BG155">
            <v>77</v>
          </cell>
          <cell r="BH155">
            <v>74</v>
          </cell>
          <cell r="BI155">
            <v>1146</v>
          </cell>
          <cell r="BJ155">
            <v>78</v>
          </cell>
          <cell r="BK155">
            <v>64</v>
          </cell>
          <cell r="BL155">
            <v>65</v>
          </cell>
          <cell r="BM155">
            <v>75</v>
          </cell>
          <cell r="BN155">
            <v>63</v>
          </cell>
          <cell r="BO155">
            <v>60</v>
          </cell>
          <cell r="BP155">
            <v>62</v>
          </cell>
          <cell r="BQ155">
            <v>66</v>
          </cell>
          <cell r="BR155">
            <v>65</v>
          </cell>
          <cell r="BS155">
            <v>79</v>
          </cell>
          <cell r="BT155">
            <v>80</v>
          </cell>
          <cell r="BU155">
            <v>80</v>
          </cell>
          <cell r="BV155">
            <v>78</v>
          </cell>
          <cell r="BW155">
            <v>78</v>
          </cell>
          <cell r="BX155">
            <v>75</v>
          </cell>
          <cell r="BY155">
            <v>1068</v>
          </cell>
          <cell r="BZ155">
            <v>75</v>
          </cell>
          <cell r="CA155">
            <v>77</v>
          </cell>
          <cell r="CB155">
            <v>67</v>
          </cell>
          <cell r="CC155">
            <v>80</v>
          </cell>
          <cell r="CD155">
            <v>62</v>
          </cell>
          <cell r="CE155">
            <v>60</v>
          </cell>
          <cell r="CF155">
            <v>66</v>
          </cell>
          <cell r="CG155">
            <v>66</v>
          </cell>
          <cell r="CH155">
            <v>66</v>
          </cell>
          <cell r="CI155">
            <v>60</v>
          </cell>
          <cell r="CJ155">
            <v>79</v>
          </cell>
          <cell r="CK155">
            <v>79</v>
          </cell>
          <cell r="CL155">
            <v>75</v>
          </cell>
          <cell r="CM155">
            <v>78</v>
          </cell>
          <cell r="CN155">
            <v>78</v>
          </cell>
          <cell r="CO155">
            <v>1068</v>
          </cell>
          <cell r="CP155">
            <v>76</v>
          </cell>
          <cell r="CQ155">
            <v>82</v>
          </cell>
          <cell r="CR155">
            <v>73</v>
          </cell>
          <cell r="CS155">
            <v>78</v>
          </cell>
          <cell r="CT155">
            <v>67</v>
          </cell>
          <cell r="CU155">
            <v>60</v>
          </cell>
          <cell r="CV155">
            <v>68</v>
          </cell>
          <cell r="CW155">
            <v>67</v>
          </cell>
          <cell r="CX155">
            <v>70</v>
          </cell>
          <cell r="CY155">
            <v>67</v>
          </cell>
          <cell r="DE155">
            <v>0</v>
          </cell>
          <cell r="DG155">
            <v>86</v>
          </cell>
          <cell r="DH155">
            <v>80</v>
          </cell>
          <cell r="DI155">
            <v>76</v>
          </cell>
          <cell r="DJ155">
            <v>75</v>
          </cell>
          <cell r="DK155">
            <v>76</v>
          </cell>
          <cell r="DL155">
            <v>75</v>
          </cell>
          <cell r="DM155">
            <v>66</v>
          </cell>
          <cell r="DN155">
            <v>68</v>
          </cell>
          <cell r="DP155">
            <v>74</v>
          </cell>
          <cell r="DQ155">
            <v>74</v>
          </cell>
          <cell r="DR155">
            <v>78</v>
          </cell>
          <cell r="DS155">
            <v>68.2</v>
          </cell>
          <cell r="DT155">
            <v>78</v>
          </cell>
          <cell r="DU155">
            <v>72</v>
          </cell>
          <cell r="DV155">
            <v>61</v>
          </cell>
          <cell r="DW155">
            <v>83</v>
          </cell>
          <cell r="DY155">
            <v>76</v>
          </cell>
          <cell r="DZ155">
            <v>82</v>
          </cell>
          <cell r="EA155">
            <v>72.899999999999991</v>
          </cell>
          <cell r="EB155">
            <v>77.5</v>
          </cell>
          <cell r="EC155">
            <v>80</v>
          </cell>
          <cell r="ED155">
            <v>67.066666666666663</v>
          </cell>
          <cell r="EE155">
            <v>60</v>
          </cell>
          <cell r="EF155">
            <v>75</v>
          </cell>
          <cell r="EG155">
            <v>67.666666666666671</v>
          </cell>
          <cell r="EH155">
            <v>67.333333333333329</v>
          </cell>
          <cell r="EI155">
            <v>75</v>
          </cell>
          <cell r="EJ155">
            <v>67</v>
          </cell>
          <cell r="EK155">
            <v>70.333333333333343</v>
          </cell>
          <cell r="EM155">
            <v>92.5</v>
          </cell>
          <cell r="EN155">
            <v>81.400000000000006</v>
          </cell>
          <cell r="EO155">
            <v>80.099999999999994</v>
          </cell>
          <cell r="EP155">
            <v>82</v>
          </cell>
        </row>
        <row r="156">
          <cell r="A156">
            <v>154</v>
          </cell>
          <cell r="B156" t="str">
            <v>080910372</v>
          </cell>
          <cell r="C156" t="str">
            <v>XIIMO5</v>
          </cell>
          <cell r="D156" t="str">
            <v>Jakarta, 10 Mei 1993</v>
          </cell>
          <cell r="E156" t="str">
            <v>DWI ANOMMAS DIRGANTORO</v>
          </cell>
          <cell r="F156" t="str">
            <v>L</v>
          </cell>
          <cell r="G156">
            <v>60</v>
          </cell>
          <cell r="H156">
            <v>71</v>
          </cell>
          <cell r="I156">
            <v>77</v>
          </cell>
          <cell r="J156">
            <v>77</v>
          </cell>
          <cell r="K156">
            <v>73</v>
          </cell>
          <cell r="L156">
            <v>63</v>
          </cell>
          <cell r="M156">
            <v>65</v>
          </cell>
          <cell r="N156">
            <v>60</v>
          </cell>
          <cell r="O156">
            <v>67</v>
          </cell>
          <cell r="P156">
            <v>70</v>
          </cell>
          <cell r="Q156">
            <v>67</v>
          </cell>
          <cell r="R156">
            <v>75</v>
          </cell>
          <cell r="S156">
            <v>70</v>
          </cell>
          <cell r="T156">
            <v>72</v>
          </cell>
          <cell r="U156">
            <v>75</v>
          </cell>
          <cell r="V156">
            <v>75</v>
          </cell>
          <cell r="W156">
            <v>72</v>
          </cell>
          <cell r="Z156">
            <v>1189</v>
          </cell>
          <cell r="AA156">
            <v>82</v>
          </cell>
          <cell r="AB156">
            <v>75</v>
          </cell>
          <cell r="AC156">
            <v>70</v>
          </cell>
          <cell r="AD156">
            <v>71</v>
          </cell>
          <cell r="AE156">
            <v>69</v>
          </cell>
          <cell r="AF156">
            <v>68</v>
          </cell>
          <cell r="AG156">
            <v>60</v>
          </cell>
          <cell r="AH156">
            <v>61</v>
          </cell>
          <cell r="AI156">
            <v>69</v>
          </cell>
          <cell r="AJ156">
            <v>85</v>
          </cell>
          <cell r="AK156">
            <v>72</v>
          </cell>
          <cell r="AL156">
            <v>73</v>
          </cell>
          <cell r="AM156">
            <v>75</v>
          </cell>
          <cell r="AN156">
            <v>75</v>
          </cell>
          <cell r="AO156">
            <v>73</v>
          </cell>
          <cell r="AP156">
            <v>77</v>
          </cell>
          <cell r="AQ156">
            <v>78</v>
          </cell>
          <cell r="AR156">
            <v>1233</v>
          </cell>
          <cell r="AS156">
            <v>84</v>
          </cell>
          <cell r="AT156">
            <v>60</v>
          </cell>
          <cell r="AU156">
            <v>88</v>
          </cell>
          <cell r="AV156">
            <v>73</v>
          </cell>
          <cell r="AW156">
            <v>60</v>
          </cell>
          <cell r="AX156">
            <v>64</v>
          </cell>
          <cell r="AY156">
            <v>63</v>
          </cell>
          <cell r="AZ156">
            <v>61</v>
          </cell>
          <cell r="BA156">
            <v>66</v>
          </cell>
          <cell r="BB156">
            <v>74</v>
          </cell>
          <cell r="BC156">
            <v>74</v>
          </cell>
          <cell r="BD156">
            <v>74</v>
          </cell>
          <cell r="BE156">
            <v>74</v>
          </cell>
          <cell r="BF156">
            <v>74</v>
          </cell>
          <cell r="BG156">
            <v>74</v>
          </cell>
          <cell r="BH156">
            <v>75</v>
          </cell>
          <cell r="BI156">
            <v>1138</v>
          </cell>
          <cell r="BJ156">
            <v>76</v>
          </cell>
          <cell r="BK156">
            <v>68</v>
          </cell>
          <cell r="BL156">
            <v>61</v>
          </cell>
          <cell r="BM156">
            <v>75</v>
          </cell>
          <cell r="BN156">
            <v>63</v>
          </cell>
          <cell r="BO156">
            <v>61</v>
          </cell>
          <cell r="BP156">
            <v>60</v>
          </cell>
          <cell r="BQ156">
            <v>79</v>
          </cell>
          <cell r="BR156">
            <v>63</v>
          </cell>
          <cell r="BS156">
            <v>82</v>
          </cell>
          <cell r="BT156">
            <v>83</v>
          </cell>
          <cell r="BU156">
            <v>83</v>
          </cell>
          <cell r="BV156">
            <v>78</v>
          </cell>
          <cell r="BW156">
            <v>78</v>
          </cell>
          <cell r="BX156">
            <v>80</v>
          </cell>
          <cell r="BY156">
            <v>1090</v>
          </cell>
          <cell r="BZ156">
            <v>75</v>
          </cell>
          <cell r="CA156">
            <v>73</v>
          </cell>
          <cell r="CB156">
            <v>70</v>
          </cell>
          <cell r="CC156">
            <v>80</v>
          </cell>
          <cell r="CD156">
            <v>60</v>
          </cell>
          <cell r="CE156">
            <v>62</v>
          </cell>
          <cell r="CF156">
            <v>68</v>
          </cell>
          <cell r="CG156">
            <v>63</v>
          </cell>
          <cell r="CH156">
            <v>60</v>
          </cell>
          <cell r="CI156">
            <v>60</v>
          </cell>
          <cell r="CJ156">
            <v>79</v>
          </cell>
          <cell r="CK156">
            <v>78</v>
          </cell>
          <cell r="CL156">
            <v>79</v>
          </cell>
          <cell r="CM156">
            <v>78</v>
          </cell>
          <cell r="CN156">
            <v>79</v>
          </cell>
          <cell r="CO156">
            <v>1064</v>
          </cell>
          <cell r="CP156">
            <v>76</v>
          </cell>
          <cell r="CQ156">
            <v>81</v>
          </cell>
          <cell r="CR156">
            <v>72</v>
          </cell>
          <cell r="CS156">
            <v>78</v>
          </cell>
          <cell r="CT156">
            <v>68</v>
          </cell>
          <cell r="CU156">
            <v>60</v>
          </cell>
          <cell r="CV156">
            <v>73</v>
          </cell>
          <cell r="CW156">
            <v>67</v>
          </cell>
          <cell r="CX156">
            <v>76</v>
          </cell>
          <cell r="CY156">
            <v>68</v>
          </cell>
          <cell r="DE156">
            <v>0</v>
          </cell>
          <cell r="DG156">
            <v>86</v>
          </cell>
          <cell r="DH156">
            <v>80</v>
          </cell>
          <cell r="DI156">
            <v>76</v>
          </cell>
          <cell r="DJ156">
            <v>75</v>
          </cell>
          <cell r="DK156">
            <v>76</v>
          </cell>
          <cell r="DL156">
            <v>75</v>
          </cell>
          <cell r="DM156">
            <v>60</v>
          </cell>
          <cell r="DN156">
            <v>80</v>
          </cell>
          <cell r="DP156">
            <v>72</v>
          </cell>
          <cell r="DQ156">
            <v>72</v>
          </cell>
          <cell r="DR156">
            <v>78</v>
          </cell>
          <cell r="DS156">
            <v>71.599999999999994</v>
          </cell>
          <cell r="DT156">
            <v>90</v>
          </cell>
          <cell r="DU156">
            <v>72</v>
          </cell>
          <cell r="DV156">
            <v>62</v>
          </cell>
          <cell r="DW156">
            <v>85</v>
          </cell>
          <cell r="DY156">
            <v>76</v>
          </cell>
          <cell r="DZ156">
            <v>80.75</v>
          </cell>
          <cell r="EA156">
            <v>72.2</v>
          </cell>
          <cell r="EB156">
            <v>77.5</v>
          </cell>
          <cell r="EC156">
            <v>80</v>
          </cell>
          <cell r="ED156">
            <v>67.86666666666666</v>
          </cell>
          <cell r="EE156">
            <v>60</v>
          </cell>
          <cell r="EF156">
            <v>75</v>
          </cell>
          <cell r="EG156">
            <v>73.333333333333329</v>
          </cell>
          <cell r="EH156">
            <v>67</v>
          </cell>
          <cell r="EI156">
            <v>75</v>
          </cell>
          <cell r="EJ156">
            <v>67.666666666666671</v>
          </cell>
          <cell r="EK156">
            <v>76</v>
          </cell>
          <cell r="EM156">
            <v>90</v>
          </cell>
          <cell r="EN156">
            <v>79.399999999999991</v>
          </cell>
          <cell r="EO156">
            <v>80.600000000000009</v>
          </cell>
          <cell r="EP156">
            <v>82</v>
          </cell>
        </row>
        <row r="157">
          <cell r="A157">
            <v>155</v>
          </cell>
          <cell r="B157" t="str">
            <v>080910373</v>
          </cell>
          <cell r="C157" t="str">
            <v>XIIMO5</v>
          </cell>
          <cell r="D157" t="str">
            <v>Jakarta, 06 Juni 1993</v>
          </cell>
          <cell r="E157" t="str">
            <v>DWI FAJAR SUSILO</v>
          </cell>
          <cell r="F157" t="str">
            <v>L</v>
          </cell>
          <cell r="G157">
            <v>80</v>
          </cell>
          <cell r="H157">
            <v>68</v>
          </cell>
          <cell r="I157">
            <v>64</v>
          </cell>
          <cell r="J157">
            <v>72</v>
          </cell>
          <cell r="K157">
            <v>73</v>
          </cell>
          <cell r="L157">
            <v>68</v>
          </cell>
          <cell r="M157">
            <v>65</v>
          </cell>
          <cell r="N157">
            <v>70</v>
          </cell>
          <cell r="O157">
            <v>67</v>
          </cell>
          <cell r="P157">
            <v>65</v>
          </cell>
          <cell r="Q157">
            <v>67</v>
          </cell>
          <cell r="R157">
            <v>75</v>
          </cell>
          <cell r="S157">
            <v>75</v>
          </cell>
          <cell r="T157">
            <v>72</v>
          </cell>
          <cell r="U157">
            <v>74</v>
          </cell>
          <cell r="V157">
            <v>71</v>
          </cell>
          <cell r="W157">
            <v>70</v>
          </cell>
          <cell r="Z157">
            <v>1196</v>
          </cell>
          <cell r="AA157">
            <v>87</v>
          </cell>
          <cell r="AB157">
            <v>76</v>
          </cell>
          <cell r="AC157">
            <v>76</v>
          </cell>
          <cell r="AD157">
            <v>79</v>
          </cell>
          <cell r="AE157">
            <v>76</v>
          </cell>
          <cell r="AF157">
            <v>70</v>
          </cell>
          <cell r="AG157">
            <v>60</v>
          </cell>
          <cell r="AH157">
            <v>67</v>
          </cell>
          <cell r="AI157">
            <v>71</v>
          </cell>
          <cell r="AJ157">
            <v>83</v>
          </cell>
          <cell r="AK157">
            <v>71</v>
          </cell>
          <cell r="AL157">
            <v>76</v>
          </cell>
          <cell r="AM157">
            <v>77</v>
          </cell>
          <cell r="AN157">
            <v>75</v>
          </cell>
          <cell r="AO157">
            <v>75</v>
          </cell>
          <cell r="AP157">
            <v>77</v>
          </cell>
          <cell r="AQ157">
            <v>75</v>
          </cell>
          <cell r="AR157">
            <v>1271</v>
          </cell>
          <cell r="AS157">
            <v>80</v>
          </cell>
          <cell r="AT157">
            <v>78</v>
          </cell>
          <cell r="AU157">
            <v>84</v>
          </cell>
          <cell r="AV157">
            <v>78</v>
          </cell>
          <cell r="AW157">
            <v>75</v>
          </cell>
          <cell r="AX157">
            <v>65</v>
          </cell>
          <cell r="AY157">
            <v>60</v>
          </cell>
          <cell r="AZ157">
            <v>67</v>
          </cell>
          <cell r="BA157">
            <v>75</v>
          </cell>
          <cell r="BB157">
            <v>77</v>
          </cell>
          <cell r="BC157">
            <v>77</v>
          </cell>
          <cell r="BD157">
            <v>75</v>
          </cell>
          <cell r="BE157">
            <v>75</v>
          </cell>
          <cell r="BF157">
            <v>75</v>
          </cell>
          <cell r="BG157">
            <v>76</v>
          </cell>
          <cell r="BH157">
            <v>82</v>
          </cell>
          <cell r="BI157">
            <v>1199</v>
          </cell>
          <cell r="BJ157">
            <v>80</v>
          </cell>
          <cell r="BK157">
            <v>64</v>
          </cell>
          <cell r="BL157">
            <v>70</v>
          </cell>
          <cell r="BM157">
            <v>74</v>
          </cell>
          <cell r="BN157">
            <v>67</v>
          </cell>
          <cell r="BO157">
            <v>64</v>
          </cell>
          <cell r="BP157">
            <v>66</v>
          </cell>
          <cell r="BQ157">
            <v>67</v>
          </cell>
          <cell r="BR157">
            <v>72</v>
          </cell>
          <cell r="BS157">
            <v>78</v>
          </cell>
          <cell r="BT157">
            <v>81</v>
          </cell>
          <cell r="BU157">
            <v>81</v>
          </cell>
          <cell r="BV157">
            <v>80</v>
          </cell>
          <cell r="BW157">
            <v>80</v>
          </cell>
          <cell r="BX157">
            <v>80</v>
          </cell>
          <cell r="BY157">
            <v>1104</v>
          </cell>
          <cell r="BZ157">
            <v>74</v>
          </cell>
          <cell r="CA157">
            <v>78</v>
          </cell>
          <cell r="CB157">
            <v>67</v>
          </cell>
          <cell r="CC157">
            <v>85</v>
          </cell>
          <cell r="CD157">
            <v>67</v>
          </cell>
          <cell r="CE157">
            <v>63</v>
          </cell>
          <cell r="CF157">
            <v>68</v>
          </cell>
          <cell r="CG157">
            <v>63</v>
          </cell>
          <cell r="CH157">
            <v>60</v>
          </cell>
          <cell r="CI157">
            <v>60</v>
          </cell>
          <cell r="CJ157">
            <v>81</v>
          </cell>
          <cell r="CK157">
            <v>79</v>
          </cell>
          <cell r="CL157">
            <v>80</v>
          </cell>
          <cell r="CM157">
            <v>81</v>
          </cell>
          <cell r="CN157">
            <v>81</v>
          </cell>
          <cell r="CO157">
            <v>1087</v>
          </cell>
          <cell r="CP157">
            <v>74</v>
          </cell>
          <cell r="CQ157">
            <v>77</v>
          </cell>
          <cell r="CR157">
            <v>71</v>
          </cell>
          <cell r="CS157">
            <v>75</v>
          </cell>
          <cell r="CT157">
            <v>66</v>
          </cell>
          <cell r="CU157">
            <v>60</v>
          </cell>
          <cell r="CV157">
            <v>71</v>
          </cell>
          <cell r="CW157">
            <v>67</v>
          </cell>
          <cell r="CX157">
            <v>74</v>
          </cell>
          <cell r="CY157">
            <v>68</v>
          </cell>
          <cell r="DE157">
            <v>0</v>
          </cell>
          <cell r="DG157">
            <v>86</v>
          </cell>
          <cell r="DH157">
            <v>80</v>
          </cell>
          <cell r="DI157">
            <v>76</v>
          </cell>
          <cell r="DJ157">
            <v>75</v>
          </cell>
          <cell r="DK157">
            <v>76</v>
          </cell>
          <cell r="DL157">
            <v>75</v>
          </cell>
          <cell r="DM157">
            <v>60</v>
          </cell>
          <cell r="DN157">
            <v>72</v>
          </cell>
          <cell r="DP157">
            <v>71</v>
          </cell>
          <cell r="DQ157">
            <v>70</v>
          </cell>
          <cell r="DR157">
            <v>78</v>
          </cell>
          <cell r="DS157">
            <v>68.5</v>
          </cell>
          <cell r="DT157">
            <v>88</v>
          </cell>
          <cell r="DU157">
            <v>73</v>
          </cell>
          <cell r="DV157">
            <v>70</v>
          </cell>
          <cell r="DW157">
            <v>83</v>
          </cell>
          <cell r="DY157">
            <v>74</v>
          </cell>
          <cell r="DZ157">
            <v>77</v>
          </cell>
          <cell r="EA157">
            <v>71.033333333333331</v>
          </cell>
          <cell r="EB157">
            <v>74.5</v>
          </cell>
          <cell r="EC157">
            <v>80</v>
          </cell>
          <cell r="ED157">
            <v>65.999999999999986</v>
          </cell>
          <cell r="EE157">
            <v>60</v>
          </cell>
          <cell r="EF157">
            <v>75</v>
          </cell>
          <cell r="EG157">
            <v>71</v>
          </cell>
          <cell r="EH157">
            <v>67.099999999999994</v>
          </cell>
          <cell r="EI157">
            <v>75</v>
          </cell>
          <cell r="EJ157">
            <v>67.666666666666671</v>
          </cell>
          <cell r="EK157">
            <v>74.000000000000014</v>
          </cell>
          <cell r="EM157">
            <v>90</v>
          </cell>
          <cell r="EN157">
            <v>78.349999999999994</v>
          </cell>
          <cell r="EO157">
            <v>82.699999999999989</v>
          </cell>
          <cell r="EP157">
            <v>85</v>
          </cell>
        </row>
        <row r="158">
          <cell r="A158">
            <v>156</v>
          </cell>
          <cell r="B158" t="str">
            <v>080910374</v>
          </cell>
          <cell r="C158" t="str">
            <v>XIIMO5</v>
          </cell>
          <cell r="D158" t="str">
            <v>Bogor, 09 September 1993</v>
          </cell>
          <cell r="E158" t="str">
            <v>EFAN ARDIANSYAH</v>
          </cell>
          <cell r="F158" t="str">
            <v>L</v>
          </cell>
          <cell r="G158">
            <v>66</v>
          </cell>
          <cell r="H158">
            <v>60</v>
          </cell>
          <cell r="I158">
            <v>72</v>
          </cell>
          <cell r="J158">
            <v>73</v>
          </cell>
          <cell r="K158">
            <v>73</v>
          </cell>
          <cell r="L158">
            <v>68</v>
          </cell>
          <cell r="M158">
            <v>65</v>
          </cell>
          <cell r="N158">
            <v>65</v>
          </cell>
          <cell r="O158">
            <v>67</v>
          </cell>
          <cell r="P158">
            <v>60</v>
          </cell>
          <cell r="Q158">
            <v>67</v>
          </cell>
          <cell r="R158">
            <v>75</v>
          </cell>
          <cell r="S158">
            <v>73</v>
          </cell>
          <cell r="T158">
            <v>71</v>
          </cell>
          <cell r="U158">
            <v>74</v>
          </cell>
          <cell r="V158">
            <v>70</v>
          </cell>
          <cell r="W158">
            <v>73</v>
          </cell>
          <cell r="Z158">
            <v>1172</v>
          </cell>
          <cell r="AA158">
            <v>80</v>
          </cell>
          <cell r="AB158">
            <v>66</v>
          </cell>
          <cell r="AC158">
            <v>76</v>
          </cell>
          <cell r="AD158">
            <v>65</v>
          </cell>
          <cell r="AE158">
            <v>81</v>
          </cell>
          <cell r="AF158">
            <v>60</v>
          </cell>
          <cell r="AG158">
            <v>60</v>
          </cell>
          <cell r="AH158">
            <v>65</v>
          </cell>
          <cell r="AI158">
            <v>81</v>
          </cell>
          <cell r="AJ158">
            <v>79</v>
          </cell>
          <cell r="AK158">
            <v>61</v>
          </cell>
          <cell r="AL158">
            <v>75</v>
          </cell>
          <cell r="AM158">
            <v>76</v>
          </cell>
          <cell r="AN158">
            <v>76</v>
          </cell>
          <cell r="AO158">
            <v>77</v>
          </cell>
          <cell r="AP158">
            <v>75</v>
          </cell>
          <cell r="AQ158">
            <v>77</v>
          </cell>
          <cell r="AR158">
            <v>1230</v>
          </cell>
          <cell r="AS158">
            <v>70</v>
          </cell>
          <cell r="AT158">
            <v>78</v>
          </cell>
          <cell r="AU158">
            <v>78</v>
          </cell>
          <cell r="AV158">
            <v>60</v>
          </cell>
          <cell r="AW158">
            <v>64</v>
          </cell>
          <cell r="AX158">
            <v>63</v>
          </cell>
          <cell r="AY158">
            <v>63</v>
          </cell>
          <cell r="AZ158">
            <v>62</v>
          </cell>
          <cell r="BA158">
            <v>71</v>
          </cell>
          <cell r="BB158">
            <v>76</v>
          </cell>
          <cell r="BC158">
            <v>77</v>
          </cell>
          <cell r="BD158">
            <v>75</v>
          </cell>
          <cell r="BE158">
            <v>75</v>
          </cell>
          <cell r="BF158">
            <v>75</v>
          </cell>
          <cell r="BG158">
            <v>78</v>
          </cell>
          <cell r="BH158">
            <v>79</v>
          </cell>
          <cell r="BI158">
            <v>1144</v>
          </cell>
          <cell r="BJ158">
            <v>78</v>
          </cell>
          <cell r="BK158">
            <v>68</v>
          </cell>
          <cell r="BL158">
            <v>60</v>
          </cell>
          <cell r="BM158">
            <v>63</v>
          </cell>
          <cell r="BN158">
            <v>60</v>
          </cell>
          <cell r="BO158">
            <v>60</v>
          </cell>
          <cell r="BP158">
            <v>60</v>
          </cell>
          <cell r="BQ158">
            <v>62</v>
          </cell>
          <cell r="BR158">
            <v>60</v>
          </cell>
          <cell r="BS158">
            <v>77</v>
          </cell>
          <cell r="BT158">
            <v>82</v>
          </cell>
          <cell r="BU158">
            <v>82</v>
          </cell>
          <cell r="BV158">
            <v>78</v>
          </cell>
          <cell r="BW158">
            <v>78</v>
          </cell>
          <cell r="BX158">
            <v>70</v>
          </cell>
          <cell r="BY158">
            <v>1038</v>
          </cell>
          <cell r="BZ158">
            <v>73</v>
          </cell>
          <cell r="CA158">
            <v>80</v>
          </cell>
          <cell r="CB158">
            <v>61</v>
          </cell>
          <cell r="CC158">
            <v>80</v>
          </cell>
          <cell r="CD158">
            <v>75</v>
          </cell>
          <cell r="CE158">
            <v>60</v>
          </cell>
          <cell r="CF158">
            <v>63</v>
          </cell>
          <cell r="CG158">
            <v>61</v>
          </cell>
          <cell r="CH158">
            <v>60</v>
          </cell>
          <cell r="CI158">
            <v>60</v>
          </cell>
          <cell r="CJ158">
            <v>78</v>
          </cell>
          <cell r="CK158">
            <v>79</v>
          </cell>
          <cell r="CL158">
            <v>76</v>
          </cell>
          <cell r="CM158">
            <v>78</v>
          </cell>
          <cell r="CN158">
            <v>78</v>
          </cell>
          <cell r="CO158">
            <v>1062</v>
          </cell>
          <cell r="CP158">
            <v>76</v>
          </cell>
          <cell r="CQ158">
            <v>76</v>
          </cell>
          <cell r="CR158">
            <v>69</v>
          </cell>
          <cell r="CS158">
            <v>80</v>
          </cell>
          <cell r="CT158">
            <v>68</v>
          </cell>
          <cell r="CU158">
            <v>60</v>
          </cell>
          <cell r="CV158">
            <v>68</v>
          </cell>
          <cell r="CW158">
            <v>69</v>
          </cell>
          <cell r="CX158">
            <v>70</v>
          </cell>
          <cell r="CY158">
            <v>78</v>
          </cell>
          <cell r="DE158">
            <v>0</v>
          </cell>
          <cell r="DG158">
            <v>86</v>
          </cell>
          <cell r="DH158">
            <v>80</v>
          </cell>
          <cell r="DI158">
            <v>76</v>
          </cell>
          <cell r="DJ158">
            <v>75</v>
          </cell>
          <cell r="DK158">
            <v>76</v>
          </cell>
          <cell r="DL158">
            <v>75</v>
          </cell>
          <cell r="DM158">
            <v>60</v>
          </cell>
          <cell r="DN158">
            <v>72</v>
          </cell>
          <cell r="DP158">
            <v>74</v>
          </cell>
          <cell r="DQ158">
            <v>70</v>
          </cell>
          <cell r="DR158">
            <v>80</v>
          </cell>
          <cell r="DS158">
            <v>73</v>
          </cell>
          <cell r="DT158">
            <v>85</v>
          </cell>
          <cell r="DU158">
            <v>72</v>
          </cell>
          <cell r="DV158">
            <v>80</v>
          </cell>
          <cell r="DW158">
            <v>78</v>
          </cell>
          <cell r="DY158">
            <v>76</v>
          </cell>
          <cell r="DZ158">
            <v>75.5</v>
          </cell>
          <cell r="EA158">
            <v>69.433333333333323</v>
          </cell>
          <cell r="EB158">
            <v>80</v>
          </cell>
          <cell r="EC158">
            <v>80</v>
          </cell>
          <cell r="ED158">
            <v>68.166666666666657</v>
          </cell>
          <cell r="EE158">
            <v>60</v>
          </cell>
          <cell r="EF158">
            <v>75</v>
          </cell>
          <cell r="EG158">
            <v>68.333333333333329</v>
          </cell>
          <cell r="EH158">
            <v>68.899999999999991</v>
          </cell>
          <cell r="EI158">
            <v>75</v>
          </cell>
          <cell r="EJ158">
            <v>78.166666666666657</v>
          </cell>
          <cell r="EK158">
            <v>70</v>
          </cell>
          <cell r="EM158">
            <v>72.5</v>
          </cell>
          <cell r="EN158">
            <v>84.4</v>
          </cell>
          <cell r="EO158">
            <v>82.6</v>
          </cell>
          <cell r="EP158">
            <v>85</v>
          </cell>
        </row>
        <row r="159">
          <cell r="A159">
            <v>157</v>
          </cell>
          <cell r="B159" t="str">
            <v>080910375</v>
          </cell>
          <cell r="C159" t="str">
            <v>XIIMO5</v>
          </cell>
          <cell r="D159" t="str">
            <v>Tangerang, 27 September 1993</v>
          </cell>
          <cell r="E159" t="str">
            <v>FAISAL MUQORROBIN</v>
          </cell>
          <cell r="F159" t="str">
            <v>L</v>
          </cell>
          <cell r="G159">
            <v>80</v>
          </cell>
          <cell r="H159">
            <v>68</v>
          </cell>
          <cell r="I159">
            <v>71</v>
          </cell>
          <cell r="J159">
            <v>75</v>
          </cell>
          <cell r="K159">
            <v>73</v>
          </cell>
          <cell r="L159">
            <v>75</v>
          </cell>
          <cell r="M159">
            <v>70</v>
          </cell>
          <cell r="N159">
            <v>75</v>
          </cell>
          <cell r="O159">
            <v>71</v>
          </cell>
          <cell r="P159">
            <v>72</v>
          </cell>
          <cell r="Q159">
            <v>65</v>
          </cell>
          <cell r="R159">
            <v>70</v>
          </cell>
          <cell r="S159">
            <v>77</v>
          </cell>
          <cell r="T159">
            <v>73</v>
          </cell>
          <cell r="U159">
            <v>72</v>
          </cell>
          <cell r="V159">
            <v>78</v>
          </cell>
          <cell r="W159">
            <v>73</v>
          </cell>
          <cell r="Z159">
            <v>1238</v>
          </cell>
          <cell r="AA159">
            <v>85</v>
          </cell>
          <cell r="AB159">
            <v>72</v>
          </cell>
          <cell r="AC159">
            <v>77</v>
          </cell>
          <cell r="AD159">
            <v>73</v>
          </cell>
          <cell r="AE159">
            <v>73</v>
          </cell>
          <cell r="AF159">
            <v>70</v>
          </cell>
          <cell r="AG159">
            <v>64</v>
          </cell>
          <cell r="AH159">
            <v>82</v>
          </cell>
          <cell r="AI159">
            <v>83</v>
          </cell>
          <cell r="AJ159">
            <v>66</v>
          </cell>
          <cell r="AK159">
            <v>70</v>
          </cell>
          <cell r="AL159">
            <v>78</v>
          </cell>
          <cell r="AM159">
            <v>73</v>
          </cell>
          <cell r="AN159">
            <v>77</v>
          </cell>
          <cell r="AO159">
            <v>76</v>
          </cell>
          <cell r="AP159">
            <v>75</v>
          </cell>
          <cell r="AQ159">
            <v>78</v>
          </cell>
          <cell r="AR159">
            <v>1272</v>
          </cell>
          <cell r="AS159">
            <v>82</v>
          </cell>
          <cell r="AT159">
            <v>75</v>
          </cell>
          <cell r="AU159">
            <v>75</v>
          </cell>
          <cell r="AV159">
            <v>78</v>
          </cell>
          <cell r="AW159">
            <v>80</v>
          </cell>
          <cell r="AX159">
            <v>63</v>
          </cell>
          <cell r="AY159">
            <v>74</v>
          </cell>
          <cell r="AZ159">
            <v>69</v>
          </cell>
          <cell r="BA159">
            <v>73</v>
          </cell>
          <cell r="BB159">
            <v>74</v>
          </cell>
          <cell r="BC159">
            <v>74</v>
          </cell>
          <cell r="BD159">
            <v>74</v>
          </cell>
          <cell r="BE159">
            <v>74</v>
          </cell>
          <cell r="BF159">
            <v>74</v>
          </cell>
          <cell r="BG159">
            <v>80</v>
          </cell>
          <cell r="BH159">
            <v>80</v>
          </cell>
          <cell r="BI159">
            <v>1199</v>
          </cell>
          <cell r="BJ159">
            <v>83</v>
          </cell>
          <cell r="BK159">
            <v>69</v>
          </cell>
          <cell r="BL159">
            <v>60</v>
          </cell>
          <cell r="BM159">
            <v>78</v>
          </cell>
          <cell r="BN159">
            <v>78</v>
          </cell>
          <cell r="BO159">
            <v>73</v>
          </cell>
          <cell r="BP159">
            <v>60</v>
          </cell>
          <cell r="BQ159">
            <v>75</v>
          </cell>
          <cell r="BR159">
            <v>73</v>
          </cell>
          <cell r="BS159">
            <v>80</v>
          </cell>
          <cell r="BT159">
            <v>84</v>
          </cell>
          <cell r="BU159">
            <v>84</v>
          </cell>
          <cell r="BV159">
            <v>80</v>
          </cell>
          <cell r="BW159">
            <v>80</v>
          </cell>
          <cell r="BX159">
            <v>80</v>
          </cell>
          <cell r="BY159">
            <v>1137</v>
          </cell>
          <cell r="BZ159">
            <v>78</v>
          </cell>
          <cell r="CA159">
            <v>81</v>
          </cell>
          <cell r="CB159">
            <v>70</v>
          </cell>
          <cell r="CC159">
            <v>80</v>
          </cell>
          <cell r="CD159">
            <v>74</v>
          </cell>
          <cell r="CE159">
            <v>68</v>
          </cell>
          <cell r="CF159">
            <v>74</v>
          </cell>
          <cell r="CG159">
            <v>69</v>
          </cell>
          <cell r="CH159">
            <v>66</v>
          </cell>
          <cell r="CI159">
            <v>76</v>
          </cell>
          <cell r="CJ159">
            <v>82</v>
          </cell>
          <cell r="CK159">
            <v>78</v>
          </cell>
          <cell r="CL159">
            <v>87</v>
          </cell>
          <cell r="CM159">
            <v>82</v>
          </cell>
          <cell r="CN159">
            <v>82</v>
          </cell>
          <cell r="CO159">
            <v>1147</v>
          </cell>
          <cell r="CP159">
            <v>81</v>
          </cell>
          <cell r="CQ159">
            <v>85</v>
          </cell>
          <cell r="CR159">
            <v>74</v>
          </cell>
          <cell r="CS159">
            <v>79</v>
          </cell>
          <cell r="CT159">
            <v>70</v>
          </cell>
          <cell r="CU159">
            <v>62</v>
          </cell>
          <cell r="CV159">
            <v>75</v>
          </cell>
          <cell r="CW159">
            <v>75</v>
          </cell>
          <cell r="CX159">
            <v>75</v>
          </cell>
          <cell r="CY159">
            <v>78</v>
          </cell>
          <cell r="DE159">
            <v>0</v>
          </cell>
          <cell r="DG159">
            <v>86</v>
          </cell>
          <cell r="DH159">
            <v>80</v>
          </cell>
          <cell r="DI159">
            <v>76</v>
          </cell>
          <cell r="DJ159">
            <v>75</v>
          </cell>
          <cell r="DK159">
            <v>76</v>
          </cell>
          <cell r="DL159">
            <v>75</v>
          </cell>
          <cell r="DM159">
            <v>66</v>
          </cell>
          <cell r="DN159">
            <v>78</v>
          </cell>
          <cell r="DP159">
            <v>78</v>
          </cell>
          <cell r="DQ159">
            <v>72</v>
          </cell>
          <cell r="DR159">
            <v>76</v>
          </cell>
          <cell r="DS159">
            <v>70</v>
          </cell>
          <cell r="DT159">
            <v>93</v>
          </cell>
          <cell r="DU159">
            <v>77</v>
          </cell>
          <cell r="DV159">
            <v>80</v>
          </cell>
          <cell r="DW159">
            <v>75</v>
          </cell>
          <cell r="DY159">
            <v>80.666666666666657</v>
          </cell>
          <cell r="DZ159">
            <v>85.25</v>
          </cell>
          <cell r="EA159">
            <v>74.400000000000006</v>
          </cell>
          <cell r="EB159">
            <v>78.833333333333329</v>
          </cell>
          <cell r="EC159">
            <v>80</v>
          </cell>
          <cell r="ED159">
            <v>69.5</v>
          </cell>
          <cell r="EE159">
            <v>61.5</v>
          </cell>
          <cell r="EF159">
            <v>75</v>
          </cell>
          <cell r="EG159">
            <v>74.899999999999991</v>
          </cell>
          <cell r="EH159">
            <v>74.899999999999991</v>
          </cell>
          <cell r="EI159">
            <v>75</v>
          </cell>
          <cell r="EJ159">
            <v>77.666666666666671</v>
          </cell>
          <cell r="EK159">
            <v>75</v>
          </cell>
          <cell r="EM159">
            <v>90</v>
          </cell>
          <cell r="EN159">
            <v>81.449999999999989</v>
          </cell>
          <cell r="EO159">
            <v>85</v>
          </cell>
          <cell r="EP159">
            <v>82</v>
          </cell>
        </row>
        <row r="160">
          <cell r="A160">
            <v>158</v>
          </cell>
          <cell r="B160" t="str">
            <v>080910376</v>
          </cell>
          <cell r="C160" t="str">
            <v>XIIMO5</v>
          </cell>
          <cell r="D160" t="str">
            <v>Jakarta, 05 Oktober 1993</v>
          </cell>
          <cell r="E160" t="str">
            <v>FAJAR RIFAI</v>
          </cell>
          <cell r="F160" t="str">
            <v>L</v>
          </cell>
          <cell r="G160">
            <v>85</v>
          </cell>
          <cell r="H160">
            <v>66</v>
          </cell>
          <cell r="I160">
            <v>83</v>
          </cell>
          <cell r="J160">
            <v>73</v>
          </cell>
          <cell r="K160">
            <v>69</v>
          </cell>
          <cell r="L160">
            <v>69</v>
          </cell>
          <cell r="M160">
            <v>65</v>
          </cell>
          <cell r="N160">
            <v>72</v>
          </cell>
          <cell r="O160">
            <v>75</v>
          </cell>
          <cell r="P160">
            <v>70</v>
          </cell>
          <cell r="Q160">
            <v>75</v>
          </cell>
          <cell r="R160">
            <v>77</v>
          </cell>
          <cell r="S160">
            <v>77</v>
          </cell>
          <cell r="T160">
            <v>70</v>
          </cell>
          <cell r="U160">
            <v>72</v>
          </cell>
          <cell r="V160">
            <v>72</v>
          </cell>
          <cell r="W160">
            <v>78</v>
          </cell>
          <cell r="Z160">
            <v>1248</v>
          </cell>
          <cell r="AA160">
            <v>86</v>
          </cell>
          <cell r="AB160">
            <v>77</v>
          </cell>
          <cell r="AC160">
            <v>81</v>
          </cell>
          <cell r="AD160">
            <v>75</v>
          </cell>
          <cell r="AE160">
            <v>79</v>
          </cell>
          <cell r="AF160">
            <v>60</v>
          </cell>
          <cell r="AG160">
            <v>62</v>
          </cell>
          <cell r="AH160">
            <v>86</v>
          </cell>
          <cell r="AI160">
            <v>71</v>
          </cell>
          <cell r="AJ160">
            <v>71</v>
          </cell>
          <cell r="AK160">
            <v>71</v>
          </cell>
          <cell r="AL160">
            <v>75</v>
          </cell>
          <cell r="AM160">
            <v>76</v>
          </cell>
          <cell r="AN160">
            <v>75</v>
          </cell>
          <cell r="AO160">
            <v>73</v>
          </cell>
          <cell r="AP160">
            <v>77</v>
          </cell>
          <cell r="AQ160">
            <v>75</v>
          </cell>
          <cell r="AR160">
            <v>1270</v>
          </cell>
          <cell r="AS160">
            <v>80</v>
          </cell>
          <cell r="AT160">
            <v>65</v>
          </cell>
          <cell r="AU160">
            <v>73</v>
          </cell>
          <cell r="AV160">
            <v>63</v>
          </cell>
          <cell r="AW160">
            <v>65</v>
          </cell>
          <cell r="AX160">
            <v>60</v>
          </cell>
          <cell r="AY160">
            <v>62</v>
          </cell>
          <cell r="AZ160">
            <v>75</v>
          </cell>
          <cell r="BA160">
            <v>80</v>
          </cell>
          <cell r="BB160">
            <v>75</v>
          </cell>
          <cell r="BC160">
            <v>75</v>
          </cell>
          <cell r="BD160">
            <v>78</v>
          </cell>
          <cell r="BE160">
            <v>78</v>
          </cell>
          <cell r="BF160">
            <v>78</v>
          </cell>
          <cell r="BG160">
            <v>83</v>
          </cell>
          <cell r="BH160">
            <v>82</v>
          </cell>
          <cell r="BI160">
            <v>1172</v>
          </cell>
          <cell r="BJ160">
            <v>80</v>
          </cell>
          <cell r="BK160">
            <v>71</v>
          </cell>
          <cell r="BL160">
            <v>65</v>
          </cell>
          <cell r="BM160">
            <v>76</v>
          </cell>
          <cell r="BN160">
            <v>78</v>
          </cell>
          <cell r="BO160">
            <v>75</v>
          </cell>
          <cell r="BP160">
            <v>79</v>
          </cell>
          <cell r="BQ160">
            <v>77</v>
          </cell>
          <cell r="BR160">
            <v>73</v>
          </cell>
          <cell r="BS160">
            <v>83</v>
          </cell>
          <cell r="BT160">
            <v>80</v>
          </cell>
          <cell r="BU160">
            <v>80</v>
          </cell>
          <cell r="BV160">
            <v>81</v>
          </cell>
          <cell r="BW160">
            <v>81</v>
          </cell>
          <cell r="BX160">
            <v>80</v>
          </cell>
          <cell r="BY160">
            <v>1159</v>
          </cell>
          <cell r="BZ160">
            <v>79</v>
          </cell>
          <cell r="CA160">
            <v>80</v>
          </cell>
          <cell r="CB160">
            <v>75</v>
          </cell>
          <cell r="CC160">
            <v>75</v>
          </cell>
          <cell r="CD160">
            <v>73</v>
          </cell>
          <cell r="CE160">
            <v>67</v>
          </cell>
          <cell r="CF160">
            <v>68</v>
          </cell>
          <cell r="CG160">
            <v>76</v>
          </cell>
          <cell r="CH160">
            <v>76</v>
          </cell>
          <cell r="CI160">
            <v>71</v>
          </cell>
          <cell r="CJ160">
            <v>83</v>
          </cell>
          <cell r="CK160">
            <v>81</v>
          </cell>
          <cell r="CL160">
            <v>85</v>
          </cell>
          <cell r="CM160">
            <v>83</v>
          </cell>
          <cell r="CN160">
            <v>83</v>
          </cell>
          <cell r="CO160">
            <v>1155</v>
          </cell>
          <cell r="CP160">
            <v>77</v>
          </cell>
          <cell r="CQ160">
            <v>85</v>
          </cell>
          <cell r="CR160">
            <v>75</v>
          </cell>
          <cell r="CS160">
            <v>79</v>
          </cell>
          <cell r="CT160">
            <v>73</v>
          </cell>
          <cell r="CU160">
            <v>68</v>
          </cell>
          <cell r="CV160">
            <v>72</v>
          </cell>
          <cell r="CW160">
            <v>71</v>
          </cell>
          <cell r="CX160">
            <v>80</v>
          </cell>
          <cell r="CY160">
            <v>72</v>
          </cell>
          <cell r="DE160">
            <v>0</v>
          </cell>
          <cell r="DG160">
            <v>86</v>
          </cell>
          <cell r="DH160">
            <v>80</v>
          </cell>
          <cell r="DI160">
            <v>76</v>
          </cell>
          <cell r="DJ160">
            <v>75</v>
          </cell>
          <cell r="DK160">
            <v>76</v>
          </cell>
          <cell r="DL160">
            <v>75</v>
          </cell>
          <cell r="DM160">
            <v>76</v>
          </cell>
          <cell r="DN160">
            <v>78</v>
          </cell>
          <cell r="DP160">
            <v>80</v>
          </cell>
          <cell r="DQ160">
            <v>80</v>
          </cell>
          <cell r="DR160">
            <v>78</v>
          </cell>
          <cell r="DS160">
            <v>72.5</v>
          </cell>
          <cell r="DT160">
            <v>91</v>
          </cell>
          <cell r="DU160">
            <v>78</v>
          </cell>
          <cell r="DV160">
            <v>70</v>
          </cell>
          <cell r="DW160">
            <v>78</v>
          </cell>
          <cell r="DY160">
            <v>76.666666666666671</v>
          </cell>
          <cell r="DZ160">
            <v>85.25</v>
          </cell>
          <cell r="EA160">
            <v>74.866666666666674</v>
          </cell>
          <cell r="EB160">
            <v>78.666666666666671</v>
          </cell>
          <cell r="EC160">
            <v>80</v>
          </cell>
          <cell r="ED160">
            <v>73</v>
          </cell>
          <cell r="EE160">
            <v>68.150000000000006</v>
          </cell>
          <cell r="EF160">
            <v>75</v>
          </cell>
          <cell r="EG160">
            <v>72</v>
          </cell>
          <cell r="EH160">
            <v>71.23333333333332</v>
          </cell>
          <cell r="EI160">
            <v>75</v>
          </cell>
          <cell r="EJ160">
            <v>71.666666666666671</v>
          </cell>
          <cell r="EK160">
            <v>80.333333333333329</v>
          </cell>
          <cell r="EM160">
            <v>92.5</v>
          </cell>
          <cell r="EN160">
            <v>82</v>
          </cell>
          <cell r="EO160">
            <v>86</v>
          </cell>
          <cell r="EP160">
            <v>85</v>
          </cell>
        </row>
        <row r="161">
          <cell r="A161">
            <v>159</v>
          </cell>
          <cell r="B161" t="str">
            <v>080910377</v>
          </cell>
          <cell r="C161" t="str">
            <v>XIIMO5</v>
          </cell>
          <cell r="D161" t="str">
            <v>Bekasi, 31 Januari 1994</v>
          </cell>
          <cell r="E161" t="str">
            <v>FARHAN ASIKIN</v>
          </cell>
          <cell r="F161" t="str">
            <v>L</v>
          </cell>
          <cell r="G161">
            <v>83</v>
          </cell>
          <cell r="H161">
            <v>65</v>
          </cell>
          <cell r="I161">
            <v>86</v>
          </cell>
          <cell r="J161">
            <v>70</v>
          </cell>
          <cell r="K161">
            <v>82</v>
          </cell>
          <cell r="L161">
            <v>72</v>
          </cell>
          <cell r="M161">
            <v>67</v>
          </cell>
          <cell r="N161">
            <v>68</v>
          </cell>
          <cell r="O161">
            <v>70</v>
          </cell>
          <cell r="P161">
            <v>85</v>
          </cell>
          <cell r="Q161">
            <v>76</v>
          </cell>
          <cell r="R161">
            <v>75</v>
          </cell>
          <cell r="S161">
            <v>70</v>
          </cell>
          <cell r="T161">
            <v>70</v>
          </cell>
          <cell r="U161">
            <v>74</v>
          </cell>
          <cell r="V161">
            <v>72</v>
          </cell>
          <cell r="W161">
            <v>71</v>
          </cell>
          <cell r="Z161">
            <v>1256</v>
          </cell>
          <cell r="AA161">
            <v>83</v>
          </cell>
          <cell r="AB161">
            <v>73</v>
          </cell>
          <cell r="AC161">
            <v>76</v>
          </cell>
          <cell r="AD161">
            <v>72</v>
          </cell>
          <cell r="AE161">
            <v>80</v>
          </cell>
          <cell r="AF161">
            <v>65</v>
          </cell>
          <cell r="AG161">
            <v>61</v>
          </cell>
          <cell r="AH161">
            <v>68</v>
          </cell>
          <cell r="AI161">
            <v>71</v>
          </cell>
          <cell r="AJ161">
            <v>84</v>
          </cell>
          <cell r="AK161">
            <v>78</v>
          </cell>
          <cell r="AL161">
            <v>76</v>
          </cell>
          <cell r="AM161">
            <v>77</v>
          </cell>
          <cell r="AN161">
            <v>75</v>
          </cell>
          <cell r="AO161">
            <v>74</v>
          </cell>
          <cell r="AP161">
            <v>75</v>
          </cell>
          <cell r="AQ161">
            <v>76</v>
          </cell>
          <cell r="AR161">
            <v>1264</v>
          </cell>
          <cell r="AS161">
            <v>84</v>
          </cell>
          <cell r="AT161">
            <v>72</v>
          </cell>
          <cell r="AU161">
            <v>67</v>
          </cell>
          <cell r="AV161">
            <v>77</v>
          </cell>
          <cell r="AW161">
            <v>81</v>
          </cell>
          <cell r="AX161">
            <v>63</v>
          </cell>
          <cell r="AY161">
            <v>82</v>
          </cell>
          <cell r="AZ161">
            <v>68</v>
          </cell>
          <cell r="BA161">
            <v>71</v>
          </cell>
          <cell r="BB161">
            <v>73</v>
          </cell>
          <cell r="BC161">
            <v>74</v>
          </cell>
          <cell r="BD161">
            <v>74</v>
          </cell>
          <cell r="BE161">
            <v>74</v>
          </cell>
          <cell r="BF161">
            <v>74</v>
          </cell>
          <cell r="BG161">
            <v>81</v>
          </cell>
          <cell r="BH161">
            <v>82</v>
          </cell>
          <cell r="BI161">
            <v>1197</v>
          </cell>
          <cell r="BJ161">
            <v>83</v>
          </cell>
          <cell r="BK161">
            <v>68</v>
          </cell>
          <cell r="BL161">
            <v>63</v>
          </cell>
          <cell r="BM161">
            <v>77</v>
          </cell>
          <cell r="BN161">
            <v>82</v>
          </cell>
          <cell r="BO161">
            <v>63</v>
          </cell>
          <cell r="BP161">
            <v>80</v>
          </cell>
          <cell r="BQ161">
            <v>69</v>
          </cell>
          <cell r="BR161">
            <v>62</v>
          </cell>
          <cell r="BS161">
            <v>78</v>
          </cell>
          <cell r="BT161">
            <v>82</v>
          </cell>
          <cell r="BU161">
            <v>82</v>
          </cell>
          <cell r="BV161">
            <v>81</v>
          </cell>
          <cell r="BW161">
            <v>81</v>
          </cell>
          <cell r="BX161">
            <v>82</v>
          </cell>
          <cell r="BY161">
            <v>1133</v>
          </cell>
          <cell r="BZ161">
            <v>79</v>
          </cell>
          <cell r="CA161">
            <v>79</v>
          </cell>
          <cell r="CB161">
            <v>73</v>
          </cell>
          <cell r="CC161">
            <v>78</v>
          </cell>
          <cell r="CD161">
            <v>73</v>
          </cell>
          <cell r="CE161">
            <v>65</v>
          </cell>
          <cell r="CF161">
            <v>68</v>
          </cell>
          <cell r="CG161">
            <v>70</v>
          </cell>
          <cell r="CH161">
            <v>68</v>
          </cell>
          <cell r="CI161">
            <v>75</v>
          </cell>
          <cell r="CJ161">
            <v>78</v>
          </cell>
          <cell r="CK161">
            <v>81</v>
          </cell>
          <cell r="CL161">
            <v>82</v>
          </cell>
          <cell r="CM161">
            <v>81</v>
          </cell>
          <cell r="CN161">
            <v>78</v>
          </cell>
          <cell r="CO161">
            <v>1128</v>
          </cell>
          <cell r="CP161">
            <v>81</v>
          </cell>
          <cell r="CQ161">
            <v>84</v>
          </cell>
          <cell r="CR161">
            <v>76</v>
          </cell>
          <cell r="CS161">
            <v>77</v>
          </cell>
          <cell r="CT161">
            <v>77</v>
          </cell>
          <cell r="CU161">
            <v>61</v>
          </cell>
          <cell r="CV161">
            <v>72</v>
          </cell>
          <cell r="CW161">
            <v>71</v>
          </cell>
          <cell r="CX161">
            <v>78</v>
          </cell>
          <cell r="CY161">
            <v>77</v>
          </cell>
          <cell r="DE161">
            <v>0</v>
          </cell>
          <cell r="DG161">
            <v>80</v>
          </cell>
          <cell r="DH161">
            <v>74</v>
          </cell>
          <cell r="DI161">
            <v>76</v>
          </cell>
          <cell r="DJ161">
            <v>75</v>
          </cell>
          <cell r="DK161">
            <v>76</v>
          </cell>
          <cell r="DL161">
            <v>75</v>
          </cell>
          <cell r="DM161">
            <v>68</v>
          </cell>
          <cell r="DN161">
            <v>82</v>
          </cell>
          <cell r="DP161">
            <v>78</v>
          </cell>
          <cell r="DQ161">
            <v>86</v>
          </cell>
          <cell r="DR161">
            <v>80</v>
          </cell>
          <cell r="DS161">
            <v>73.5</v>
          </cell>
          <cell r="DT161">
            <v>92</v>
          </cell>
          <cell r="DU161">
            <v>75</v>
          </cell>
          <cell r="DV161">
            <v>75</v>
          </cell>
          <cell r="DW161">
            <v>78</v>
          </cell>
          <cell r="DY161">
            <v>80.666666666666657</v>
          </cell>
          <cell r="DZ161">
            <v>83.75</v>
          </cell>
          <cell r="EA161">
            <v>76.400000000000006</v>
          </cell>
          <cell r="EB161">
            <v>77.333333333333329</v>
          </cell>
          <cell r="EC161">
            <v>74</v>
          </cell>
          <cell r="ED161">
            <v>77</v>
          </cell>
          <cell r="EE161">
            <v>60.649999999999991</v>
          </cell>
          <cell r="EF161">
            <v>75</v>
          </cell>
          <cell r="EG161">
            <v>72.333333333333329</v>
          </cell>
          <cell r="EH161">
            <v>71.099999999999994</v>
          </cell>
          <cell r="EI161">
            <v>75</v>
          </cell>
          <cell r="EJ161">
            <v>76.666666666666671</v>
          </cell>
          <cell r="EK161">
            <v>78</v>
          </cell>
          <cell r="EM161">
            <v>90</v>
          </cell>
          <cell r="EN161">
            <v>79</v>
          </cell>
          <cell r="EO161">
            <v>84.9</v>
          </cell>
          <cell r="EP161">
            <v>83</v>
          </cell>
        </row>
        <row r="162">
          <cell r="A162">
            <v>160</v>
          </cell>
          <cell r="B162" t="str">
            <v>080910378</v>
          </cell>
          <cell r="C162" t="str">
            <v>XIIMO5</v>
          </cell>
          <cell r="D162" t="str">
            <v>Karanganyar, 20 Februari 1993</v>
          </cell>
          <cell r="E162" t="str">
            <v>FERRY RIDHO NURCAHYO</v>
          </cell>
          <cell r="F162" t="str">
            <v>L</v>
          </cell>
          <cell r="G162">
            <v>85</v>
          </cell>
          <cell r="H162">
            <v>66</v>
          </cell>
          <cell r="I162">
            <v>70</v>
          </cell>
          <cell r="J162">
            <v>71</v>
          </cell>
          <cell r="K162">
            <v>82</v>
          </cell>
          <cell r="L162">
            <v>68</v>
          </cell>
          <cell r="M162">
            <v>65</v>
          </cell>
          <cell r="N162">
            <v>67</v>
          </cell>
          <cell r="O162">
            <v>69</v>
          </cell>
          <cell r="P162">
            <v>70</v>
          </cell>
          <cell r="Q162">
            <v>70</v>
          </cell>
          <cell r="R162">
            <v>72</v>
          </cell>
          <cell r="S162">
            <v>72</v>
          </cell>
          <cell r="T162">
            <v>73</v>
          </cell>
          <cell r="U162">
            <v>73</v>
          </cell>
          <cell r="V162">
            <v>72</v>
          </cell>
          <cell r="W162">
            <v>73</v>
          </cell>
          <cell r="Z162">
            <v>1218</v>
          </cell>
          <cell r="AA162">
            <v>81</v>
          </cell>
          <cell r="AB162">
            <v>79</v>
          </cell>
          <cell r="AC162">
            <v>78</v>
          </cell>
          <cell r="AD162">
            <v>79</v>
          </cell>
          <cell r="AE162">
            <v>75</v>
          </cell>
          <cell r="AF162">
            <v>62</v>
          </cell>
          <cell r="AG162">
            <v>74</v>
          </cell>
          <cell r="AH162">
            <v>74</v>
          </cell>
          <cell r="AI162">
            <v>76</v>
          </cell>
          <cell r="AJ162">
            <v>84</v>
          </cell>
          <cell r="AK162">
            <v>78</v>
          </cell>
          <cell r="AL162">
            <v>76</v>
          </cell>
          <cell r="AM162">
            <v>75</v>
          </cell>
          <cell r="AN162">
            <v>76</v>
          </cell>
          <cell r="AO162">
            <v>75</v>
          </cell>
          <cell r="AP162">
            <v>74</v>
          </cell>
          <cell r="AQ162">
            <v>78</v>
          </cell>
          <cell r="AR162">
            <v>1294</v>
          </cell>
          <cell r="AS162">
            <v>80</v>
          </cell>
          <cell r="AT162">
            <v>68</v>
          </cell>
          <cell r="AU162">
            <v>88</v>
          </cell>
          <cell r="AV162">
            <v>80</v>
          </cell>
          <cell r="AW162">
            <v>81</v>
          </cell>
          <cell r="AX162">
            <v>74</v>
          </cell>
          <cell r="AY162">
            <v>82</v>
          </cell>
          <cell r="AZ162">
            <v>83</v>
          </cell>
          <cell r="BA162">
            <v>87</v>
          </cell>
          <cell r="BB162">
            <v>76</v>
          </cell>
          <cell r="BC162">
            <v>76</v>
          </cell>
          <cell r="BD162">
            <v>82</v>
          </cell>
          <cell r="BE162">
            <v>82</v>
          </cell>
          <cell r="BF162">
            <v>82</v>
          </cell>
          <cell r="BG162">
            <v>83</v>
          </cell>
          <cell r="BH162">
            <v>85</v>
          </cell>
          <cell r="BI162">
            <v>1289</v>
          </cell>
          <cell r="BJ162">
            <v>80</v>
          </cell>
          <cell r="BK162">
            <v>64</v>
          </cell>
          <cell r="BL162">
            <v>65</v>
          </cell>
          <cell r="BM162">
            <v>75</v>
          </cell>
          <cell r="BN162">
            <v>76</v>
          </cell>
          <cell r="BO162">
            <v>77</v>
          </cell>
          <cell r="BP162">
            <v>82</v>
          </cell>
          <cell r="BQ162">
            <v>73</v>
          </cell>
          <cell r="BR162">
            <v>60</v>
          </cell>
          <cell r="BS162">
            <v>80</v>
          </cell>
          <cell r="BT162">
            <v>78</v>
          </cell>
          <cell r="BU162">
            <v>78</v>
          </cell>
          <cell r="BV162">
            <v>78</v>
          </cell>
          <cell r="BW162">
            <v>78</v>
          </cell>
          <cell r="BX162">
            <v>75</v>
          </cell>
          <cell r="BY162">
            <v>1119</v>
          </cell>
          <cell r="BZ162">
            <v>80</v>
          </cell>
          <cell r="CA162">
            <v>73</v>
          </cell>
          <cell r="CB162">
            <v>65</v>
          </cell>
          <cell r="CC162">
            <v>80</v>
          </cell>
          <cell r="CD162">
            <v>70</v>
          </cell>
          <cell r="CE162">
            <v>85</v>
          </cell>
          <cell r="CF162">
            <v>80</v>
          </cell>
          <cell r="CG162">
            <v>76</v>
          </cell>
          <cell r="CH162">
            <v>76</v>
          </cell>
          <cell r="CI162">
            <v>82</v>
          </cell>
          <cell r="CJ162">
            <v>76</v>
          </cell>
          <cell r="CK162">
            <v>79</v>
          </cell>
          <cell r="CL162">
            <v>80</v>
          </cell>
          <cell r="CM162">
            <v>79</v>
          </cell>
          <cell r="CN162">
            <v>76</v>
          </cell>
          <cell r="CO162">
            <v>1157</v>
          </cell>
          <cell r="CP162">
            <v>79</v>
          </cell>
          <cell r="CQ162">
            <v>84</v>
          </cell>
          <cell r="CR162">
            <v>73</v>
          </cell>
          <cell r="CS162">
            <v>82</v>
          </cell>
          <cell r="CT162">
            <v>78</v>
          </cell>
          <cell r="CU162">
            <v>74</v>
          </cell>
          <cell r="CV162">
            <v>74</v>
          </cell>
          <cell r="CW162">
            <v>75</v>
          </cell>
          <cell r="CX162">
            <v>79</v>
          </cell>
          <cell r="CY162">
            <v>75</v>
          </cell>
          <cell r="DE162">
            <v>0</v>
          </cell>
          <cell r="DG162">
            <v>80</v>
          </cell>
          <cell r="DH162">
            <v>80</v>
          </cell>
          <cell r="DI162">
            <v>76</v>
          </cell>
          <cell r="DJ162">
            <v>75</v>
          </cell>
          <cell r="DK162">
            <v>76</v>
          </cell>
          <cell r="DL162">
            <v>75</v>
          </cell>
          <cell r="DM162">
            <v>76</v>
          </cell>
          <cell r="DN162">
            <v>80</v>
          </cell>
          <cell r="DP162">
            <v>77</v>
          </cell>
          <cell r="DQ162">
            <v>76</v>
          </cell>
          <cell r="DR162">
            <v>82</v>
          </cell>
          <cell r="DS162">
            <v>80</v>
          </cell>
          <cell r="DT162">
            <v>92</v>
          </cell>
          <cell r="DU162">
            <v>80</v>
          </cell>
          <cell r="DV162">
            <v>70</v>
          </cell>
          <cell r="DW162">
            <v>78</v>
          </cell>
          <cell r="DY162">
            <v>78.666666666666657</v>
          </cell>
          <cell r="DZ162">
            <v>83.75</v>
          </cell>
          <cell r="EA162">
            <v>72.86666666666666</v>
          </cell>
          <cell r="EB162">
            <v>82.166666666666671</v>
          </cell>
          <cell r="EC162">
            <v>80</v>
          </cell>
          <cell r="ED162">
            <v>78.333333333333329</v>
          </cell>
          <cell r="EE162">
            <v>74</v>
          </cell>
          <cell r="EF162">
            <v>75</v>
          </cell>
          <cell r="EG162">
            <v>74</v>
          </cell>
          <cell r="EH162">
            <v>74.566666666666663</v>
          </cell>
          <cell r="EI162">
            <v>75</v>
          </cell>
          <cell r="EJ162">
            <v>74.666666666666657</v>
          </cell>
          <cell r="EK162">
            <v>79</v>
          </cell>
          <cell r="EM162">
            <v>92.5</v>
          </cell>
          <cell r="EN162">
            <v>78.349999999999994</v>
          </cell>
          <cell r="EO162">
            <v>85.199999999999989</v>
          </cell>
          <cell r="EP162">
            <v>85</v>
          </cell>
        </row>
        <row r="163">
          <cell r="A163">
            <v>161</v>
          </cell>
          <cell r="B163" t="str">
            <v>080910379</v>
          </cell>
          <cell r="C163" t="str">
            <v>XIIMO5</v>
          </cell>
          <cell r="D163" t="str">
            <v>Bekasi, 07 Maret 1992</v>
          </cell>
          <cell r="E163" t="str">
            <v>IMAMUL MUTAQIN</v>
          </cell>
          <cell r="F163" t="str">
            <v>L</v>
          </cell>
          <cell r="G163">
            <v>82</v>
          </cell>
          <cell r="H163">
            <v>71</v>
          </cell>
          <cell r="I163">
            <v>83</v>
          </cell>
          <cell r="J163">
            <v>74</v>
          </cell>
          <cell r="K163">
            <v>77</v>
          </cell>
          <cell r="L163">
            <v>66</v>
          </cell>
          <cell r="M163">
            <v>70</v>
          </cell>
          <cell r="N163">
            <v>68</v>
          </cell>
          <cell r="O163">
            <v>66</v>
          </cell>
          <cell r="P163">
            <v>70</v>
          </cell>
          <cell r="Q163">
            <v>75</v>
          </cell>
          <cell r="R163">
            <v>75</v>
          </cell>
          <cell r="S163">
            <v>72</v>
          </cell>
          <cell r="T163">
            <v>73</v>
          </cell>
          <cell r="U163">
            <v>72</v>
          </cell>
          <cell r="V163">
            <v>80</v>
          </cell>
          <cell r="W163">
            <v>72</v>
          </cell>
          <cell r="Z163">
            <v>1246</v>
          </cell>
          <cell r="AA163">
            <v>81</v>
          </cell>
          <cell r="AB163">
            <v>75</v>
          </cell>
          <cell r="AC163">
            <v>72</v>
          </cell>
          <cell r="AD163">
            <v>69</v>
          </cell>
          <cell r="AE163">
            <v>75</v>
          </cell>
          <cell r="AF163">
            <v>61</v>
          </cell>
          <cell r="AG163">
            <v>64</v>
          </cell>
          <cell r="AH163">
            <v>60</v>
          </cell>
          <cell r="AI163">
            <v>75</v>
          </cell>
          <cell r="AJ163">
            <v>84</v>
          </cell>
          <cell r="AK163">
            <v>74</v>
          </cell>
          <cell r="AL163">
            <v>75</v>
          </cell>
          <cell r="AM163">
            <v>76</v>
          </cell>
          <cell r="AN163">
            <v>76</v>
          </cell>
          <cell r="AO163">
            <v>82</v>
          </cell>
          <cell r="AP163">
            <v>80</v>
          </cell>
          <cell r="AQ163">
            <v>77</v>
          </cell>
          <cell r="AR163">
            <v>1256</v>
          </cell>
          <cell r="AS163">
            <v>84</v>
          </cell>
          <cell r="AT163">
            <v>70</v>
          </cell>
          <cell r="AU163">
            <v>78</v>
          </cell>
          <cell r="AV163">
            <v>80</v>
          </cell>
          <cell r="AW163">
            <v>78</v>
          </cell>
          <cell r="AX163">
            <v>63</v>
          </cell>
          <cell r="AY163">
            <v>60</v>
          </cell>
          <cell r="AZ163">
            <v>68</v>
          </cell>
          <cell r="BA163">
            <v>74</v>
          </cell>
          <cell r="BB163">
            <v>74</v>
          </cell>
          <cell r="BC163">
            <v>74</v>
          </cell>
          <cell r="BD163">
            <v>70</v>
          </cell>
          <cell r="BE163">
            <v>70</v>
          </cell>
          <cell r="BF163">
            <v>70</v>
          </cell>
          <cell r="BG163">
            <v>86</v>
          </cell>
          <cell r="BH163">
            <v>79</v>
          </cell>
          <cell r="BI163">
            <v>1178</v>
          </cell>
          <cell r="BJ163">
            <v>77</v>
          </cell>
          <cell r="BK163">
            <v>68</v>
          </cell>
          <cell r="BL163">
            <v>76</v>
          </cell>
          <cell r="BM163">
            <v>71</v>
          </cell>
          <cell r="BN163">
            <v>71</v>
          </cell>
          <cell r="BO163">
            <v>63</v>
          </cell>
          <cell r="BP163">
            <v>70</v>
          </cell>
          <cell r="BQ163">
            <v>73</v>
          </cell>
          <cell r="BR163">
            <v>65</v>
          </cell>
          <cell r="BS163">
            <v>81</v>
          </cell>
          <cell r="BT163">
            <v>80</v>
          </cell>
          <cell r="BU163">
            <v>80</v>
          </cell>
          <cell r="BV163">
            <v>80</v>
          </cell>
          <cell r="BW163">
            <v>80</v>
          </cell>
          <cell r="BX163">
            <v>85</v>
          </cell>
          <cell r="BY163">
            <v>1120</v>
          </cell>
          <cell r="BZ163">
            <v>80</v>
          </cell>
          <cell r="CA163">
            <v>74</v>
          </cell>
          <cell r="CB163">
            <v>62</v>
          </cell>
          <cell r="CC163">
            <v>80</v>
          </cell>
          <cell r="CD163">
            <v>70</v>
          </cell>
          <cell r="CE163">
            <v>60</v>
          </cell>
          <cell r="CF163">
            <v>71</v>
          </cell>
          <cell r="CG163">
            <v>75</v>
          </cell>
          <cell r="CH163">
            <v>72</v>
          </cell>
          <cell r="CI163">
            <v>60</v>
          </cell>
          <cell r="CJ163">
            <v>78</v>
          </cell>
          <cell r="CK163">
            <v>82</v>
          </cell>
          <cell r="CL163">
            <v>89</v>
          </cell>
          <cell r="CM163">
            <v>80</v>
          </cell>
          <cell r="CN163">
            <v>78</v>
          </cell>
          <cell r="CO163">
            <v>1111</v>
          </cell>
          <cell r="CP163">
            <v>73</v>
          </cell>
          <cell r="CQ163">
            <v>78</v>
          </cell>
          <cell r="CR163">
            <v>71</v>
          </cell>
          <cell r="CS163">
            <v>76</v>
          </cell>
          <cell r="CT163">
            <v>75</v>
          </cell>
          <cell r="CU163">
            <v>60</v>
          </cell>
          <cell r="CV163">
            <v>75</v>
          </cell>
          <cell r="CW163">
            <v>71</v>
          </cell>
          <cell r="CX163">
            <v>75</v>
          </cell>
          <cell r="CY163">
            <v>73</v>
          </cell>
          <cell r="DE163">
            <v>0</v>
          </cell>
          <cell r="DG163">
            <v>86</v>
          </cell>
          <cell r="DH163">
            <v>80</v>
          </cell>
          <cell r="DI163">
            <v>76</v>
          </cell>
          <cell r="DJ163">
            <v>75</v>
          </cell>
          <cell r="DK163">
            <v>76</v>
          </cell>
          <cell r="DL163">
            <v>75</v>
          </cell>
          <cell r="DM163">
            <v>72</v>
          </cell>
          <cell r="DN163">
            <v>75</v>
          </cell>
          <cell r="DP163">
            <v>75</v>
          </cell>
          <cell r="DQ163">
            <v>70</v>
          </cell>
          <cell r="DR163">
            <v>78</v>
          </cell>
          <cell r="DS163">
            <v>75</v>
          </cell>
          <cell r="DT163">
            <v>95</v>
          </cell>
          <cell r="DU163">
            <v>76</v>
          </cell>
          <cell r="DV163">
            <v>75</v>
          </cell>
          <cell r="DW163">
            <v>78</v>
          </cell>
          <cell r="DY163">
            <v>73.333333333333329</v>
          </cell>
          <cell r="DZ163">
            <v>78</v>
          </cell>
          <cell r="EA163">
            <v>70.766666666666666</v>
          </cell>
          <cell r="EB163">
            <v>76</v>
          </cell>
          <cell r="EC163">
            <v>80</v>
          </cell>
          <cell r="ED163">
            <v>75</v>
          </cell>
          <cell r="EE163">
            <v>60</v>
          </cell>
          <cell r="EF163">
            <v>75</v>
          </cell>
          <cell r="EG163">
            <v>75</v>
          </cell>
          <cell r="EH163">
            <v>70.666666666666657</v>
          </cell>
          <cell r="EI163">
            <v>75</v>
          </cell>
          <cell r="EJ163">
            <v>72.5</v>
          </cell>
          <cell r="EK163">
            <v>75</v>
          </cell>
          <cell r="EM163">
            <v>92.5</v>
          </cell>
          <cell r="EN163">
            <v>79.900000000000006</v>
          </cell>
          <cell r="EO163">
            <v>83.6</v>
          </cell>
          <cell r="EP163">
            <v>85</v>
          </cell>
        </row>
        <row r="164">
          <cell r="A164">
            <v>162</v>
          </cell>
          <cell r="B164" t="str">
            <v>080910380</v>
          </cell>
          <cell r="C164" t="str">
            <v>XIIMO5</v>
          </cell>
          <cell r="D164" t="str">
            <v>Sumedang, 19 Desember 1992</v>
          </cell>
          <cell r="E164" t="str">
            <v>INDRA SETIA FERDIANSYAH</v>
          </cell>
          <cell r="F164" t="str">
            <v>L</v>
          </cell>
          <cell r="G164">
            <v>80</v>
          </cell>
          <cell r="H164">
            <v>64</v>
          </cell>
          <cell r="I164">
            <v>68</v>
          </cell>
          <cell r="J164">
            <v>61</v>
          </cell>
          <cell r="K164">
            <v>79</v>
          </cell>
          <cell r="L164">
            <v>65</v>
          </cell>
          <cell r="M164">
            <v>65</v>
          </cell>
          <cell r="N164">
            <v>70</v>
          </cell>
          <cell r="O164">
            <v>76</v>
          </cell>
          <cell r="P164">
            <v>75</v>
          </cell>
          <cell r="Q164">
            <v>63</v>
          </cell>
          <cell r="R164">
            <v>75</v>
          </cell>
          <cell r="S164">
            <v>70</v>
          </cell>
          <cell r="T164">
            <v>71</v>
          </cell>
          <cell r="U164">
            <v>73</v>
          </cell>
          <cell r="V164">
            <v>70</v>
          </cell>
          <cell r="W164">
            <v>70</v>
          </cell>
          <cell r="Z164">
            <v>1195</v>
          </cell>
          <cell r="AA164">
            <v>80</v>
          </cell>
          <cell r="AB164">
            <v>73</v>
          </cell>
          <cell r="AC164">
            <v>73</v>
          </cell>
          <cell r="AD164">
            <v>60</v>
          </cell>
          <cell r="AE164">
            <v>77</v>
          </cell>
          <cell r="AF164">
            <v>60</v>
          </cell>
          <cell r="AG164">
            <v>60</v>
          </cell>
          <cell r="AH164">
            <v>70</v>
          </cell>
          <cell r="AI164">
            <v>60</v>
          </cell>
          <cell r="AJ164">
            <v>89</v>
          </cell>
          <cell r="AK164">
            <v>71</v>
          </cell>
          <cell r="AL164">
            <v>77</v>
          </cell>
          <cell r="AM164">
            <v>78</v>
          </cell>
          <cell r="AN164">
            <v>75</v>
          </cell>
          <cell r="AO164">
            <v>76</v>
          </cell>
          <cell r="AP164">
            <v>74</v>
          </cell>
          <cell r="AQ164">
            <v>76</v>
          </cell>
          <cell r="AR164">
            <v>1229</v>
          </cell>
          <cell r="AS164">
            <v>67</v>
          </cell>
          <cell r="AT164">
            <v>77</v>
          </cell>
          <cell r="AU164">
            <v>65</v>
          </cell>
          <cell r="AV164">
            <v>76</v>
          </cell>
          <cell r="AW164">
            <v>72</v>
          </cell>
          <cell r="AX164">
            <v>60</v>
          </cell>
          <cell r="AY164">
            <v>62</v>
          </cell>
          <cell r="AZ164">
            <v>69</v>
          </cell>
          <cell r="BA164">
            <v>72</v>
          </cell>
          <cell r="BB164">
            <v>74</v>
          </cell>
          <cell r="BC164">
            <v>74</v>
          </cell>
          <cell r="BD164">
            <v>74</v>
          </cell>
          <cell r="BE164">
            <v>74</v>
          </cell>
          <cell r="BF164">
            <v>74</v>
          </cell>
          <cell r="BG164">
            <v>83</v>
          </cell>
          <cell r="BH164">
            <v>69</v>
          </cell>
          <cell r="BI164">
            <v>1142</v>
          </cell>
          <cell r="BJ164">
            <v>75</v>
          </cell>
          <cell r="BK164">
            <v>68</v>
          </cell>
          <cell r="BL164">
            <v>60</v>
          </cell>
          <cell r="BM164">
            <v>74</v>
          </cell>
          <cell r="BN164">
            <v>70</v>
          </cell>
          <cell r="BO164">
            <v>60</v>
          </cell>
          <cell r="BP164">
            <v>69</v>
          </cell>
          <cell r="BQ164">
            <v>65</v>
          </cell>
          <cell r="BR164">
            <v>60</v>
          </cell>
          <cell r="BS164">
            <v>73</v>
          </cell>
          <cell r="BT164">
            <v>80</v>
          </cell>
          <cell r="BU164">
            <v>80</v>
          </cell>
          <cell r="BV164">
            <v>79</v>
          </cell>
          <cell r="BW164">
            <v>79</v>
          </cell>
          <cell r="BX164">
            <v>78</v>
          </cell>
          <cell r="BY164">
            <v>1070</v>
          </cell>
          <cell r="BZ164">
            <v>65</v>
          </cell>
          <cell r="CA164">
            <v>72</v>
          </cell>
          <cell r="CB164">
            <v>61</v>
          </cell>
          <cell r="CC164">
            <v>78</v>
          </cell>
          <cell r="CD164">
            <v>74</v>
          </cell>
          <cell r="CE164">
            <v>60</v>
          </cell>
          <cell r="CF164">
            <v>68</v>
          </cell>
          <cell r="CG164">
            <v>73</v>
          </cell>
          <cell r="CH164">
            <v>60</v>
          </cell>
          <cell r="CI164">
            <v>61</v>
          </cell>
          <cell r="CJ164">
            <v>75</v>
          </cell>
          <cell r="CK164">
            <v>81</v>
          </cell>
          <cell r="CL164">
            <v>79</v>
          </cell>
          <cell r="CM164">
            <v>80</v>
          </cell>
          <cell r="CN164">
            <v>75</v>
          </cell>
          <cell r="CO164">
            <v>1062</v>
          </cell>
          <cell r="CP164">
            <v>80</v>
          </cell>
          <cell r="CQ164">
            <v>77</v>
          </cell>
          <cell r="CR164">
            <v>69</v>
          </cell>
          <cell r="CS164">
            <v>75</v>
          </cell>
          <cell r="CT164">
            <v>73</v>
          </cell>
          <cell r="CU164">
            <v>60</v>
          </cell>
          <cell r="CV164">
            <v>72</v>
          </cell>
          <cell r="CW164">
            <v>68</v>
          </cell>
          <cell r="CX164">
            <v>80</v>
          </cell>
          <cell r="CY164">
            <v>70</v>
          </cell>
          <cell r="DE164">
            <v>0</v>
          </cell>
          <cell r="DG164">
            <v>86</v>
          </cell>
          <cell r="DH164">
            <v>80</v>
          </cell>
          <cell r="DI164">
            <v>76</v>
          </cell>
          <cell r="DJ164">
            <v>75</v>
          </cell>
          <cell r="DK164">
            <v>76</v>
          </cell>
          <cell r="DL164">
            <v>75</v>
          </cell>
          <cell r="DM164">
            <v>60</v>
          </cell>
          <cell r="DN164">
            <v>75</v>
          </cell>
          <cell r="DP164">
            <v>74</v>
          </cell>
          <cell r="DQ164">
            <v>70</v>
          </cell>
          <cell r="DR164">
            <v>78</v>
          </cell>
          <cell r="DS164">
            <v>77</v>
          </cell>
          <cell r="DT164">
            <v>92</v>
          </cell>
          <cell r="DU164">
            <v>72</v>
          </cell>
          <cell r="DV164">
            <v>75</v>
          </cell>
          <cell r="DW164">
            <v>90</v>
          </cell>
          <cell r="DY164">
            <v>79.5</v>
          </cell>
          <cell r="DZ164">
            <v>77</v>
          </cell>
          <cell r="EA164">
            <v>69.199999999999989</v>
          </cell>
          <cell r="EB164">
            <v>74.5</v>
          </cell>
          <cell r="EC164">
            <v>80</v>
          </cell>
          <cell r="ED164">
            <v>72.666666666666671</v>
          </cell>
          <cell r="EE164">
            <v>60</v>
          </cell>
          <cell r="EF164">
            <v>75</v>
          </cell>
          <cell r="EG164">
            <v>72.333333333333329</v>
          </cell>
          <cell r="EH164">
            <v>68</v>
          </cell>
          <cell r="EI164">
            <v>75</v>
          </cell>
          <cell r="EJ164">
            <v>70</v>
          </cell>
          <cell r="EK164">
            <v>79.666666666666657</v>
          </cell>
          <cell r="EM164">
            <v>70</v>
          </cell>
          <cell r="EN164">
            <v>78.349999999999994</v>
          </cell>
          <cell r="EO164">
            <v>82</v>
          </cell>
          <cell r="EP164">
            <v>82</v>
          </cell>
        </row>
        <row r="165">
          <cell r="A165">
            <v>163</v>
          </cell>
          <cell r="B165" t="str">
            <v>080910381</v>
          </cell>
          <cell r="C165" t="str">
            <v>XIIMO5</v>
          </cell>
          <cell r="D165" t="str">
            <v>Bekasi15 Juli 1992</v>
          </cell>
          <cell r="E165" t="str">
            <v>KHOERUL ANWAR</v>
          </cell>
          <cell r="F165" t="str">
            <v>L</v>
          </cell>
          <cell r="G165">
            <v>78</v>
          </cell>
          <cell r="H165">
            <v>66</v>
          </cell>
          <cell r="I165">
            <v>60</v>
          </cell>
          <cell r="J165">
            <v>74</v>
          </cell>
          <cell r="K165">
            <v>68</v>
          </cell>
          <cell r="L165">
            <v>65</v>
          </cell>
          <cell r="M165">
            <v>65</v>
          </cell>
          <cell r="N165">
            <v>80</v>
          </cell>
          <cell r="O165">
            <v>70</v>
          </cell>
          <cell r="P165">
            <v>60</v>
          </cell>
          <cell r="Q165">
            <v>66</v>
          </cell>
          <cell r="R165">
            <v>75</v>
          </cell>
          <cell r="S165">
            <v>74</v>
          </cell>
          <cell r="T165">
            <v>70</v>
          </cell>
          <cell r="U165">
            <v>70</v>
          </cell>
          <cell r="V165">
            <v>70</v>
          </cell>
          <cell r="W165">
            <v>70</v>
          </cell>
          <cell r="Z165">
            <v>1181</v>
          </cell>
          <cell r="AA165">
            <v>80</v>
          </cell>
          <cell r="AB165">
            <v>66</v>
          </cell>
          <cell r="AC165">
            <v>66</v>
          </cell>
          <cell r="AD165">
            <v>69</v>
          </cell>
          <cell r="AE165">
            <v>68</v>
          </cell>
          <cell r="AF165">
            <v>60</v>
          </cell>
          <cell r="AG165">
            <v>60</v>
          </cell>
          <cell r="AH165">
            <v>80</v>
          </cell>
          <cell r="AI165">
            <v>80</v>
          </cell>
          <cell r="AJ165">
            <v>73</v>
          </cell>
          <cell r="AK165">
            <v>68</v>
          </cell>
          <cell r="AL165">
            <v>73</v>
          </cell>
          <cell r="AM165">
            <v>75</v>
          </cell>
          <cell r="AN165">
            <v>75</v>
          </cell>
          <cell r="AO165">
            <v>76</v>
          </cell>
          <cell r="AP165">
            <v>78</v>
          </cell>
          <cell r="AQ165">
            <v>77</v>
          </cell>
          <cell r="AR165">
            <v>1224</v>
          </cell>
          <cell r="AS165">
            <v>65</v>
          </cell>
          <cell r="AT165">
            <v>66</v>
          </cell>
          <cell r="AU165">
            <v>60</v>
          </cell>
          <cell r="AV165">
            <v>72</v>
          </cell>
          <cell r="AW165">
            <v>60</v>
          </cell>
          <cell r="AX165">
            <v>60</v>
          </cell>
          <cell r="AY165">
            <v>62</v>
          </cell>
          <cell r="AZ165">
            <v>80</v>
          </cell>
          <cell r="BA165">
            <v>68</v>
          </cell>
          <cell r="BB165">
            <v>73</v>
          </cell>
          <cell r="BC165">
            <v>73</v>
          </cell>
          <cell r="BD165">
            <v>74</v>
          </cell>
          <cell r="BE165">
            <v>74</v>
          </cell>
          <cell r="BF165">
            <v>74</v>
          </cell>
          <cell r="BG165">
            <v>75</v>
          </cell>
          <cell r="BH165">
            <v>70</v>
          </cell>
          <cell r="BI165">
            <v>1106</v>
          </cell>
          <cell r="BJ165">
            <v>73</v>
          </cell>
          <cell r="BK165">
            <v>73</v>
          </cell>
          <cell r="BL165">
            <v>65</v>
          </cell>
          <cell r="BM165">
            <v>60</v>
          </cell>
          <cell r="BN165">
            <v>65</v>
          </cell>
          <cell r="BO165">
            <v>60</v>
          </cell>
          <cell r="BP165">
            <v>60</v>
          </cell>
          <cell r="BQ165">
            <v>67</v>
          </cell>
          <cell r="BR165">
            <v>65</v>
          </cell>
          <cell r="BS165">
            <v>73</v>
          </cell>
          <cell r="BT165">
            <v>79</v>
          </cell>
          <cell r="BU165">
            <v>79</v>
          </cell>
          <cell r="BV165">
            <v>76</v>
          </cell>
          <cell r="BW165">
            <v>76</v>
          </cell>
          <cell r="BX165">
            <v>70</v>
          </cell>
          <cell r="BY165">
            <v>1041</v>
          </cell>
          <cell r="BZ165">
            <v>61</v>
          </cell>
          <cell r="CA165">
            <v>74</v>
          </cell>
          <cell r="CB165">
            <v>65</v>
          </cell>
          <cell r="CC165">
            <v>83</v>
          </cell>
          <cell r="CD165">
            <v>77</v>
          </cell>
          <cell r="CE165">
            <v>60</v>
          </cell>
          <cell r="CF165">
            <v>62</v>
          </cell>
          <cell r="CG165">
            <v>63</v>
          </cell>
          <cell r="CH165">
            <v>60</v>
          </cell>
          <cell r="CI165">
            <v>61</v>
          </cell>
          <cell r="CJ165">
            <v>76</v>
          </cell>
          <cell r="CK165">
            <v>80</v>
          </cell>
          <cell r="CL165">
            <v>79</v>
          </cell>
          <cell r="CM165">
            <v>77</v>
          </cell>
          <cell r="CN165">
            <v>70</v>
          </cell>
          <cell r="CO165">
            <v>1048</v>
          </cell>
          <cell r="CP165">
            <v>82</v>
          </cell>
          <cell r="CQ165">
            <v>78</v>
          </cell>
          <cell r="CR165">
            <v>72</v>
          </cell>
          <cell r="CS165">
            <v>78</v>
          </cell>
          <cell r="CT165">
            <v>65</v>
          </cell>
          <cell r="CU165">
            <v>60</v>
          </cell>
          <cell r="CV165">
            <v>71</v>
          </cell>
          <cell r="CW165">
            <v>68</v>
          </cell>
          <cell r="CX165">
            <v>68</v>
          </cell>
          <cell r="CY165">
            <v>66</v>
          </cell>
          <cell r="DE165">
            <v>0</v>
          </cell>
          <cell r="DG165">
            <v>86</v>
          </cell>
          <cell r="DH165">
            <v>80</v>
          </cell>
          <cell r="DI165">
            <v>76</v>
          </cell>
          <cell r="DJ165">
            <v>75</v>
          </cell>
          <cell r="DK165">
            <v>76</v>
          </cell>
          <cell r="DL165">
            <v>75</v>
          </cell>
          <cell r="DM165">
            <v>60</v>
          </cell>
          <cell r="DN165">
            <v>60</v>
          </cell>
          <cell r="DP165">
            <v>72</v>
          </cell>
          <cell r="DQ165">
            <v>72</v>
          </cell>
          <cell r="DR165">
            <v>76</v>
          </cell>
          <cell r="DS165">
            <v>67.300000000000011</v>
          </cell>
          <cell r="DT165">
            <v>82</v>
          </cell>
          <cell r="DU165">
            <v>70</v>
          </cell>
          <cell r="DV165">
            <v>61</v>
          </cell>
          <cell r="DW165">
            <v>85</v>
          </cell>
          <cell r="DY165">
            <v>82</v>
          </cell>
          <cell r="DZ165">
            <v>78</v>
          </cell>
          <cell r="EA165">
            <v>71.599999999999994</v>
          </cell>
          <cell r="EB165">
            <v>78</v>
          </cell>
          <cell r="EC165">
            <v>80</v>
          </cell>
          <cell r="ED165">
            <v>65.100000000000009</v>
          </cell>
          <cell r="EE165">
            <v>60</v>
          </cell>
          <cell r="EF165">
            <v>75</v>
          </cell>
          <cell r="EG165">
            <v>70.666666666666657</v>
          </cell>
          <cell r="EH165">
            <v>68.233333333333334</v>
          </cell>
          <cell r="EI165">
            <v>75</v>
          </cell>
          <cell r="EJ165">
            <v>66.333333333333329</v>
          </cell>
          <cell r="EK165">
            <v>68.333333333333329</v>
          </cell>
          <cell r="EM165">
            <v>90</v>
          </cell>
          <cell r="EN165">
            <v>79.05</v>
          </cell>
          <cell r="EO165">
            <v>74.5</v>
          </cell>
          <cell r="EP165">
            <v>82</v>
          </cell>
        </row>
        <row r="166">
          <cell r="A166">
            <v>164</v>
          </cell>
          <cell r="B166" t="str">
            <v>080910382</v>
          </cell>
          <cell r="C166" t="str">
            <v>XIIMO5</v>
          </cell>
          <cell r="D166" t="str">
            <v>Cirebon, 01 Nopember 1993</v>
          </cell>
          <cell r="E166" t="str">
            <v>MARNO</v>
          </cell>
          <cell r="F166" t="str">
            <v>L</v>
          </cell>
          <cell r="G166">
            <v>80</v>
          </cell>
          <cell r="H166">
            <v>69</v>
          </cell>
          <cell r="I166">
            <v>60</v>
          </cell>
          <cell r="J166">
            <v>75</v>
          </cell>
          <cell r="K166">
            <v>61</v>
          </cell>
          <cell r="L166">
            <v>68</v>
          </cell>
          <cell r="M166">
            <v>68</v>
          </cell>
          <cell r="N166">
            <v>71</v>
          </cell>
          <cell r="O166">
            <v>65</v>
          </cell>
          <cell r="P166">
            <v>70</v>
          </cell>
          <cell r="Q166">
            <v>77</v>
          </cell>
          <cell r="R166">
            <v>75</v>
          </cell>
          <cell r="S166">
            <v>70</v>
          </cell>
          <cell r="T166">
            <v>73</v>
          </cell>
          <cell r="U166">
            <v>72</v>
          </cell>
          <cell r="V166">
            <v>75</v>
          </cell>
          <cell r="W166">
            <v>70</v>
          </cell>
          <cell r="Z166">
            <v>1199</v>
          </cell>
          <cell r="AA166">
            <v>80</v>
          </cell>
          <cell r="AB166">
            <v>77</v>
          </cell>
          <cell r="AC166">
            <v>70</v>
          </cell>
          <cell r="AD166">
            <v>68</v>
          </cell>
          <cell r="AE166">
            <v>66</v>
          </cell>
          <cell r="AF166">
            <v>60</v>
          </cell>
          <cell r="AG166">
            <v>61</v>
          </cell>
          <cell r="AH166">
            <v>62</v>
          </cell>
          <cell r="AI166">
            <v>64</v>
          </cell>
          <cell r="AJ166">
            <v>82</v>
          </cell>
          <cell r="AK166">
            <v>66</v>
          </cell>
          <cell r="AL166">
            <v>74</v>
          </cell>
          <cell r="AM166">
            <v>74</v>
          </cell>
          <cell r="AN166">
            <v>76</v>
          </cell>
          <cell r="AO166">
            <v>75</v>
          </cell>
          <cell r="AP166">
            <v>77</v>
          </cell>
          <cell r="AQ166">
            <v>76</v>
          </cell>
          <cell r="AR166">
            <v>1208</v>
          </cell>
          <cell r="AS166">
            <v>74</v>
          </cell>
          <cell r="AT166">
            <v>78</v>
          </cell>
          <cell r="AU166">
            <v>60</v>
          </cell>
          <cell r="AV166">
            <v>61</v>
          </cell>
          <cell r="AW166">
            <v>60</v>
          </cell>
          <cell r="AX166">
            <v>60</v>
          </cell>
          <cell r="AY166">
            <v>63</v>
          </cell>
          <cell r="AZ166">
            <v>64</v>
          </cell>
          <cell r="BA166">
            <v>63</v>
          </cell>
          <cell r="BB166">
            <v>76</v>
          </cell>
          <cell r="BC166">
            <v>76</v>
          </cell>
          <cell r="BD166">
            <v>70</v>
          </cell>
          <cell r="BE166">
            <v>70</v>
          </cell>
          <cell r="BF166">
            <v>70</v>
          </cell>
          <cell r="BG166">
            <v>75</v>
          </cell>
          <cell r="BH166">
            <v>80</v>
          </cell>
          <cell r="BI166">
            <v>1100</v>
          </cell>
          <cell r="BJ166">
            <v>73</v>
          </cell>
          <cell r="BK166">
            <v>69</v>
          </cell>
          <cell r="BL166">
            <v>65</v>
          </cell>
          <cell r="BM166">
            <v>80</v>
          </cell>
          <cell r="BN166">
            <v>66</v>
          </cell>
          <cell r="BO166">
            <v>61</v>
          </cell>
          <cell r="BP166">
            <v>64</v>
          </cell>
          <cell r="BQ166">
            <v>66</v>
          </cell>
          <cell r="BR166">
            <v>63</v>
          </cell>
          <cell r="BS166">
            <v>80</v>
          </cell>
          <cell r="BT166">
            <v>80</v>
          </cell>
          <cell r="BU166">
            <v>80</v>
          </cell>
          <cell r="BV166">
            <v>80</v>
          </cell>
          <cell r="BW166">
            <v>80</v>
          </cell>
          <cell r="BX166">
            <v>75</v>
          </cell>
          <cell r="BY166">
            <v>1082</v>
          </cell>
          <cell r="BZ166">
            <v>67</v>
          </cell>
          <cell r="CA166">
            <v>77</v>
          </cell>
          <cell r="CB166">
            <v>65</v>
          </cell>
          <cell r="CC166">
            <v>80</v>
          </cell>
          <cell r="CD166">
            <v>74</v>
          </cell>
          <cell r="CE166">
            <v>60</v>
          </cell>
          <cell r="CF166">
            <v>66</v>
          </cell>
          <cell r="CG166">
            <v>66</v>
          </cell>
          <cell r="CH166">
            <v>68</v>
          </cell>
          <cell r="CI166">
            <v>60</v>
          </cell>
          <cell r="CJ166">
            <v>78</v>
          </cell>
          <cell r="CK166">
            <v>78</v>
          </cell>
          <cell r="CL166">
            <v>79</v>
          </cell>
          <cell r="CM166">
            <v>80</v>
          </cell>
          <cell r="CN166">
            <v>76</v>
          </cell>
          <cell r="CO166">
            <v>1074</v>
          </cell>
          <cell r="CP166">
            <v>78</v>
          </cell>
          <cell r="CQ166">
            <v>77</v>
          </cell>
          <cell r="CR166">
            <v>71</v>
          </cell>
          <cell r="CS166">
            <v>76</v>
          </cell>
          <cell r="CT166">
            <v>69</v>
          </cell>
          <cell r="CU166">
            <v>60</v>
          </cell>
          <cell r="CV166">
            <v>75</v>
          </cell>
          <cell r="CW166">
            <v>72</v>
          </cell>
          <cell r="CX166">
            <v>78</v>
          </cell>
          <cell r="CY166">
            <v>72</v>
          </cell>
          <cell r="DE166">
            <v>0</v>
          </cell>
          <cell r="DG166">
            <v>86</v>
          </cell>
          <cell r="DH166">
            <v>82</v>
          </cell>
          <cell r="DI166">
            <v>76</v>
          </cell>
          <cell r="DJ166">
            <v>75</v>
          </cell>
          <cell r="DK166">
            <v>76</v>
          </cell>
          <cell r="DL166">
            <v>75</v>
          </cell>
          <cell r="DM166">
            <v>68</v>
          </cell>
          <cell r="DN166">
            <v>82</v>
          </cell>
          <cell r="DP166">
            <v>75</v>
          </cell>
          <cell r="DQ166">
            <v>70</v>
          </cell>
          <cell r="DR166">
            <v>78</v>
          </cell>
          <cell r="DS166">
            <v>67</v>
          </cell>
          <cell r="DT166">
            <v>96</v>
          </cell>
          <cell r="DU166">
            <v>71</v>
          </cell>
          <cell r="DV166">
            <v>75</v>
          </cell>
          <cell r="DW166">
            <v>83</v>
          </cell>
          <cell r="DY166">
            <v>78</v>
          </cell>
          <cell r="DZ166">
            <v>77</v>
          </cell>
          <cell r="EA166">
            <v>71.099999999999994</v>
          </cell>
          <cell r="EB166">
            <v>76</v>
          </cell>
          <cell r="EC166">
            <v>81.5</v>
          </cell>
          <cell r="ED166">
            <v>69.166666666666671</v>
          </cell>
          <cell r="EE166">
            <v>60</v>
          </cell>
          <cell r="EF166">
            <v>75</v>
          </cell>
          <cell r="EG166">
            <v>74.766666666666666</v>
          </cell>
          <cell r="EH166">
            <v>72.433333333333337</v>
          </cell>
          <cell r="EI166">
            <v>75</v>
          </cell>
          <cell r="EJ166">
            <v>71.666666666666671</v>
          </cell>
          <cell r="EK166">
            <v>78.333333333333329</v>
          </cell>
          <cell r="EM166">
            <v>75</v>
          </cell>
          <cell r="EN166">
            <v>80.099999999999994</v>
          </cell>
          <cell r="EO166">
            <v>79.5</v>
          </cell>
          <cell r="EP166">
            <v>85</v>
          </cell>
        </row>
        <row r="167">
          <cell r="A167">
            <v>165</v>
          </cell>
          <cell r="B167" t="str">
            <v>080910383</v>
          </cell>
          <cell r="C167" t="str">
            <v>XIIMO5</v>
          </cell>
          <cell r="D167" t="str">
            <v>Bekasi, 11 Nopember 1993</v>
          </cell>
          <cell r="E167" t="str">
            <v>MUAMMAR KADAFI</v>
          </cell>
          <cell r="F167" t="str">
            <v>L</v>
          </cell>
          <cell r="G167">
            <v>87</v>
          </cell>
          <cell r="H167">
            <v>69</v>
          </cell>
          <cell r="I167">
            <v>63</v>
          </cell>
          <cell r="J167">
            <v>72</v>
          </cell>
          <cell r="K167">
            <v>76</v>
          </cell>
          <cell r="L167">
            <v>65</v>
          </cell>
          <cell r="M167">
            <v>65</v>
          </cell>
          <cell r="N167">
            <v>69</v>
          </cell>
          <cell r="O167">
            <v>64</v>
          </cell>
          <cell r="P167">
            <v>75</v>
          </cell>
          <cell r="Q167">
            <v>69</v>
          </cell>
          <cell r="R167">
            <v>75</v>
          </cell>
          <cell r="S167">
            <v>70</v>
          </cell>
          <cell r="T167">
            <v>72</v>
          </cell>
          <cell r="U167">
            <v>74</v>
          </cell>
          <cell r="V167">
            <v>70</v>
          </cell>
          <cell r="W167">
            <v>70</v>
          </cell>
          <cell r="Z167">
            <v>1205</v>
          </cell>
          <cell r="AA167">
            <v>87</v>
          </cell>
          <cell r="AB167">
            <v>69</v>
          </cell>
          <cell r="AC167">
            <v>63</v>
          </cell>
          <cell r="AD167">
            <v>72</v>
          </cell>
          <cell r="AE167">
            <v>76</v>
          </cell>
          <cell r="AF167">
            <v>65</v>
          </cell>
          <cell r="AG167">
            <v>65</v>
          </cell>
          <cell r="AH167">
            <v>69</v>
          </cell>
          <cell r="AI167">
            <v>64</v>
          </cell>
          <cell r="AJ167">
            <v>75</v>
          </cell>
          <cell r="AK167">
            <v>69</v>
          </cell>
          <cell r="AL167">
            <v>75</v>
          </cell>
          <cell r="AM167">
            <v>70</v>
          </cell>
          <cell r="AN167">
            <v>70</v>
          </cell>
          <cell r="AO167">
            <v>74</v>
          </cell>
          <cell r="AP167">
            <v>72</v>
          </cell>
          <cell r="AQ167">
            <v>70</v>
          </cell>
          <cell r="AR167">
            <v>1205</v>
          </cell>
          <cell r="AS167">
            <v>76</v>
          </cell>
          <cell r="AT167">
            <v>70</v>
          </cell>
          <cell r="AU167">
            <v>90</v>
          </cell>
          <cell r="AV167">
            <v>78</v>
          </cell>
          <cell r="AW167">
            <v>68</v>
          </cell>
          <cell r="AX167">
            <v>61</v>
          </cell>
          <cell r="AY167">
            <v>62</v>
          </cell>
          <cell r="AZ167">
            <v>69</v>
          </cell>
          <cell r="BA167">
            <v>75</v>
          </cell>
          <cell r="BB167">
            <v>73</v>
          </cell>
          <cell r="BC167">
            <v>73</v>
          </cell>
          <cell r="BD167">
            <v>76</v>
          </cell>
          <cell r="BE167">
            <v>76</v>
          </cell>
          <cell r="BF167">
            <v>76</v>
          </cell>
          <cell r="BG167">
            <v>81</v>
          </cell>
          <cell r="BH167">
            <v>82</v>
          </cell>
          <cell r="BI167">
            <v>1186</v>
          </cell>
          <cell r="BJ167">
            <v>76</v>
          </cell>
          <cell r="BK167">
            <v>73</v>
          </cell>
          <cell r="BL167">
            <v>62</v>
          </cell>
          <cell r="BM167">
            <v>71</v>
          </cell>
          <cell r="BN167">
            <v>68</v>
          </cell>
          <cell r="BO167">
            <v>66</v>
          </cell>
          <cell r="BP167">
            <v>63</v>
          </cell>
          <cell r="BQ167">
            <v>65</v>
          </cell>
          <cell r="BR167">
            <v>71</v>
          </cell>
          <cell r="BS167">
            <v>71</v>
          </cell>
          <cell r="BT167">
            <v>72</v>
          </cell>
          <cell r="BU167">
            <v>72</v>
          </cell>
          <cell r="BV167">
            <v>73</v>
          </cell>
          <cell r="BW167">
            <v>73</v>
          </cell>
          <cell r="BX167">
            <v>75</v>
          </cell>
          <cell r="BY167">
            <v>1051</v>
          </cell>
          <cell r="BZ167">
            <v>75</v>
          </cell>
          <cell r="CA167">
            <v>75</v>
          </cell>
          <cell r="CB167">
            <v>72</v>
          </cell>
          <cell r="CC167">
            <v>83</v>
          </cell>
          <cell r="CD167">
            <v>75</v>
          </cell>
          <cell r="CE167">
            <v>60</v>
          </cell>
          <cell r="CF167">
            <v>71</v>
          </cell>
          <cell r="CG167">
            <v>68</v>
          </cell>
          <cell r="CH167">
            <v>60</v>
          </cell>
          <cell r="CI167">
            <v>65</v>
          </cell>
          <cell r="CJ167">
            <v>78</v>
          </cell>
          <cell r="CK167">
            <v>78</v>
          </cell>
          <cell r="CL167">
            <v>78</v>
          </cell>
          <cell r="CM167">
            <v>80</v>
          </cell>
          <cell r="CN167">
            <v>76</v>
          </cell>
          <cell r="CO167">
            <v>1094</v>
          </cell>
          <cell r="CP167">
            <v>77</v>
          </cell>
          <cell r="CQ167">
            <v>77</v>
          </cell>
          <cell r="CR167">
            <v>72</v>
          </cell>
          <cell r="CS167">
            <v>76</v>
          </cell>
          <cell r="CT167">
            <v>69</v>
          </cell>
          <cell r="CU167">
            <v>61</v>
          </cell>
          <cell r="CV167">
            <v>71</v>
          </cell>
          <cell r="CW167">
            <v>70</v>
          </cell>
          <cell r="CX167">
            <v>80</v>
          </cell>
          <cell r="CY167">
            <v>67</v>
          </cell>
          <cell r="DE167">
            <v>0</v>
          </cell>
          <cell r="DG167">
            <v>86</v>
          </cell>
          <cell r="DH167">
            <v>80</v>
          </cell>
          <cell r="DI167">
            <v>76</v>
          </cell>
          <cell r="DJ167">
            <v>75</v>
          </cell>
          <cell r="DK167">
            <v>76</v>
          </cell>
          <cell r="DL167">
            <v>75</v>
          </cell>
          <cell r="DM167">
            <v>60</v>
          </cell>
          <cell r="DN167">
            <v>78</v>
          </cell>
          <cell r="DP167">
            <v>75</v>
          </cell>
          <cell r="DQ167">
            <v>72</v>
          </cell>
          <cell r="DR167">
            <v>76</v>
          </cell>
          <cell r="DS167">
            <v>73</v>
          </cell>
          <cell r="DT167">
            <v>83</v>
          </cell>
          <cell r="DU167">
            <v>76</v>
          </cell>
          <cell r="DV167">
            <v>61</v>
          </cell>
          <cell r="DW167">
            <v>90</v>
          </cell>
          <cell r="DY167">
            <v>77</v>
          </cell>
          <cell r="DZ167">
            <v>77</v>
          </cell>
          <cell r="EA167">
            <v>71.733333333333334</v>
          </cell>
          <cell r="EB167">
            <v>76</v>
          </cell>
          <cell r="EC167">
            <v>80</v>
          </cell>
          <cell r="ED167">
            <v>68.5</v>
          </cell>
          <cell r="EE167">
            <v>60.5</v>
          </cell>
          <cell r="EF167">
            <v>75</v>
          </cell>
          <cell r="EG167">
            <v>71</v>
          </cell>
          <cell r="EH167">
            <v>70.333333333333343</v>
          </cell>
          <cell r="EI167">
            <v>75</v>
          </cell>
          <cell r="EJ167">
            <v>67.333333333333329</v>
          </cell>
          <cell r="EK167">
            <v>80</v>
          </cell>
          <cell r="EM167">
            <v>75</v>
          </cell>
          <cell r="EN167">
            <v>81.599999999999994</v>
          </cell>
          <cell r="EO167">
            <v>74.800000000000011</v>
          </cell>
          <cell r="EP167">
            <v>82</v>
          </cell>
        </row>
        <row r="168">
          <cell r="A168">
            <v>166</v>
          </cell>
          <cell r="B168" t="str">
            <v>080910384</v>
          </cell>
          <cell r="C168" t="str">
            <v>XIIMO5</v>
          </cell>
          <cell r="D168" t="str">
            <v>Bekasi, 09 Oktober 1994</v>
          </cell>
          <cell r="E168" t="str">
            <v>MOHAMAD FAJAR AHADDI PUTRA</v>
          </cell>
          <cell r="F168" t="str">
            <v>L</v>
          </cell>
          <cell r="G168">
            <v>82</v>
          </cell>
          <cell r="H168">
            <v>71</v>
          </cell>
          <cell r="I168">
            <v>73</v>
          </cell>
          <cell r="J168">
            <v>71</v>
          </cell>
          <cell r="K168">
            <v>82</v>
          </cell>
          <cell r="L168">
            <v>62</v>
          </cell>
          <cell r="M168">
            <v>63</v>
          </cell>
          <cell r="N168">
            <v>60</v>
          </cell>
          <cell r="O168">
            <v>72</v>
          </cell>
          <cell r="P168">
            <v>84</v>
          </cell>
          <cell r="Q168">
            <v>84</v>
          </cell>
          <cell r="R168">
            <v>75</v>
          </cell>
          <cell r="S168">
            <v>70</v>
          </cell>
          <cell r="T168">
            <v>70</v>
          </cell>
          <cell r="U168">
            <v>70</v>
          </cell>
          <cell r="V168">
            <v>70</v>
          </cell>
          <cell r="W168">
            <v>70</v>
          </cell>
          <cell r="Z168">
            <v>1229</v>
          </cell>
          <cell r="AA168">
            <v>82</v>
          </cell>
          <cell r="AB168">
            <v>71</v>
          </cell>
          <cell r="AC168">
            <v>73</v>
          </cell>
          <cell r="AD168">
            <v>71</v>
          </cell>
          <cell r="AE168">
            <v>82</v>
          </cell>
          <cell r="AF168">
            <v>62</v>
          </cell>
          <cell r="AG168">
            <v>63</v>
          </cell>
          <cell r="AH168">
            <v>60</v>
          </cell>
          <cell r="AI168">
            <v>72</v>
          </cell>
          <cell r="AJ168">
            <v>84</v>
          </cell>
          <cell r="AK168">
            <v>84</v>
          </cell>
          <cell r="AL168">
            <v>76</v>
          </cell>
          <cell r="AM168">
            <v>75</v>
          </cell>
          <cell r="AN168">
            <v>74</v>
          </cell>
          <cell r="AO168">
            <v>74</v>
          </cell>
          <cell r="AP168">
            <v>76</v>
          </cell>
          <cell r="AQ168">
            <v>70</v>
          </cell>
          <cell r="AR168">
            <v>1249</v>
          </cell>
          <cell r="AS168">
            <v>89</v>
          </cell>
          <cell r="AT168">
            <v>78</v>
          </cell>
          <cell r="AU168">
            <v>90</v>
          </cell>
          <cell r="AV168">
            <v>78</v>
          </cell>
          <cell r="AW168">
            <v>65</v>
          </cell>
          <cell r="AX168">
            <v>69</v>
          </cell>
          <cell r="AY168">
            <v>67</v>
          </cell>
          <cell r="AZ168">
            <v>69</v>
          </cell>
          <cell r="BA168">
            <v>62</v>
          </cell>
          <cell r="BB168">
            <v>74</v>
          </cell>
          <cell r="BC168">
            <v>74</v>
          </cell>
          <cell r="BD168">
            <v>77</v>
          </cell>
          <cell r="BE168">
            <v>77</v>
          </cell>
          <cell r="BF168">
            <v>77</v>
          </cell>
          <cell r="BG168">
            <v>79</v>
          </cell>
          <cell r="BH168">
            <v>68</v>
          </cell>
          <cell r="BI168">
            <v>1193</v>
          </cell>
          <cell r="BJ168">
            <v>77</v>
          </cell>
          <cell r="BK168">
            <v>73</v>
          </cell>
          <cell r="BL168">
            <v>60</v>
          </cell>
          <cell r="BM168">
            <v>71</v>
          </cell>
          <cell r="BN168">
            <v>65</v>
          </cell>
          <cell r="BO168">
            <v>60</v>
          </cell>
          <cell r="BP168">
            <v>63</v>
          </cell>
          <cell r="BQ168">
            <v>66</v>
          </cell>
          <cell r="BR168">
            <v>60</v>
          </cell>
          <cell r="BS168">
            <v>71</v>
          </cell>
          <cell r="BT168">
            <v>72</v>
          </cell>
          <cell r="BU168">
            <v>72</v>
          </cell>
          <cell r="BV168">
            <v>71</v>
          </cell>
          <cell r="BW168">
            <v>71</v>
          </cell>
          <cell r="BX168">
            <v>75</v>
          </cell>
          <cell r="BY168">
            <v>1027</v>
          </cell>
          <cell r="BZ168">
            <v>73</v>
          </cell>
          <cell r="CA168">
            <v>77</v>
          </cell>
          <cell r="CB168">
            <v>67</v>
          </cell>
          <cell r="CC168">
            <v>80</v>
          </cell>
          <cell r="CD168">
            <v>74</v>
          </cell>
          <cell r="CE168">
            <v>62</v>
          </cell>
          <cell r="CF168">
            <v>73</v>
          </cell>
          <cell r="CG168">
            <v>76</v>
          </cell>
          <cell r="CH168">
            <v>70</v>
          </cell>
          <cell r="CI168">
            <v>60</v>
          </cell>
          <cell r="CJ168">
            <v>76</v>
          </cell>
          <cell r="CK168">
            <v>78</v>
          </cell>
          <cell r="CL168">
            <v>77</v>
          </cell>
          <cell r="CM168">
            <v>80</v>
          </cell>
          <cell r="CN168">
            <v>78</v>
          </cell>
          <cell r="CO168">
            <v>1101</v>
          </cell>
          <cell r="CP168">
            <v>73</v>
          </cell>
          <cell r="CQ168">
            <v>75</v>
          </cell>
          <cell r="CR168">
            <v>73</v>
          </cell>
          <cell r="CS168">
            <v>75</v>
          </cell>
          <cell r="CT168">
            <v>67</v>
          </cell>
          <cell r="CU168">
            <v>70</v>
          </cell>
          <cell r="CV168">
            <v>70</v>
          </cell>
          <cell r="CW168">
            <v>67</v>
          </cell>
          <cell r="CX168">
            <v>75</v>
          </cell>
          <cell r="CY168">
            <v>69</v>
          </cell>
          <cell r="DE168">
            <v>0</v>
          </cell>
          <cell r="DG168">
            <v>79</v>
          </cell>
          <cell r="DH168">
            <v>73</v>
          </cell>
          <cell r="DI168">
            <v>76</v>
          </cell>
          <cell r="DJ168">
            <v>75</v>
          </cell>
          <cell r="DK168">
            <v>76</v>
          </cell>
          <cell r="DL168">
            <v>75</v>
          </cell>
          <cell r="DM168">
            <v>70</v>
          </cell>
          <cell r="DN168">
            <v>75</v>
          </cell>
          <cell r="DP168">
            <v>74</v>
          </cell>
          <cell r="DQ168">
            <v>76</v>
          </cell>
          <cell r="DR168">
            <v>78</v>
          </cell>
          <cell r="DS168">
            <v>72.099999999999994</v>
          </cell>
          <cell r="DT168">
            <v>79</v>
          </cell>
          <cell r="DU168">
            <v>70</v>
          </cell>
          <cell r="DV168">
            <v>62</v>
          </cell>
          <cell r="DW168">
            <v>80</v>
          </cell>
          <cell r="DY168">
            <v>72.666666666666671</v>
          </cell>
          <cell r="DZ168">
            <v>74.5</v>
          </cell>
          <cell r="EA168">
            <v>73</v>
          </cell>
          <cell r="EB168">
            <v>75</v>
          </cell>
          <cell r="EC168">
            <v>73</v>
          </cell>
          <cell r="ED168">
            <v>67.366666666666674</v>
          </cell>
          <cell r="EE168">
            <v>70</v>
          </cell>
          <cell r="EF168">
            <v>75</v>
          </cell>
          <cell r="EG168">
            <v>69.666666666666657</v>
          </cell>
          <cell r="EH168">
            <v>66.666666666666671</v>
          </cell>
          <cell r="EI168">
            <v>75</v>
          </cell>
          <cell r="EJ168">
            <v>69</v>
          </cell>
          <cell r="EK168">
            <v>75</v>
          </cell>
          <cell r="EM168">
            <v>90</v>
          </cell>
          <cell r="EN168">
            <v>85.75</v>
          </cell>
          <cell r="EO168">
            <v>76.900000000000006</v>
          </cell>
          <cell r="EP168">
            <v>83</v>
          </cell>
        </row>
        <row r="169">
          <cell r="A169">
            <v>167</v>
          </cell>
          <cell r="B169" t="str">
            <v>080910385</v>
          </cell>
          <cell r="C169" t="str">
            <v>XIIMO5</v>
          </cell>
          <cell r="D169" t="str">
            <v>Jakarta, 04 Juli 1993</v>
          </cell>
          <cell r="E169" t="str">
            <v>MUHAMAD IQBAL</v>
          </cell>
          <cell r="F169" t="str">
            <v>L</v>
          </cell>
          <cell r="G169">
            <v>81</v>
          </cell>
          <cell r="H169">
            <v>66</v>
          </cell>
          <cell r="I169">
            <v>65</v>
          </cell>
          <cell r="J169">
            <v>73</v>
          </cell>
          <cell r="K169">
            <v>66</v>
          </cell>
          <cell r="L169">
            <v>65</v>
          </cell>
          <cell r="M169">
            <v>65</v>
          </cell>
          <cell r="N169">
            <v>68</v>
          </cell>
          <cell r="O169">
            <v>70</v>
          </cell>
          <cell r="P169">
            <v>70</v>
          </cell>
          <cell r="Q169">
            <v>73</v>
          </cell>
          <cell r="R169">
            <v>70</v>
          </cell>
          <cell r="S169">
            <v>75</v>
          </cell>
          <cell r="T169">
            <v>70</v>
          </cell>
          <cell r="U169">
            <v>72</v>
          </cell>
          <cell r="V169">
            <v>72</v>
          </cell>
          <cell r="W169">
            <v>72</v>
          </cell>
          <cell r="Z169">
            <v>1193</v>
          </cell>
          <cell r="AA169">
            <v>81</v>
          </cell>
          <cell r="AB169">
            <v>74</v>
          </cell>
          <cell r="AC169">
            <v>73</v>
          </cell>
          <cell r="AD169">
            <v>76</v>
          </cell>
          <cell r="AE169">
            <v>69</v>
          </cell>
          <cell r="AF169">
            <v>60</v>
          </cell>
          <cell r="AG169">
            <v>62</v>
          </cell>
          <cell r="AH169">
            <v>60</v>
          </cell>
          <cell r="AI169">
            <v>70</v>
          </cell>
          <cell r="AJ169">
            <v>74</v>
          </cell>
          <cell r="AK169">
            <v>75</v>
          </cell>
          <cell r="AL169">
            <v>74</v>
          </cell>
          <cell r="AM169">
            <v>75</v>
          </cell>
          <cell r="AN169">
            <v>76</v>
          </cell>
          <cell r="AO169">
            <v>76</v>
          </cell>
          <cell r="AP169">
            <v>74</v>
          </cell>
          <cell r="AQ169">
            <v>77</v>
          </cell>
          <cell r="AR169">
            <v>1226</v>
          </cell>
          <cell r="AS169">
            <v>76</v>
          </cell>
          <cell r="AT169">
            <v>77</v>
          </cell>
          <cell r="AU169">
            <v>65</v>
          </cell>
          <cell r="AV169">
            <v>74</v>
          </cell>
          <cell r="AW169">
            <v>66</v>
          </cell>
          <cell r="AX169">
            <v>60</v>
          </cell>
          <cell r="AY169">
            <v>62</v>
          </cell>
          <cell r="AZ169">
            <v>69</v>
          </cell>
          <cell r="BA169">
            <v>70</v>
          </cell>
          <cell r="BB169">
            <v>76</v>
          </cell>
          <cell r="BC169">
            <v>77</v>
          </cell>
          <cell r="BD169">
            <v>75</v>
          </cell>
          <cell r="BE169">
            <v>75</v>
          </cell>
          <cell r="BF169">
            <v>75</v>
          </cell>
          <cell r="BG169">
            <v>77</v>
          </cell>
          <cell r="BH169">
            <v>83</v>
          </cell>
          <cell r="BI169">
            <v>1157</v>
          </cell>
          <cell r="BJ169">
            <v>79</v>
          </cell>
          <cell r="BK169">
            <v>70</v>
          </cell>
          <cell r="BL169">
            <v>65</v>
          </cell>
          <cell r="BM169">
            <v>80</v>
          </cell>
          <cell r="BN169">
            <v>64</v>
          </cell>
          <cell r="BO169">
            <v>60</v>
          </cell>
          <cell r="BP169">
            <v>60</v>
          </cell>
          <cell r="BQ169">
            <v>68</v>
          </cell>
          <cell r="BR169">
            <v>60</v>
          </cell>
          <cell r="BS169">
            <v>75</v>
          </cell>
          <cell r="BT169">
            <v>77</v>
          </cell>
          <cell r="BU169">
            <v>77</v>
          </cell>
          <cell r="BV169">
            <v>75</v>
          </cell>
          <cell r="BW169">
            <v>75</v>
          </cell>
          <cell r="BX169">
            <v>75</v>
          </cell>
          <cell r="BY169">
            <v>1060</v>
          </cell>
          <cell r="BZ169">
            <v>72</v>
          </cell>
          <cell r="CA169">
            <v>74</v>
          </cell>
          <cell r="CB169">
            <v>70</v>
          </cell>
          <cell r="CC169">
            <v>85</v>
          </cell>
          <cell r="CD169">
            <v>75</v>
          </cell>
          <cell r="CE169">
            <v>60</v>
          </cell>
          <cell r="CF169">
            <v>69</v>
          </cell>
          <cell r="CG169">
            <v>70</v>
          </cell>
          <cell r="CH169">
            <v>60</v>
          </cell>
          <cell r="CI169">
            <v>66</v>
          </cell>
          <cell r="CJ169">
            <v>77</v>
          </cell>
          <cell r="CK169">
            <v>74</v>
          </cell>
          <cell r="CL169">
            <v>76</v>
          </cell>
          <cell r="CM169">
            <v>79</v>
          </cell>
          <cell r="CN169">
            <v>76</v>
          </cell>
          <cell r="CO169">
            <v>1083</v>
          </cell>
          <cell r="CP169">
            <v>76</v>
          </cell>
          <cell r="CQ169">
            <v>79</v>
          </cell>
          <cell r="CR169">
            <v>73</v>
          </cell>
          <cell r="CS169">
            <v>77</v>
          </cell>
          <cell r="CT169">
            <v>73</v>
          </cell>
          <cell r="CU169">
            <v>60</v>
          </cell>
          <cell r="CV169">
            <v>64</v>
          </cell>
          <cell r="CW169">
            <v>71</v>
          </cell>
          <cell r="CX169">
            <v>72</v>
          </cell>
          <cell r="CY169">
            <v>70</v>
          </cell>
          <cell r="DE169">
            <v>0</v>
          </cell>
          <cell r="DG169">
            <v>78</v>
          </cell>
          <cell r="DH169">
            <v>80</v>
          </cell>
          <cell r="DI169">
            <v>76</v>
          </cell>
          <cell r="DJ169">
            <v>75</v>
          </cell>
          <cell r="DK169">
            <v>76</v>
          </cell>
          <cell r="DL169">
            <v>75</v>
          </cell>
          <cell r="DM169">
            <v>60</v>
          </cell>
          <cell r="DN169">
            <v>72</v>
          </cell>
          <cell r="DP169">
            <v>73</v>
          </cell>
          <cell r="DQ169">
            <v>70</v>
          </cell>
          <cell r="DR169">
            <v>78</v>
          </cell>
          <cell r="DS169">
            <v>70</v>
          </cell>
          <cell r="DT169">
            <v>68</v>
          </cell>
          <cell r="DU169">
            <v>71</v>
          </cell>
          <cell r="DV169">
            <v>65</v>
          </cell>
          <cell r="DW169">
            <v>80</v>
          </cell>
          <cell r="DY169">
            <v>76</v>
          </cell>
          <cell r="DZ169">
            <v>79</v>
          </cell>
          <cell r="EA169">
            <v>72.533333333333331</v>
          </cell>
          <cell r="EB169">
            <v>76.666666666666671</v>
          </cell>
          <cell r="EC169">
            <v>80</v>
          </cell>
          <cell r="ED169">
            <v>72.833333333333343</v>
          </cell>
          <cell r="EE169">
            <v>60</v>
          </cell>
          <cell r="EF169">
            <v>75</v>
          </cell>
          <cell r="EG169">
            <v>64.333333333333343</v>
          </cell>
          <cell r="EH169">
            <v>70.566666666666677</v>
          </cell>
          <cell r="EI169">
            <v>75</v>
          </cell>
          <cell r="EJ169">
            <v>69.833333333333329</v>
          </cell>
          <cell r="EK169">
            <v>72.333333333333329</v>
          </cell>
          <cell r="EM169">
            <v>92.5</v>
          </cell>
          <cell r="EN169">
            <v>86.200000000000017</v>
          </cell>
          <cell r="EO169">
            <v>75.5</v>
          </cell>
          <cell r="EP169">
            <v>82</v>
          </cell>
        </row>
        <row r="170">
          <cell r="A170">
            <v>168</v>
          </cell>
          <cell r="B170" t="str">
            <v>080910386</v>
          </cell>
          <cell r="C170" t="str">
            <v>XIIMO5</v>
          </cell>
          <cell r="D170" t="str">
            <v>Bekasi, 04 Agustus 1994</v>
          </cell>
          <cell r="E170" t="str">
            <v>MUHAMMAD SYAHRIL</v>
          </cell>
          <cell r="F170" t="str">
            <v>L</v>
          </cell>
          <cell r="G170">
            <v>83</v>
          </cell>
          <cell r="H170">
            <v>66</v>
          </cell>
          <cell r="I170">
            <v>65</v>
          </cell>
          <cell r="J170">
            <v>77</v>
          </cell>
          <cell r="K170">
            <v>83</v>
          </cell>
          <cell r="L170">
            <v>70</v>
          </cell>
          <cell r="M170">
            <v>65</v>
          </cell>
          <cell r="N170">
            <v>66</v>
          </cell>
          <cell r="O170">
            <v>64</v>
          </cell>
          <cell r="P170">
            <v>70</v>
          </cell>
          <cell r="Q170">
            <v>71</v>
          </cell>
          <cell r="R170">
            <v>75</v>
          </cell>
          <cell r="S170">
            <v>70</v>
          </cell>
          <cell r="T170">
            <v>71</v>
          </cell>
          <cell r="U170">
            <v>73</v>
          </cell>
          <cell r="V170">
            <v>70</v>
          </cell>
          <cell r="W170">
            <v>71</v>
          </cell>
          <cell r="Z170">
            <v>1210</v>
          </cell>
          <cell r="AA170">
            <v>83</v>
          </cell>
          <cell r="AB170">
            <v>72</v>
          </cell>
          <cell r="AC170">
            <v>70</v>
          </cell>
          <cell r="AD170">
            <v>72</v>
          </cell>
          <cell r="AE170">
            <v>82</v>
          </cell>
          <cell r="AF170">
            <v>65</v>
          </cell>
          <cell r="AG170">
            <v>64</v>
          </cell>
          <cell r="AH170">
            <v>60</v>
          </cell>
          <cell r="AI170">
            <v>72</v>
          </cell>
          <cell r="AJ170">
            <v>82</v>
          </cell>
          <cell r="AK170">
            <v>68</v>
          </cell>
          <cell r="AL170">
            <v>72</v>
          </cell>
          <cell r="AM170">
            <v>73</v>
          </cell>
          <cell r="AN170">
            <v>76</v>
          </cell>
          <cell r="AO170">
            <v>74</v>
          </cell>
          <cell r="AP170">
            <v>76</v>
          </cell>
          <cell r="AQ170">
            <v>75</v>
          </cell>
          <cell r="AR170">
            <v>1236</v>
          </cell>
          <cell r="AS170">
            <v>87</v>
          </cell>
          <cell r="AT170">
            <v>61</v>
          </cell>
          <cell r="AU170">
            <v>85</v>
          </cell>
          <cell r="AV170">
            <v>79</v>
          </cell>
          <cell r="AW170">
            <v>85</v>
          </cell>
          <cell r="AX170">
            <v>61</v>
          </cell>
          <cell r="AY170">
            <v>60</v>
          </cell>
          <cell r="AZ170">
            <v>72</v>
          </cell>
          <cell r="BA170">
            <v>65</v>
          </cell>
          <cell r="BB170">
            <v>74</v>
          </cell>
          <cell r="BC170">
            <v>74</v>
          </cell>
          <cell r="BD170">
            <v>74</v>
          </cell>
          <cell r="BE170">
            <v>74</v>
          </cell>
          <cell r="BF170">
            <v>74</v>
          </cell>
          <cell r="BG170">
            <v>79</v>
          </cell>
          <cell r="BH170">
            <v>63</v>
          </cell>
          <cell r="BI170">
            <v>1167</v>
          </cell>
          <cell r="BJ170">
            <v>79</v>
          </cell>
          <cell r="BK170">
            <v>68</v>
          </cell>
          <cell r="BL170">
            <v>60</v>
          </cell>
          <cell r="BM170">
            <v>71</v>
          </cell>
          <cell r="BN170">
            <v>75</v>
          </cell>
          <cell r="BO170">
            <v>60</v>
          </cell>
          <cell r="BP170">
            <v>61</v>
          </cell>
          <cell r="BQ170">
            <v>66</v>
          </cell>
          <cell r="BR170">
            <v>64</v>
          </cell>
          <cell r="BS170">
            <v>72</v>
          </cell>
          <cell r="BT170">
            <v>72</v>
          </cell>
          <cell r="BU170">
            <v>72</v>
          </cell>
          <cell r="BV170">
            <v>72</v>
          </cell>
          <cell r="BW170">
            <v>72</v>
          </cell>
          <cell r="BX170">
            <v>75</v>
          </cell>
          <cell r="BY170">
            <v>1039</v>
          </cell>
          <cell r="BZ170">
            <v>74</v>
          </cell>
          <cell r="CA170">
            <v>75</v>
          </cell>
          <cell r="CB170">
            <v>68</v>
          </cell>
          <cell r="CC170">
            <v>80</v>
          </cell>
          <cell r="CD170">
            <v>74</v>
          </cell>
          <cell r="CE170">
            <v>62</v>
          </cell>
          <cell r="CF170">
            <v>65</v>
          </cell>
          <cell r="CG170">
            <v>71</v>
          </cell>
          <cell r="CH170">
            <v>66</v>
          </cell>
          <cell r="CI170">
            <v>61</v>
          </cell>
          <cell r="CJ170">
            <v>74</v>
          </cell>
          <cell r="CK170">
            <v>75</v>
          </cell>
          <cell r="CL170">
            <v>79</v>
          </cell>
          <cell r="CM170">
            <v>74</v>
          </cell>
          <cell r="CN170">
            <v>74</v>
          </cell>
          <cell r="CO170">
            <v>1072</v>
          </cell>
          <cell r="CP170">
            <v>73</v>
          </cell>
          <cell r="CQ170">
            <v>81</v>
          </cell>
          <cell r="CR170">
            <v>72</v>
          </cell>
          <cell r="CS170">
            <v>76</v>
          </cell>
          <cell r="CT170">
            <v>70</v>
          </cell>
          <cell r="CU170">
            <v>62</v>
          </cell>
          <cell r="CV170">
            <v>72</v>
          </cell>
          <cell r="CW170">
            <v>69</v>
          </cell>
          <cell r="CX170">
            <v>75</v>
          </cell>
          <cell r="CY170">
            <v>70</v>
          </cell>
          <cell r="DE170">
            <v>0</v>
          </cell>
          <cell r="DG170">
            <v>86</v>
          </cell>
          <cell r="DH170">
            <v>80</v>
          </cell>
          <cell r="DI170">
            <v>76</v>
          </cell>
          <cell r="DJ170">
            <v>75</v>
          </cell>
          <cell r="DK170">
            <v>76</v>
          </cell>
          <cell r="DL170">
            <v>75</v>
          </cell>
          <cell r="DM170">
            <v>66</v>
          </cell>
          <cell r="DN170">
            <v>78</v>
          </cell>
          <cell r="DP170">
            <v>75</v>
          </cell>
          <cell r="DQ170">
            <v>74</v>
          </cell>
          <cell r="DR170">
            <v>78</v>
          </cell>
          <cell r="DS170">
            <v>73</v>
          </cell>
          <cell r="DT170">
            <v>87</v>
          </cell>
          <cell r="DU170">
            <v>72</v>
          </cell>
          <cell r="DV170">
            <v>62</v>
          </cell>
          <cell r="DW170">
            <v>78</v>
          </cell>
          <cell r="DY170">
            <v>73.333333333333329</v>
          </cell>
          <cell r="DZ170">
            <v>80.75</v>
          </cell>
          <cell r="EA170">
            <v>71.933333333333323</v>
          </cell>
          <cell r="EB170">
            <v>76</v>
          </cell>
          <cell r="EC170">
            <v>80</v>
          </cell>
          <cell r="ED170">
            <v>70.166666666666671</v>
          </cell>
          <cell r="EE170">
            <v>61.75</v>
          </cell>
          <cell r="EF170">
            <v>75</v>
          </cell>
          <cell r="EG170">
            <v>71.766666666666666</v>
          </cell>
          <cell r="EH170">
            <v>69.433333333333323</v>
          </cell>
          <cell r="EI170">
            <v>75</v>
          </cell>
          <cell r="EJ170">
            <v>70</v>
          </cell>
          <cell r="EK170">
            <v>75.333333333333343</v>
          </cell>
          <cell r="EM170">
            <v>72.5</v>
          </cell>
          <cell r="EN170">
            <v>82.65</v>
          </cell>
          <cell r="EO170">
            <v>79.599999999999994</v>
          </cell>
          <cell r="EP170">
            <v>85</v>
          </cell>
        </row>
        <row r="171">
          <cell r="A171">
            <v>169</v>
          </cell>
          <cell r="B171" t="str">
            <v>080910388</v>
          </cell>
          <cell r="C171" t="str">
            <v>XIIMO5</v>
          </cell>
          <cell r="D171" t="str">
            <v>Jakarta, 05 Maret 1993</v>
          </cell>
          <cell r="E171" t="str">
            <v>NURHUDA DWI NUGROHO</v>
          </cell>
          <cell r="F171" t="str">
            <v>L</v>
          </cell>
          <cell r="G171">
            <v>81</v>
          </cell>
          <cell r="H171">
            <v>67</v>
          </cell>
          <cell r="I171">
            <v>67</v>
          </cell>
          <cell r="J171">
            <v>60</v>
          </cell>
          <cell r="K171">
            <v>72</v>
          </cell>
          <cell r="L171">
            <v>68</v>
          </cell>
          <cell r="M171">
            <v>65</v>
          </cell>
          <cell r="N171">
            <v>60</v>
          </cell>
          <cell r="O171">
            <v>70</v>
          </cell>
          <cell r="P171">
            <v>70</v>
          </cell>
          <cell r="Q171">
            <v>70</v>
          </cell>
          <cell r="R171">
            <v>75</v>
          </cell>
          <cell r="S171">
            <v>70</v>
          </cell>
          <cell r="T171">
            <v>70</v>
          </cell>
          <cell r="U171">
            <v>72</v>
          </cell>
          <cell r="V171">
            <v>70</v>
          </cell>
          <cell r="W171">
            <v>74</v>
          </cell>
          <cell r="Z171">
            <v>1181</v>
          </cell>
          <cell r="AA171">
            <v>85</v>
          </cell>
          <cell r="AB171">
            <v>70</v>
          </cell>
          <cell r="AC171">
            <v>70</v>
          </cell>
          <cell r="AD171">
            <v>71</v>
          </cell>
          <cell r="AE171">
            <v>78</v>
          </cell>
          <cell r="AF171">
            <v>65</v>
          </cell>
          <cell r="AG171">
            <v>66</v>
          </cell>
          <cell r="AH171">
            <v>63</v>
          </cell>
          <cell r="AI171">
            <v>70</v>
          </cell>
          <cell r="AJ171">
            <v>89</v>
          </cell>
          <cell r="AK171">
            <v>63</v>
          </cell>
          <cell r="AL171">
            <v>77</v>
          </cell>
          <cell r="AM171">
            <v>78</v>
          </cell>
          <cell r="AN171">
            <v>76</v>
          </cell>
          <cell r="AO171">
            <v>74</v>
          </cell>
          <cell r="AP171">
            <v>74</v>
          </cell>
          <cell r="AQ171">
            <v>76</v>
          </cell>
          <cell r="AR171">
            <v>1245</v>
          </cell>
          <cell r="AS171">
            <v>82</v>
          </cell>
          <cell r="AT171">
            <v>76</v>
          </cell>
          <cell r="AU171">
            <v>70</v>
          </cell>
          <cell r="AV171">
            <v>75</v>
          </cell>
          <cell r="AW171">
            <v>65</v>
          </cell>
          <cell r="AX171">
            <v>62</v>
          </cell>
          <cell r="AY171">
            <v>60</v>
          </cell>
          <cell r="AZ171">
            <v>66</v>
          </cell>
          <cell r="BA171">
            <v>67</v>
          </cell>
          <cell r="BB171">
            <v>78</v>
          </cell>
          <cell r="BC171">
            <v>75</v>
          </cell>
          <cell r="BD171">
            <v>75</v>
          </cell>
          <cell r="BE171">
            <v>77</v>
          </cell>
          <cell r="BF171">
            <v>80</v>
          </cell>
          <cell r="BG171">
            <v>80</v>
          </cell>
          <cell r="BH171">
            <v>70</v>
          </cell>
          <cell r="BI171">
            <v>1158</v>
          </cell>
          <cell r="BJ171">
            <v>77</v>
          </cell>
          <cell r="BK171">
            <v>70</v>
          </cell>
          <cell r="BL171">
            <v>60</v>
          </cell>
          <cell r="BM171">
            <v>79</v>
          </cell>
          <cell r="BN171">
            <v>70</v>
          </cell>
          <cell r="BO171">
            <v>70</v>
          </cell>
          <cell r="BP171">
            <v>70</v>
          </cell>
          <cell r="BQ171">
            <v>75</v>
          </cell>
          <cell r="BR171">
            <v>63</v>
          </cell>
          <cell r="BS171">
            <v>79</v>
          </cell>
          <cell r="BT171">
            <v>82</v>
          </cell>
          <cell r="BU171">
            <v>82</v>
          </cell>
          <cell r="BV171">
            <v>78</v>
          </cell>
          <cell r="BW171">
            <v>78</v>
          </cell>
          <cell r="BX171">
            <v>75</v>
          </cell>
          <cell r="BY171">
            <v>1108</v>
          </cell>
          <cell r="BZ171">
            <v>74</v>
          </cell>
          <cell r="CA171">
            <v>74</v>
          </cell>
          <cell r="CB171">
            <v>64</v>
          </cell>
          <cell r="CC171">
            <v>80</v>
          </cell>
          <cell r="CD171">
            <v>75</v>
          </cell>
          <cell r="CE171">
            <v>69</v>
          </cell>
          <cell r="CF171">
            <v>67</v>
          </cell>
          <cell r="CG171">
            <v>66</v>
          </cell>
          <cell r="CH171">
            <v>72</v>
          </cell>
          <cell r="CI171">
            <v>65</v>
          </cell>
          <cell r="CJ171">
            <v>78</v>
          </cell>
          <cell r="CK171">
            <v>82</v>
          </cell>
          <cell r="CL171">
            <v>79</v>
          </cell>
          <cell r="CM171">
            <v>77</v>
          </cell>
          <cell r="CN171">
            <v>78</v>
          </cell>
          <cell r="CO171">
            <v>1100</v>
          </cell>
          <cell r="CP171">
            <v>75</v>
          </cell>
          <cell r="CQ171">
            <v>80</v>
          </cell>
          <cell r="CR171">
            <v>71</v>
          </cell>
          <cell r="CS171">
            <v>75</v>
          </cell>
          <cell r="CT171">
            <v>72</v>
          </cell>
          <cell r="CU171">
            <v>68</v>
          </cell>
          <cell r="CV171">
            <v>73</v>
          </cell>
          <cell r="CW171">
            <v>76</v>
          </cell>
          <cell r="CX171">
            <v>77</v>
          </cell>
          <cell r="CY171">
            <v>72</v>
          </cell>
          <cell r="DE171">
            <v>0</v>
          </cell>
          <cell r="DG171">
            <v>86</v>
          </cell>
          <cell r="DH171">
            <v>80</v>
          </cell>
          <cell r="DI171">
            <v>76</v>
          </cell>
          <cell r="DJ171">
            <v>75</v>
          </cell>
          <cell r="DK171">
            <v>76</v>
          </cell>
          <cell r="DL171">
            <v>75</v>
          </cell>
          <cell r="DM171">
            <v>72</v>
          </cell>
          <cell r="DN171">
            <v>80</v>
          </cell>
          <cell r="DP171">
            <v>74</v>
          </cell>
          <cell r="DQ171">
            <v>70</v>
          </cell>
          <cell r="DR171">
            <v>78</v>
          </cell>
          <cell r="DS171">
            <v>78</v>
          </cell>
          <cell r="DT171">
            <v>92</v>
          </cell>
          <cell r="DU171">
            <v>76</v>
          </cell>
          <cell r="DV171">
            <v>70</v>
          </cell>
          <cell r="DW171">
            <v>75</v>
          </cell>
          <cell r="DY171">
            <v>74.666666666666657</v>
          </cell>
          <cell r="DZ171">
            <v>79.5</v>
          </cell>
          <cell r="EA171">
            <v>70.566666666666677</v>
          </cell>
          <cell r="EB171">
            <v>74.5</v>
          </cell>
          <cell r="EC171">
            <v>80</v>
          </cell>
          <cell r="ED171">
            <v>71.833333333333343</v>
          </cell>
          <cell r="EE171">
            <v>67.5</v>
          </cell>
          <cell r="EF171">
            <v>75</v>
          </cell>
          <cell r="EG171">
            <v>73.433333333333337</v>
          </cell>
          <cell r="EH171">
            <v>75.900000000000006</v>
          </cell>
          <cell r="EI171">
            <v>75</v>
          </cell>
          <cell r="EJ171">
            <v>72.333333333333329</v>
          </cell>
          <cell r="EK171">
            <v>77</v>
          </cell>
          <cell r="EM171">
            <v>90</v>
          </cell>
          <cell r="EN171">
            <v>79.25</v>
          </cell>
          <cell r="EO171">
            <v>79.599999999999994</v>
          </cell>
          <cell r="EP171">
            <v>82</v>
          </cell>
        </row>
        <row r="172">
          <cell r="A172">
            <v>170</v>
          </cell>
          <cell r="B172" t="str">
            <v>080910389</v>
          </cell>
          <cell r="C172" t="str">
            <v>XIIMO5</v>
          </cell>
          <cell r="D172" t="str">
            <v>Kebumen, 24 Nopember 1993</v>
          </cell>
          <cell r="E172" t="str">
            <v>NUR SETIANTO</v>
          </cell>
          <cell r="F172" t="str">
            <v>L</v>
          </cell>
          <cell r="G172">
            <v>82</v>
          </cell>
          <cell r="H172">
            <v>66</v>
          </cell>
          <cell r="I172">
            <v>67</v>
          </cell>
          <cell r="J172">
            <v>74</v>
          </cell>
          <cell r="K172">
            <v>60</v>
          </cell>
          <cell r="L172">
            <v>60</v>
          </cell>
          <cell r="M172">
            <v>65</v>
          </cell>
          <cell r="N172">
            <v>66</v>
          </cell>
          <cell r="O172">
            <v>65</v>
          </cell>
          <cell r="P172">
            <v>60</v>
          </cell>
          <cell r="Q172">
            <v>70</v>
          </cell>
          <cell r="R172">
            <v>70</v>
          </cell>
          <cell r="S172">
            <v>70</v>
          </cell>
          <cell r="T172">
            <v>73</v>
          </cell>
          <cell r="U172">
            <v>72</v>
          </cell>
          <cell r="V172">
            <v>73</v>
          </cell>
          <cell r="W172">
            <v>72</v>
          </cell>
          <cell r="Z172">
            <v>1165</v>
          </cell>
          <cell r="AA172">
            <v>84</v>
          </cell>
          <cell r="AB172">
            <v>69</v>
          </cell>
          <cell r="AC172">
            <v>73</v>
          </cell>
          <cell r="AD172">
            <v>65</v>
          </cell>
          <cell r="AE172">
            <v>73</v>
          </cell>
          <cell r="AF172">
            <v>63</v>
          </cell>
          <cell r="AG172">
            <v>62</v>
          </cell>
          <cell r="AH172">
            <v>62</v>
          </cell>
          <cell r="AI172">
            <v>70</v>
          </cell>
          <cell r="AJ172">
            <v>78</v>
          </cell>
          <cell r="AK172">
            <v>64</v>
          </cell>
          <cell r="AL172">
            <v>78</v>
          </cell>
          <cell r="AM172">
            <v>75</v>
          </cell>
          <cell r="AN172">
            <v>70</v>
          </cell>
          <cell r="AO172">
            <v>70</v>
          </cell>
          <cell r="AP172">
            <v>70</v>
          </cell>
          <cell r="AQ172">
            <v>70</v>
          </cell>
          <cell r="AR172">
            <v>1196</v>
          </cell>
          <cell r="AS172">
            <v>89</v>
          </cell>
          <cell r="AT172">
            <v>65</v>
          </cell>
          <cell r="AU172">
            <v>83</v>
          </cell>
          <cell r="AV172">
            <v>75</v>
          </cell>
          <cell r="AW172">
            <v>65</v>
          </cell>
          <cell r="AX172">
            <v>60</v>
          </cell>
          <cell r="AY172">
            <v>62</v>
          </cell>
          <cell r="AZ172">
            <v>70</v>
          </cell>
          <cell r="BA172">
            <v>65</v>
          </cell>
          <cell r="BB172">
            <v>76</v>
          </cell>
          <cell r="BC172">
            <v>77</v>
          </cell>
          <cell r="BD172">
            <v>75</v>
          </cell>
          <cell r="BE172">
            <v>75</v>
          </cell>
          <cell r="BF172">
            <v>75</v>
          </cell>
          <cell r="BG172">
            <v>77</v>
          </cell>
          <cell r="BH172">
            <v>74</v>
          </cell>
          <cell r="BI172">
            <v>1163</v>
          </cell>
          <cell r="BJ172">
            <v>78</v>
          </cell>
          <cell r="BK172">
            <v>75</v>
          </cell>
          <cell r="BL172">
            <v>65</v>
          </cell>
          <cell r="BM172">
            <v>60</v>
          </cell>
          <cell r="BN172">
            <v>66</v>
          </cell>
          <cell r="BO172">
            <v>60</v>
          </cell>
          <cell r="BP172">
            <v>60</v>
          </cell>
          <cell r="BQ172">
            <v>66</v>
          </cell>
          <cell r="BR172">
            <v>62</v>
          </cell>
          <cell r="BS172">
            <v>77</v>
          </cell>
          <cell r="BT172">
            <v>76</v>
          </cell>
          <cell r="BU172">
            <v>76</v>
          </cell>
          <cell r="BV172">
            <v>75</v>
          </cell>
          <cell r="BW172">
            <v>75</v>
          </cell>
          <cell r="BX172">
            <v>75</v>
          </cell>
          <cell r="BY172">
            <v>1046</v>
          </cell>
          <cell r="BZ172">
            <v>68</v>
          </cell>
          <cell r="CA172">
            <v>76</v>
          </cell>
          <cell r="CB172">
            <v>67</v>
          </cell>
          <cell r="CC172">
            <v>78</v>
          </cell>
          <cell r="CD172">
            <v>73</v>
          </cell>
          <cell r="CE172">
            <v>66</v>
          </cell>
          <cell r="CF172">
            <v>64</v>
          </cell>
          <cell r="CG172">
            <v>73</v>
          </cell>
          <cell r="CH172">
            <v>63</v>
          </cell>
          <cell r="CI172">
            <v>65</v>
          </cell>
          <cell r="CJ172">
            <v>75</v>
          </cell>
          <cell r="CK172">
            <v>76</v>
          </cell>
          <cell r="CL172">
            <v>79</v>
          </cell>
          <cell r="CM172">
            <v>78</v>
          </cell>
          <cell r="CN172">
            <v>77</v>
          </cell>
          <cell r="CO172">
            <v>1078</v>
          </cell>
          <cell r="CP172">
            <v>73</v>
          </cell>
          <cell r="CQ172">
            <v>78</v>
          </cell>
          <cell r="CR172">
            <v>73</v>
          </cell>
          <cell r="CS172">
            <v>79</v>
          </cell>
          <cell r="CT172">
            <v>65</v>
          </cell>
          <cell r="CU172">
            <v>60</v>
          </cell>
          <cell r="CV172">
            <v>71</v>
          </cell>
          <cell r="CW172">
            <v>66</v>
          </cell>
          <cell r="CX172">
            <v>67</v>
          </cell>
          <cell r="CY172">
            <v>71</v>
          </cell>
          <cell r="DE172">
            <v>0</v>
          </cell>
          <cell r="DG172">
            <v>86</v>
          </cell>
          <cell r="DH172">
            <v>80</v>
          </cell>
          <cell r="DI172">
            <v>76</v>
          </cell>
          <cell r="DJ172">
            <v>75</v>
          </cell>
          <cell r="DK172">
            <v>76</v>
          </cell>
          <cell r="DL172">
            <v>75</v>
          </cell>
          <cell r="DM172">
            <v>63</v>
          </cell>
          <cell r="DN172">
            <v>68</v>
          </cell>
          <cell r="DP172">
            <v>73</v>
          </cell>
          <cell r="DQ172">
            <v>70</v>
          </cell>
          <cell r="DR172">
            <v>74</v>
          </cell>
          <cell r="DS172">
            <v>70</v>
          </cell>
          <cell r="DT172">
            <v>82</v>
          </cell>
          <cell r="DU172">
            <v>70</v>
          </cell>
          <cell r="DV172">
            <v>62</v>
          </cell>
          <cell r="DW172">
            <v>73</v>
          </cell>
          <cell r="DY172">
            <v>73.333333333333329</v>
          </cell>
          <cell r="DZ172">
            <v>77.5</v>
          </cell>
          <cell r="EA172">
            <v>72.86666666666666</v>
          </cell>
          <cell r="EB172">
            <v>79</v>
          </cell>
          <cell r="EC172">
            <v>80</v>
          </cell>
          <cell r="ED172">
            <v>64.5</v>
          </cell>
          <cell r="EE172">
            <v>60</v>
          </cell>
          <cell r="EF172">
            <v>75</v>
          </cell>
          <cell r="EG172">
            <v>70.666666666666657</v>
          </cell>
          <cell r="EH172">
            <v>66.433333333333337</v>
          </cell>
          <cell r="EI172">
            <v>75</v>
          </cell>
          <cell r="EJ172">
            <v>70.666666666666657</v>
          </cell>
          <cell r="EK172">
            <v>67</v>
          </cell>
          <cell r="EM172">
            <v>92.5</v>
          </cell>
          <cell r="EN172">
            <v>79.849999999999994</v>
          </cell>
          <cell r="EO172">
            <v>78.3</v>
          </cell>
          <cell r="EP172">
            <v>82</v>
          </cell>
        </row>
        <row r="173">
          <cell r="A173">
            <v>171</v>
          </cell>
          <cell r="B173" t="str">
            <v>080910390</v>
          </cell>
          <cell r="C173" t="str">
            <v>XIIMO5</v>
          </cell>
          <cell r="D173" t="str">
            <v>Bekasi, 18 Agustus 1993</v>
          </cell>
          <cell r="E173" t="str">
            <v>NUR ALI</v>
          </cell>
          <cell r="F173" t="str">
            <v>L</v>
          </cell>
          <cell r="G173">
            <v>62</v>
          </cell>
          <cell r="H173">
            <v>68</v>
          </cell>
          <cell r="I173">
            <v>60</v>
          </cell>
          <cell r="J173">
            <v>61</v>
          </cell>
          <cell r="K173">
            <v>72</v>
          </cell>
          <cell r="L173">
            <v>64</v>
          </cell>
          <cell r="M173">
            <v>65</v>
          </cell>
          <cell r="N173">
            <v>64</v>
          </cell>
          <cell r="O173">
            <v>60</v>
          </cell>
          <cell r="P173">
            <v>60</v>
          </cell>
          <cell r="Q173">
            <v>60</v>
          </cell>
          <cell r="R173">
            <v>75</v>
          </cell>
          <cell r="S173">
            <v>70</v>
          </cell>
          <cell r="T173">
            <v>72</v>
          </cell>
          <cell r="U173">
            <v>73</v>
          </cell>
          <cell r="V173">
            <v>70</v>
          </cell>
          <cell r="W173">
            <v>70</v>
          </cell>
          <cell r="Z173">
            <v>1126</v>
          </cell>
          <cell r="AA173">
            <v>80</v>
          </cell>
          <cell r="AB173">
            <v>69</v>
          </cell>
          <cell r="AC173">
            <v>66</v>
          </cell>
          <cell r="AD173">
            <v>70</v>
          </cell>
          <cell r="AE173">
            <v>70</v>
          </cell>
          <cell r="AF173">
            <v>60</v>
          </cell>
          <cell r="AG173">
            <v>60</v>
          </cell>
          <cell r="AH173">
            <v>60</v>
          </cell>
          <cell r="AI173">
            <v>80</v>
          </cell>
          <cell r="AJ173">
            <v>67</v>
          </cell>
          <cell r="AK173">
            <v>60</v>
          </cell>
          <cell r="AL173">
            <v>75</v>
          </cell>
          <cell r="AM173">
            <v>76</v>
          </cell>
          <cell r="AN173">
            <v>74</v>
          </cell>
          <cell r="AO173">
            <v>73</v>
          </cell>
          <cell r="AP173">
            <v>78</v>
          </cell>
          <cell r="AQ173">
            <v>76</v>
          </cell>
          <cell r="AR173">
            <v>1194</v>
          </cell>
          <cell r="AS173">
            <v>83</v>
          </cell>
          <cell r="AT173">
            <v>73</v>
          </cell>
          <cell r="AU173">
            <v>88</v>
          </cell>
          <cell r="AV173">
            <v>74</v>
          </cell>
          <cell r="AW173">
            <v>65</v>
          </cell>
          <cell r="AX173">
            <v>61</v>
          </cell>
          <cell r="AY173">
            <v>60</v>
          </cell>
          <cell r="AZ173">
            <v>62</v>
          </cell>
          <cell r="BA173">
            <v>60</v>
          </cell>
          <cell r="BB173">
            <v>78</v>
          </cell>
          <cell r="BC173">
            <v>76</v>
          </cell>
          <cell r="BD173">
            <v>75</v>
          </cell>
          <cell r="BE173">
            <v>75</v>
          </cell>
          <cell r="BF173">
            <v>75</v>
          </cell>
          <cell r="BG173">
            <v>77</v>
          </cell>
          <cell r="BH173">
            <v>75</v>
          </cell>
          <cell r="BI173">
            <v>1157</v>
          </cell>
          <cell r="BJ173">
            <v>80</v>
          </cell>
          <cell r="BK173">
            <v>68</v>
          </cell>
          <cell r="BL173">
            <v>67</v>
          </cell>
          <cell r="BM173">
            <v>74</v>
          </cell>
          <cell r="BN173">
            <v>60</v>
          </cell>
          <cell r="BO173">
            <v>61</v>
          </cell>
          <cell r="BP173">
            <v>60</v>
          </cell>
          <cell r="BQ173">
            <v>66</v>
          </cell>
          <cell r="BR173">
            <v>65</v>
          </cell>
          <cell r="BS173">
            <v>86</v>
          </cell>
          <cell r="BT173">
            <v>80</v>
          </cell>
          <cell r="BU173">
            <v>80</v>
          </cell>
          <cell r="BV173">
            <v>79</v>
          </cell>
          <cell r="BW173">
            <v>79</v>
          </cell>
          <cell r="BX173">
            <v>70</v>
          </cell>
          <cell r="BY173">
            <v>1075</v>
          </cell>
          <cell r="BZ173">
            <v>72</v>
          </cell>
          <cell r="CA173">
            <v>76</v>
          </cell>
          <cell r="CB173">
            <v>65</v>
          </cell>
          <cell r="CC173">
            <v>80</v>
          </cell>
          <cell r="CD173">
            <v>75</v>
          </cell>
          <cell r="CE173">
            <v>67</v>
          </cell>
          <cell r="CF173">
            <v>68</v>
          </cell>
          <cell r="CG173">
            <v>63</v>
          </cell>
          <cell r="CH173">
            <v>63</v>
          </cell>
          <cell r="CI173">
            <v>61</v>
          </cell>
          <cell r="CJ173">
            <v>75</v>
          </cell>
          <cell r="CK173">
            <v>76</v>
          </cell>
          <cell r="CL173">
            <v>79</v>
          </cell>
          <cell r="CM173">
            <v>78</v>
          </cell>
          <cell r="CN173">
            <v>77</v>
          </cell>
          <cell r="CO173">
            <v>1075</v>
          </cell>
          <cell r="CP173">
            <v>74</v>
          </cell>
          <cell r="CQ173">
            <v>82</v>
          </cell>
          <cell r="CR173">
            <v>69</v>
          </cell>
          <cell r="CS173">
            <v>79</v>
          </cell>
          <cell r="CT173">
            <v>66</v>
          </cell>
          <cell r="CU173">
            <v>60</v>
          </cell>
          <cell r="CV173">
            <v>76</v>
          </cell>
          <cell r="CW173">
            <v>69</v>
          </cell>
          <cell r="CX173">
            <v>72</v>
          </cell>
          <cell r="CY173">
            <v>70</v>
          </cell>
          <cell r="DE173">
            <v>0</v>
          </cell>
          <cell r="DG173">
            <v>86</v>
          </cell>
          <cell r="DH173">
            <v>80</v>
          </cell>
          <cell r="DI173">
            <v>76</v>
          </cell>
          <cell r="DJ173">
            <v>75</v>
          </cell>
          <cell r="DK173">
            <v>76</v>
          </cell>
          <cell r="DL173">
            <v>75</v>
          </cell>
          <cell r="DM173">
            <v>63</v>
          </cell>
          <cell r="DN173">
            <v>70</v>
          </cell>
          <cell r="DP173">
            <v>73</v>
          </cell>
          <cell r="DQ173">
            <v>70</v>
          </cell>
          <cell r="DR173">
            <v>78</v>
          </cell>
          <cell r="DS173">
            <v>67.2</v>
          </cell>
          <cell r="DT173">
            <v>87</v>
          </cell>
          <cell r="DU173">
            <v>74</v>
          </cell>
          <cell r="DV173">
            <v>65</v>
          </cell>
          <cell r="DW173">
            <v>73</v>
          </cell>
          <cell r="DY173">
            <v>74</v>
          </cell>
          <cell r="DZ173">
            <v>82</v>
          </cell>
          <cell r="EA173">
            <v>69.199999999999989</v>
          </cell>
          <cell r="EB173">
            <v>79</v>
          </cell>
          <cell r="EC173">
            <v>80</v>
          </cell>
          <cell r="ED173">
            <v>65.733333333333334</v>
          </cell>
          <cell r="EE173">
            <v>60</v>
          </cell>
          <cell r="EF173">
            <v>75</v>
          </cell>
          <cell r="EG173">
            <v>76.23333333333332</v>
          </cell>
          <cell r="EH173">
            <v>69.466666666666669</v>
          </cell>
          <cell r="EI173">
            <v>75</v>
          </cell>
          <cell r="EJ173">
            <v>70</v>
          </cell>
          <cell r="EK173">
            <v>72</v>
          </cell>
          <cell r="EM173">
            <v>92.5</v>
          </cell>
          <cell r="EN173">
            <v>80.349999999999994</v>
          </cell>
          <cell r="EO173">
            <v>78.600000000000009</v>
          </cell>
          <cell r="EP173">
            <v>82</v>
          </cell>
        </row>
        <row r="174">
          <cell r="A174">
            <v>172</v>
          </cell>
          <cell r="B174" t="str">
            <v>080910391</v>
          </cell>
          <cell r="C174" t="str">
            <v>XIIMO5</v>
          </cell>
          <cell r="D174" t="str">
            <v>Jakarta, 30 Juli 1993</v>
          </cell>
          <cell r="E174" t="str">
            <v>RIAN YULIARDI</v>
          </cell>
          <cell r="F174" t="str">
            <v>L</v>
          </cell>
          <cell r="G174">
            <v>82</v>
          </cell>
          <cell r="H174">
            <v>66</v>
          </cell>
          <cell r="I174">
            <v>67</v>
          </cell>
          <cell r="J174">
            <v>73</v>
          </cell>
          <cell r="K174">
            <v>69</v>
          </cell>
          <cell r="L174">
            <v>60</v>
          </cell>
          <cell r="M174">
            <v>65</v>
          </cell>
          <cell r="N174">
            <v>65</v>
          </cell>
          <cell r="O174">
            <v>60</v>
          </cell>
          <cell r="P174">
            <v>65</v>
          </cell>
          <cell r="Q174">
            <v>61</v>
          </cell>
          <cell r="R174">
            <v>72</v>
          </cell>
          <cell r="S174">
            <v>70</v>
          </cell>
          <cell r="T174">
            <v>76</v>
          </cell>
          <cell r="U174">
            <v>73</v>
          </cell>
          <cell r="V174">
            <v>70</v>
          </cell>
          <cell r="W174">
            <v>76</v>
          </cell>
          <cell r="Z174">
            <v>1170</v>
          </cell>
          <cell r="AA174">
            <v>80</v>
          </cell>
          <cell r="AB174">
            <v>73</v>
          </cell>
          <cell r="AC174">
            <v>76</v>
          </cell>
          <cell r="AD174">
            <v>72</v>
          </cell>
          <cell r="AE174">
            <v>75</v>
          </cell>
          <cell r="AF174">
            <v>70</v>
          </cell>
          <cell r="AG174">
            <v>60</v>
          </cell>
          <cell r="AH174">
            <v>62</v>
          </cell>
          <cell r="AI174">
            <v>60</v>
          </cell>
          <cell r="AJ174">
            <v>80</v>
          </cell>
          <cell r="AK174">
            <v>60</v>
          </cell>
          <cell r="AL174">
            <v>76</v>
          </cell>
          <cell r="AM174">
            <v>74</v>
          </cell>
          <cell r="AN174">
            <v>74</v>
          </cell>
          <cell r="AO174">
            <v>73</v>
          </cell>
          <cell r="AP174">
            <v>77</v>
          </cell>
          <cell r="AQ174">
            <v>75</v>
          </cell>
          <cell r="AR174">
            <v>1217</v>
          </cell>
          <cell r="AS174">
            <v>82</v>
          </cell>
          <cell r="AT174">
            <v>72</v>
          </cell>
          <cell r="AU174">
            <v>73</v>
          </cell>
          <cell r="AV174">
            <v>62</v>
          </cell>
          <cell r="AW174">
            <v>65</v>
          </cell>
          <cell r="AX174">
            <v>61</v>
          </cell>
          <cell r="AY174">
            <v>60</v>
          </cell>
          <cell r="AZ174">
            <v>70</v>
          </cell>
          <cell r="BA174">
            <v>65</v>
          </cell>
          <cell r="BB174">
            <v>78</v>
          </cell>
          <cell r="BC174">
            <v>78</v>
          </cell>
          <cell r="BD174">
            <v>75</v>
          </cell>
          <cell r="BE174">
            <v>75</v>
          </cell>
          <cell r="BF174">
            <v>75</v>
          </cell>
          <cell r="BG174">
            <v>77</v>
          </cell>
          <cell r="BH174">
            <v>73</v>
          </cell>
          <cell r="BI174">
            <v>1141</v>
          </cell>
          <cell r="BJ174">
            <v>79</v>
          </cell>
          <cell r="BK174">
            <v>75</v>
          </cell>
          <cell r="BL174">
            <v>61</v>
          </cell>
          <cell r="BM174">
            <v>80</v>
          </cell>
          <cell r="BN174">
            <v>76</v>
          </cell>
          <cell r="BO174">
            <v>64</v>
          </cell>
          <cell r="BP174">
            <v>64</v>
          </cell>
          <cell r="BQ174">
            <v>73</v>
          </cell>
          <cell r="BR174">
            <v>61</v>
          </cell>
          <cell r="BS174">
            <v>78</v>
          </cell>
          <cell r="BT174">
            <v>82</v>
          </cell>
          <cell r="BU174">
            <v>82</v>
          </cell>
          <cell r="BV174">
            <v>78</v>
          </cell>
          <cell r="BW174">
            <v>78</v>
          </cell>
          <cell r="BX174">
            <v>75</v>
          </cell>
          <cell r="BY174">
            <v>1106</v>
          </cell>
          <cell r="BZ174">
            <v>75</v>
          </cell>
          <cell r="CA174">
            <v>71</v>
          </cell>
          <cell r="CB174">
            <v>65</v>
          </cell>
          <cell r="CC174">
            <v>78</v>
          </cell>
          <cell r="CD174">
            <v>76</v>
          </cell>
          <cell r="CE174">
            <v>67</v>
          </cell>
          <cell r="CF174">
            <v>68</v>
          </cell>
          <cell r="CG174">
            <v>69</v>
          </cell>
          <cell r="CH174">
            <v>60</v>
          </cell>
          <cell r="CI174">
            <v>67</v>
          </cell>
          <cell r="CJ174">
            <v>76</v>
          </cell>
          <cell r="CK174">
            <v>75</v>
          </cell>
          <cell r="CL174">
            <v>77</v>
          </cell>
          <cell r="CM174">
            <v>81</v>
          </cell>
          <cell r="CN174">
            <v>75</v>
          </cell>
          <cell r="CO174">
            <v>1080</v>
          </cell>
          <cell r="CP174">
            <v>75</v>
          </cell>
          <cell r="CQ174">
            <v>77</v>
          </cell>
          <cell r="CR174">
            <v>74</v>
          </cell>
          <cell r="CS174">
            <v>79</v>
          </cell>
          <cell r="CT174">
            <v>68</v>
          </cell>
          <cell r="CU174">
            <v>62</v>
          </cell>
          <cell r="CV174">
            <v>67</v>
          </cell>
          <cell r="CW174">
            <v>69</v>
          </cell>
          <cell r="CX174">
            <v>72</v>
          </cell>
          <cell r="CY174">
            <v>72</v>
          </cell>
          <cell r="DE174">
            <v>0</v>
          </cell>
          <cell r="DG174">
            <v>86</v>
          </cell>
          <cell r="DH174">
            <v>80</v>
          </cell>
          <cell r="DI174">
            <v>76</v>
          </cell>
          <cell r="DJ174">
            <v>75</v>
          </cell>
          <cell r="DK174">
            <v>76</v>
          </cell>
          <cell r="DL174">
            <v>75</v>
          </cell>
          <cell r="DM174">
            <v>60</v>
          </cell>
          <cell r="DN174">
            <v>72</v>
          </cell>
          <cell r="DP174">
            <v>73</v>
          </cell>
          <cell r="DQ174">
            <v>74</v>
          </cell>
          <cell r="DR174">
            <v>76</v>
          </cell>
          <cell r="DS174">
            <v>70</v>
          </cell>
          <cell r="DT174">
            <v>76</v>
          </cell>
          <cell r="DU174">
            <v>72</v>
          </cell>
          <cell r="DV174">
            <v>75</v>
          </cell>
          <cell r="DW174">
            <v>83</v>
          </cell>
          <cell r="DY174">
            <v>75</v>
          </cell>
          <cell r="DZ174">
            <v>76.75</v>
          </cell>
          <cell r="EA174">
            <v>74.099999999999994</v>
          </cell>
          <cell r="EB174">
            <v>79</v>
          </cell>
          <cell r="EC174">
            <v>80</v>
          </cell>
          <cell r="ED174">
            <v>68</v>
          </cell>
          <cell r="EE174">
            <v>61.5</v>
          </cell>
          <cell r="EF174">
            <v>75</v>
          </cell>
          <cell r="EG174">
            <v>67</v>
          </cell>
          <cell r="EH174">
            <v>69.133333333333326</v>
          </cell>
          <cell r="EI174">
            <v>75</v>
          </cell>
          <cell r="EJ174">
            <v>71.5</v>
          </cell>
          <cell r="EK174">
            <v>71.666666666666671</v>
          </cell>
          <cell r="EM174">
            <v>92.5</v>
          </cell>
          <cell r="EN174">
            <v>80.45</v>
          </cell>
          <cell r="EO174">
            <v>78</v>
          </cell>
          <cell r="EP174">
            <v>82</v>
          </cell>
        </row>
        <row r="175">
          <cell r="A175">
            <v>173</v>
          </cell>
          <cell r="B175" t="str">
            <v>080910392</v>
          </cell>
          <cell r="C175" t="str">
            <v>XIIMO5</v>
          </cell>
          <cell r="D175" t="str">
            <v>Bekasi, 01 Nopember 1993</v>
          </cell>
          <cell r="E175" t="str">
            <v>RUDI HARTONO</v>
          </cell>
          <cell r="F175" t="str">
            <v>L</v>
          </cell>
          <cell r="G175">
            <v>80</v>
          </cell>
          <cell r="H175">
            <v>69</v>
          </cell>
          <cell r="I175">
            <v>65</v>
          </cell>
          <cell r="J175">
            <v>70</v>
          </cell>
          <cell r="K175">
            <v>68</v>
          </cell>
          <cell r="L175">
            <v>68</v>
          </cell>
          <cell r="M175">
            <v>65</v>
          </cell>
          <cell r="N175">
            <v>60</v>
          </cell>
          <cell r="O175">
            <v>60</v>
          </cell>
          <cell r="P175">
            <v>65</v>
          </cell>
          <cell r="Q175">
            <v>61</v>
          </cell>
          <cell r="R175">
            <v>75</v>
          </cell>
          <cell r="S175">
            <v>71</v>
          </cell>
          <cell r="T175">
            <v>73</v>
          </cell>
          <cell r="U175">
            <v>70</v>
          </cell>
          <cell r="V175">
            <v>70</v>
          </cell>
          <cell r="W175">
            <v>70</v>
          </cell>
          <cell r="Z175">
            <v>1160</v>
          </cell>
          <cell r="AA175">
            <v>80</v>
          </cell>
          <cell r="AB175">
            <v>74</v>
          </cell>
          <cell r="AC175">
            <v>65</v>
          </cell>
          <cell r="AD175">
            <v>60</v>
          </cell>
          <cell r="AE175">
            <v>60</v>
          </cell>
          <cell r="AF175">
            <v>60</v>
          </cell>
          <cell r="AG175">
            <v>60</v>
          </cell>
          <cell r="AH175">
            <v>60</v>
          </cell>
          <cell r="AI175">
            <v>60</v>
          </cell>
          <cell r="AJ175">
            <v>86</v>
          </cell>
          <cell r="AK175">
            <v>61</v>
          </cell>
          <cell r="AL175">
            <v>70</v>
          </cell>
          <cell r="AM175">
            <v>70</v>
          </cell>
          <cell r="AN175">
            <v>70</v>
          </cell>
          <cell r="AO175">
            <v>70</v>
          </cell>
          <cell r="AP175">
            <v>70</v>
          </cell>
          <cell r="AQ175">
            <v>70</v>
          </cell>
          <cell r="AR175">
            <v>1146</v>
          </cell>
          <cell r="AS175">
            <v>67</v>
          </cell>
          <cell r="AT175">
            <v>65</v>
          </cell>
          <cell r="AU175">
            <v>60</v>
          </cell>
          <cell r="AV175">
            <v>61</v>
          </cell>
          <cell r="AW175">
            <v>60</v>
          </cell>
          <cell r="AX175">
            <v>60</v>
          </cell>
          <cell r="AY175">
            <v>60</v>
          </cell>
          <cell r="AZ175">
            <v>60</v>
          </cell>
          <cell r="BA175">
            <v>71</v>
          </cell>
          <cell r="BB175">
            <v>74</v>
          </cell>
          <cell r="BC175">
            <v>74</v>
          </cell>
          <cell r="BD175">
            <v>75</v>
          </cell>
          <cell r="BE175">
            <v>75</v>
          </cell>
          <cell r="BF175">
            <v>75</v>
          </cell>
          <cell r="BG175">
            <v>77</v>
          </cell>
          <cell r="BH175">
            <v>77</v>
          </cell>
          <cell r="BI175">
            <v>1091</v>
          </cell>
          <cell r="BJ175">
            <v>64</v>
          </cell>
          <cell r="BK175">
            <v>63</v>
          </cell>
          <cell r="BL175">
            <v>65</v>
          </cell>
          <cell r="BM175">
            <v>70</v>
          </cell>
          <cell r="BN175">
            <v>60</v>
          </cell>
          <cell r="BO175">
            <v>60</v>
          </cell>
          <cell r="BP175">
            <v>60</v>
          </cell>
          <cell r="BQ175">
            <v>68</v>
          </cell>
          <cell r="BR175">
            <v>60</v>
          </cell>
          <cell r="BS175">
            <v>70</v>
          </cell>
          <cell r="BT175">
            <v>75</v>
          </cell>
          <cell r="BU175">
            <v>75</v>
          </cell>
          <cell r="BV175">
            <v>70</v>
          </cell>
          <cell r="BW175">
            <v>70</v>
          </cell>
          <cell r="BX175">
            <v>60</v>
          </cell>
          <cell r="BY175">
            <v>990</v>
          </cell>
          <cell r="BZ175">
            <v>73</v>
          </cell>
          <cell r="CA175">
            <v>76</v>
          </cell>
          <cell r="CB175">
            <v>60</v>
          </cell>
          <cell r="CC175">
            <v>70</v>
          </cell>
          <cell r="CD175">
            <v>74</v>
          </cell>
          <cell r="CE175">
            <v>60</v>
          </cell>
          <cell r="CF175">
            <v>60</v>
          </cell>
          <cell r="CG175">
            <v>60</v>
          </cell>
          <cell r="CH175">
            <v>60</v>
          </cell>
          <cell r="CI175">
            <v>60</v>
          </cell>
          <cell r="CJ175">
            <v>75</v>
          </cell>
          <cell r="CK175">
            <v>75</v>
          </cell>
          <cell r="CL175">
            <v>74</v>
          </cell>
          <cell r="CM175">
            <v>77</v>
          </cell>
          <cell r="CN175">
            <v>75</v>
          </cell>
          <cell r="CO175">
            <v>1029</v>
          </cell>
          <cell r="CP175">
            <v>80</v>
          </cell>
          <cell r="CQ175">
            <v>80</v>
          </cell>
          <cell r="CR175">
            <v>67</v>
          </cell>
          <cell r="CS175">
            <v>82</v>
          </cell>
          <cell r="CT175">
            <v>74</v>
          </cell>
          <cell r="CU175">
            <v>61</v>
          </cell>
          <cell r="CV175">
            <v>68</v>
          </cell>
          <cell r="CW175">
            <v>69</v>
          </cell>
          <cell r="CX175">
            <v>73</v>
          </cell>
          <cell r="CY175">
            <v>71</v>
          </cell>
          <cell r="DE175">
            <v>0</v>
          </cell>
          <cell r="DG175">
            <v>86</v>
          </cell>
          <cell r="DH175">
            <v>81</v>
          </cell>
          <cell r="DI175">
            <v>76</v>
          </cell>
          <cell r="DJ175">
            <v>75</v>
          </cell>
          <cell r="DK175">
            <v>76</v>
          </cell>
          <cell r="DL175">
            <v>75</v>
          </cell>
          <cell r="DM175">
            <v>60</v>
          </cell>
          <cell r="DN175">
            <v>85</v>
          </cell>
          <cell r="DP175">
            <v>73</v>
          </cell>
          <cell r="DQ175">
            <v>70</v>
          </cell>
          <cell r="DR175">
            <v>78</v>
          </cell>
          <cell r="DS175">
            <v>71</v>
          </cell>
          <cell r="DT175">
            <v>73</v>
          </cell>
          <cell r="DU175">
            <v>69</v>
          </cell>
          <cell r="DV175">
            <v>65</v>
          </cell>
          <cell r="DW175">
            <v>73</v>
          </cell>
          <cell r="DY175">
            <v>80</v>
          </cell>
          <cell r="DZ175">
            <v>80</v>
          </cell>
          <cell r="EA175">
            <v>66.699999999999989</v>
          </cell>
          <cell r="EB175">
            <v>82</v>
          </cell>
          <cell r="EC175">
            <v>81</v>
          </cell>
          <cell r="ED175">
            <v>73.499999999999986</v>
          </cell>
          <cell r="EE175">
            <v>60.649999999999991</v>
          </cell>
          <cell r="EF175">
            <v>75</v>
          </cell>
          <cell r="EG175">
            <v>67.666666666666671</v>
          </cell>
          <cell r="EH175">
            <v>69.099999999999994</v>
          </cell>
          <cell r="EI175">
            <v>75</v>
          </cell>
          <cell r="EJ175">
            <v>70.833333333333329</v>
          </cell>
          <cell r="EK175">
            <v>72.666666666666671</v>
          </cell>
          <cell r="EM175">
            <v>90</v>
          </cell>
          <cell r="EN175">
            <v>81.349999999999994</v>
          </cell>
          <cell r="EO175">
            <v>74.800000000000011</v>
          </cell>
          <cell r="EP175">
            <v>82</v>
          </cell>
        </row>
        <row r="176">
          <cell r="A176">
            <v>174</v>
          </cell>
          <cell r="B176" t="str">
            <v>080910393</v>
          </cell>
          <cell r="C176" t="str">
            <v>XIIMO5</v>
          </cell>
          <cell r="D176" t="str">
            <v>Bekasi, 09 Juli 1992</v>
          </cell>
          <cell r="E176" t="str">
            <v>RUSLAN KAMIL HB</v>
          </cell>
          <cell r="F176" t="str">
            <v>L</v>
          </cell>
          <cell r="G176">
            <v>82</v>
          </cell>
          <cell r="H176">
            <v>66</v>
          </cell>
          <cell r="I176">
            <v>75</v>
          </cell>
          <cell r="J176">
            <v>71</v>
          </cell>
          <cell r="K176">
            <v>80</v>
          </cell>
          <cell r="L176">
            <v>65</v>
          </cell>
          <cell r="M176">
            <v>65</v>
          </cell>
          <cell r="N176">
            <v>60</v>
          </cell>
          <cell r="O176">
            <v>71</v>
          </cell>
          <cell r="P176">
            <v>60</v>
          </cell>
          <cell r="Q176">
            <v>61</v>
          </cell>
          <cell r="R176">
            <v>75</v>
          </cell>
          <cell r="S176">
            <v>70</v>
          </cell>
          <cell r="T176">
            <v>70</v>
          </cell>
          <cell r="U176">
            <v>74</v>
          </cell>
          <cell r="V176">
            <v>70</v>
          </cell>
          <cell r="W176">
            <v>73</v>
          </cell>
          <cell r="Z176">
            <v>1188</v>
          </cell>
          <cell r="AA176">
            <v>81</v>
          </cell>
          <cell r="AB176">
            <v>67</v>
          </cell>
          <cell r="AC176">
            <v>77</v>
          </cell>
          <cell r="AD176">
            <v>71</v>
          </cell>
          <cell r="AE176">
            <v>78</v>
          </cell>
          <cell r="AF176">
            <v>60</v>
          </cell>
          <cell r="AG176">
            <v>60</v>
          </cell>
          <cell r="AH176">
            <v>69</v>
          </cell>
          <cell r="AI176">
            <v>70</v>
          </cell>
          <cell r="AJ176">
            <v>81</v>
          </cell>
          <cell r="AK176">
            <v>70</v>
          </cell>
          <cell r="AL176">
            <v>77</v>
          </cell>
          <cell r="AM176">
            <v>73</v>
          </cell>
          <cell r="AN176">
            <v>75</v>
          </cell>
          <cell r="AO176">
            <v>76</v>
          </cell>
          <cell r="AP176">
            <v>75</v>
          </cell>
          <cell r="AQ176">
            <v>74</v>
          </cell>
          <cell r="AR176">
            <v>1234</v>
          </cell>
          <cell r="AS176">
            <v>86</v>
          </cell>
          <cell r="AT176">
            <v>71</v>
          </cell>
          <cell r="AU176">
            <v>68</v>
          </cell>
          <cell r="AV176">
            <v>80</v>
          </cell>
          <cell r="AW176">
            <v>68</v>
          </cell>
          <cell r="AX176">
            <v>65</v>
          </cell>
          <cell r="AY176">
            <v>60</v>
          </cell>
          <cell r="AZ176">
            <v>60</v>
          </cell>
          <cell r="BA176">
            <v>75</v>
          </cell>
          <cell r="BB176">
            <v>73</v>
          </cell>
          <cell r="BC176">
            <v>73</v>
          </cell>
          <cell r="BD176">
            <v>70</v>
          </cell>
          <cell r="BE176">
            <v>70</v>
          </cell>
          <cell r="BF176">
            <v>70</v>
          </cell>
          <cell r="BG176">
            <v>76</v>
          </cell>
          <cell r="BH176">
            <v>75</v>
          </cell>
          <cell r="BI176">
            <v>1140</v>
          </cell>
          <cell r="BJ176">
            <v>77</v>
          </cell>
          <cell r="BK176">
            <v>68</v>
          </cell>
          <cell r="BL176">
            <v>62</v>
          </cell>
          <cell r="BM176">
            <v>75</v>
          </cell>
          <cell r="BN176">
            <v>68</v>
          </cell>
          <cell r="BO176">
            <v>60</v>
          </cell>
          <cell r="BP176">
            <v>60</v>
          </cell>
          <cell r="BQ176">
            <v>67</v>
          </cell>
          <cell r="BR176">
            <v>62</v>
          </cell>
          <cell r="BS176">
            <v>78</v>
          </cell>
          <cell r="BT176">
            <v>79</v>
          </cell>
          <cell r="BU176">
            <v>79</v>
          </cell>
          <cell r="BV176">
            <v>73</v>
          </cell>
          <cell r="BW176">
            <v>73</v>
          </cell>
          <cell r="BX176">
            <v>65</v>
          </cell>
          <cell r="BY176">
            <v>1046</v>
          </cell>
          <cell r="BZ176">
            <v>70</v>
          </cell>
          <cell r="CA176">
            <v>71</v>
          </cell>
          <cell r="CB176">
            <v>65</v>
          </cell>
          <cell r="CC176">
            <v>80</v>
          </cell>
          <cell r="CD176">
            <v>62</v>
          </cell>
          <cell r="CE176">
            <v>62</v>
          </cell>
          <cell r="CF176">
            <v>65</v>
          </cell>
          <cell r="CG176">
            <v>65</v>
          </cell>
          <cell r="CH176">
            <v>68</v>
          </cell>
          <cell r="CI176">
            <v>62</v>
          </cell>
          <cell r="CJ176">
            <v>77</v>
          </cell>
          <cell r="CK176">
            <v>76</v>
          </cell>
          <cell r="CL176">
            <v>78</v>
          </cell>
          <cell r="CM176">
            <v>76</v>
          </cell>
          <cell r="CN176">
            <v>76</v>
          </cell>
          <cell r="CO176">
            <v>1053</v>
          </cell>
          <cell r="CP176">
            <v>74</v>
          </cell>
          <cell r="CQ176">
            <v>79</v>
          </cell>
          <cell r="CR176">
            <v>73</v>
          </cell>
          <cell r="CS176">
            <v>79</v>
          </cell>
          <cell r="CT176">
            <v>70</v>
          </cell>
          <cell r="CU176">
            <v>60</v>
          </cell>
          <cell r="CV176">
            <v>62</v>
          </cell>
          <cell r="CW176">
            <v>68</v>
          </cell>
          <cell r="CX176">
            <v>73</v>
          </cell>
          <cell r="CY176">
            <v>67</v>
          </cell>
          <cell r="DE176">
            <v>0</v>
          </cell>
          <cell r="DG176">
            <v>79</v>
          </cell>
          <cell r="DH176">
            <v>80</v>
          </cell>
          <cell r="DI176">
            <v>76</v>
          </cell>
          <cell r="DJ176">
            <v>75</v>
          </cell>
          <cell r="DK176">
            <v>76</v>
          </cell>
          <cell r="DL176">
            <v>75</v>
          </cell>
          <cell r="DM176">
            <v>68</v>
          </cell>
          <cell r="DN176">
            <v>75</v>
          </cell>
          <cell r="DP176">
            <v>73</v>
          </cell>
          <cell r="DQ176">
            <v>70</v>
          </cell>
          <cell r="DR176">
            <v>78</v>
          </cell>
          <cell r="DS176">
            <v>67.300000000000011</v>
          </cell>
          <cell r="DT176">
            <v>67</v>
          </cell>
          <cell r="DU176">
            <v>73</v>
          </cell>
          <cell r="DV176">
            <v>65</v>
          </cell>
          <cell r="DW176">
            <v>73</v>
          </cell>
          <cell r="DY176">
            <v>74</v>
          </cell>
          <cell r="DZ176">
            <v>79</v>
          </cell>
          <cell r="EA176">
            <v>72.86666666666666</v>
          </cell>
          <cell r="EB176">
            <v>79</v>
          </cell>
          <cell r="EC176">
            <v>80</v>
          </cell>
          <cell r="ED176">
            <v>70.100000000000009</v>
          </cell>
          <cell r="EE176">
            <v>60</v>
          </cell>
          <cell r="EF176">
            <v>75</v>
          </cell>
          <cell r="EG176">
            <v>62.333333333333336</v>
          </cell>
          <cell r="EH176">
            <v>67.766666666666666</v>
          </cell>
          <cell r="EI176">
            <v>75</v>
          </cell>
          <cell r="EJ176">
            <v>67.333333333333329</v>
          </cell>
          <cell r="EK176">
            <v>73.333333333333329</v>
          </cell>
          <cell r="EM176">
            <v>90</v>
          </cell>
          <cell r="EN176">
            <v>83.999999999999986</v>
          </cell>
          <cell r="EO176">
            <v>76.5</v>
          </cell>
          <cell r="EP176">
            <v>82</v>
          </cell>
        </row>
        <row r="177">
          <cell r="A177">
            <v>175</v>
          </cell>
          <cell r="B177" t="str">
            <v>080910394</v>
          </cell>
          <cell r="C177" t="str">
            <v>XIIMO5</v>
          </cell>
          <cell r="D177" t="str">
            <v>Bekasi, 26 Juli 1993</v>
          </cell>
          <cell r="E177" t="str">
            <v>RYAN ABDUL KAHFI</v>
          </cell>
          <cell r="F177" t="str">
            <v>L</v>
          </cell>
          <cell r="G177">
            <v>78</v>
          </cell>
          <cell r="H177">
            <v>68</v>
          </cell>
          <cell r="I177">
            <v>65</v>
          </cell>
          <cell r="J177">
            <v>75</v>
          </cell>
          <cell r="K177">
            <v>64</v>
          </cell>
          <cell r="L177">
            <v>62</v>
          </cell>
          <cell r="M177">
            <v>65</v>
          </cell>
          <cell r="N177">
            <v>60</v>
          </cell>
          <cell r="O177">
            <v>64</v>
          </cell>
          <cell r="P177">
            <v>65</v>
          </cell>
          <cell r="Q177">
            <v>60</v>
          </cell>
          <cell r="R177">
            <v>72</v>
          </cell>
          <cell r="S177">
            <v>72</v>
          </cell>
          <cell r="T177">
            <v>70</v>
          </cell>
          <cell r="U177">
            <v>70</v>
          </cell>
          <cell r="V177">
            <v>76</v>
          </cell>
          <cell r="W177">
            <v>70</v>
          </cell>
          <cell r="Z177">
            <v>1156</v>
          </cell>
          <cell r="AA177">
            <v>83</v>
          </cell>
          <cell r="AB177">
            <v>68</v>
          </cell>
          <cell r="AC177">
            <v>73</v>
          </cell>
          <cell r="AD177">
            <v>72</v>
          </cell>
          <cell r="AE177">
            <v>75</v>
          </cell>
          <cell r="AF177">
            <v>62</v>
          </cell>
          <cell r="AG177">
            <v>60</v>
          </cell>
          <cell r="AH177">
            <v>61</v>
          </cell>
          <cell r="AI177">
            <v>62</v>
          </cell>
          <cell r="AJ177">
            <v>70</v>
          </cell>
          <cell r="AK177">
            <v>68</v>
          </cell>
          <cell r="AL177">
            <v>76</v>
          </cell>
          <cell r="AM177">
            <v>74</v>
          </cell>
          <cell r="AN177">
            <v>72</v>
          </cell>
          <cell r="AO177">
            <v>72</v>
          </cell>
          <cell r="AP177">
            <v>76</v>
          </cell>
          <cell r="AQ177">
            <v>78</v>
          </cell>
          <cell r="AR177">
            <v>1202</v>
          </cell>
          <cell r="AS177">
            <v>81</v>
          </cell>
          <cell r="AT177">
            <v>65</v>
          </cell>
          <cell r="AU177">
            <v>73</v>
          </cell>
          <cell r="AV177">
            <v>74</v>
          </cell>
          <cell r="AW177">
            <v>60</v>
          </cell>
          <cell r="AX177">
            <v>60</v>
          </cell>
          <cell r="AY177">
            <v>60</v>
          </cell>
          <cell r="AZ177">
            <v>63</v>
          </cell>
          <cell r="BA177">
            <v>71</v>
          </cell>
          <cell r="BB177">
            <v>77</v>
          </cell>
          <cell r="BC177">
            <v>77</v>
          </cell>
          <cell r="BD177">
            <v>71</v>
          </cell>
          <cell r="BE177">
            <v>71</v>
          </cell>
          <cell r="BF177">
            <v>71</v>
          </cell>
          <cell r="BG177">
            <v>88</v>
          </cell>
          <cell r="BH177">
            <v>67</v>
          </cell>
          <cell r="BI177">
            <v>1129</v>
          </cell>
          <cell r="BJ177">
            <v>68</v>
          </cell>
          <cell r="BK177">
            <v>68</v>
          </cell>
          <cell r="BL177">
            <v>60</v>
          </cell>
          <cell r="BM177">
            <v>70</v>
          </cell>
          <cell r="BN177">
            <v>60</v>
          </cell>
          <cell r="BO177">
            <v>60</v>
          </cell>
          <cell r="BP177">
            <v>60</v>
          </cell>
          <cell r="BQ177">
            <v>66</v>
          </cell>
          <cell r="BR177">
            <v>62</v>
          </cell>
          <cell r="BS177">
            <v>70</v>
          </cell>
          <cell r="BT177">
            <v>70</v>
          </cell>
          <cell r="BU177">
            <v>70</v>
          </cell>
          <cell r="BV177">
            <v>78</v>
          </cell>
          <cell r="BW177">
            <v>78</v>
          </cell>
          <cell r="BX177">
            <v>80</v>
          </cell>
          <cell r="BY177">
            <v>1020</v>
          </cell>
          <cell r="BZ177">
            <v>73</v>
          </cell>
          <cell r="CA177">
            <v>72</v>
          </cell>
          <cell r="CB177">
            <v>64</v>
          </cell>
          <cell r="CC177">
            <v>80</v>
          </cell>
          <cell r="CD177">
            <v>62</v>
          </cell>
          <cell r="CE177">
            <v>60</v>
          </cell>
          <cell r="CF177">
            <v>65</v>
          </cell>
          <cell r="CG177">
            <v>71</v>
          </cell>
          <cell r="CH177">
            <v>60</v>
          </cell>
          <cell r="CI177">
            <v>62</v>
          </cell>
          <cell r="CJ177">
            <v>74</v>
          </cell>
          <cell r="CK177">
            <v>75</v>
          </cell>
          <cell r="CL177">
            <v>77</v>
          </cell>
          <cell r="CM177">
            <v>78</v>
          </cell>
          <cell r="CN177">
            <v>76</v>
          </cell>
          <cell r="CO177">
            <v>1049</v>
          </cell>
          <cell r="CP177">
            <v>76</v>
          </cell>
          <cell r="CQ177">
            <v>80</v>
          </cell>
          <cell r="CR177">
            <v>73</v>
          </cell>
          <cell r="CS177">
            <v>79</v>
          </cell>
          <cell r="CT177">
            <v>68</v>
          </cell>
          <cell r="CU177">
            <v>60</v>
          </cell>
          <cell r="CV177">
            <v>67</v>
          </cell>
          <cell r="CW177">
            <v>67</v>
          </cell>
          <cell r="CX177">
            <v>72</v>
          </cell>
          <cell r="CY177">
            <v>66</v>
          </cell>
          <cell r="DE177">
            <v>0</v>
          </cell>
          <cell r="DG177">
            <v>86</v>
          </cell>
          <cell r="DH177">
            <v>80</v>
          </cell>
          <cell r="DI177">
            <v>76</v>
          </cell>
          <cell r="DJ177">
            <v>75</v>
          </cell>
          <cell r="DK177">
            <v>76</v>
          </cell>
          <cell r="DL177">
            <v>75</v>
          </cell>
          <cell r="DM177">
            <v>60</v>
          </cell>
          <cell r="DN177">
            <v>72</v>
          </cell>
          <cell r="DP177">
            <v>72</v>
          </cell>
          <cell r="DQ177">
            <v>70</v>
          </cell>
          <cell r="DR177">
            <v>78</v>
          </cell>
          <cell r="DS177">
            <v>70</v>
          </cell>
          <cell r="DT177">
            <v>82</v>
          </cell>
          <cell r="DU177">
            <v>72</v>
          </cell>
          <cell r="DV177">
            <v>61</v>
          </cell>
          <cell r="DW177">
            <v>83</v>
          </cell>
          <cell r="DY177">
            <v>76</v>
          </cell>
          <cell r="DZ177">
            <v>80</v>
          </cell>
          <cell r="EA177">
            <v>73.033333333333331</v>
          </cell>
          <cell r="EB177">
            <v>79</v>
          </cell>
          <cell r="EC177">
            <v>80</v>
          </cell>
          <cell r="ED177">
            <v>67.833333333333343</v>
          </cell>
          <cell r="EE177">
            <v>60</v>
          </cell>
          <cell r="EF177">
            <v>75</v>
          </cell>
          <cell r="EG177">
            <v>67.333333333333329</v>
          </cell>
          <cell r="EH177">
            <v>67.433333333333337</v>
          </cell>
          <cell r="EI177">
            <v>75</v>
          </cell>
          <cell r="EJ177">
            <v>66.333333333333329</v>
          </cell>
          <cell r="EK177">
            <v>71.666666666666671</v>
          </cell>
          <cell r="EM177">
            <v>92.5</v>
          </cell>
          <cell r="EN177">
            <v>86.95</v>
          </cell>
          <cell r="EO177">
            <v>77.5</v>
          </cell>
          <cell r="EP177">
            <v>82</v>
          </cell>
        </row>
        <row r="178">
          <cell r="A178">
            <v>176</v>
          </cell>
          <cell r="B178" t="str">
            <v>080910395</v>
          </cell>
          <cell r="C178" t="str">
            <v>XIIMO5</v>
          </cell>
          <cell r="D178" t="str">
            <v>Bekasi, 02 Oktober 1993</v>
          </cell>
          <cell r="E178" t="str">
            <v>SETO AMBRAN</v>
          </cell>
          <cell r="F178" t="str">
            <v>L</v>
          </cell>
          <cell r="G178">
            <v>62</v>
          </cell>
          <cell r="H178">
            <v>68</v>
          </cell>
          <cell r="I178">
            <v>68</v>
          </cell>
          <cell r="J178">
            <v>70</v>
          </cell>
          <cell r="K178">
            <v>68</v>
          </cell>
          <cell r="L178">
            <v>65</v>
          </cell>
          <cell r="M178">
            <v>65</v>
          </cell>
          <cell r="N178">
            <v>60</v>
          </cell>
          <cell r="O178">
            <v>69</v>
          </cell>
          <cell r="P178">
            <v>70</v>
          </cell>
          <cell r="Q178">
            <v>74</v>
          </cell>
          <cell r="R178">
            <v>75</v>
          </cell>
          <cell r="S178">
            <v>70</v>
          </cell>
          <cell r="T178">
            <v>70</v>
          </cell>
          <cell r="U178">
            <v>73</v>
          </cell>
          <cell r="V178">
            <v>70</v>
          </cell>
          <cell r="W178">
            <v>79</v>
          </cell>
          <cell r="Z178">
            <v>1176</v>
          </cell>
          <cell r="AA178">
            <v>83</v>
          </cell>
          <cell r="AB178">
            <v>68</v>
          </cell>
          <cell r="AC178">
            <v>66</v>
          </cell>
          <cell r="AD178">
            <v>73</v>
          </cell>
          <cell r="AE178">
            <v>60</v>
          </cell>
          <cell r="AF178">
            <v>61</v>
          </cell>
          <cell r="AG178">
            <v>60</v>
          </cell>
          <cell r="AH178">
            <v>60</v>
          </cell>
          <cell r="AI178">
            <v>72</v>
          </cell>
          <cell r="AJ178">
            <v>72</v>
          </cell>
          <cell r="AK178">
            <v>73</v>
          </cell>
          <cell r="AL178">
            <v>77</v>
          </cell>
          <cell r="AM178">
            <v>78</v>
          </cell>
          <cell r="AN178">
            <v>74</v>
          </cell>
          <cell r="AO178">
            <v>75</v>
          </cell>
          <cell r="AP178">
            <v>76</v>
          </cell>
          <cell r="AQ178">
            <v>76</v>
          </cell>
          <cell r="AR178">
            <v>1204</v>
          </cell>
          <cell r="AS178">
            <v>82</v>
          </cell>
          <cell r="AT178">
            <v>65</v>
          </cell>
          <cell r="AU178">
            <v>85</v>
          </cell>
          <cell r="AV178">
            <v>80</v>
          </cell>
          <cell r="AW178">
            <v>60</v>
          </cell>
          <cell r="AX178">
            <v>60</v>
          </cell>
          <cell r="AY178">
            <v>60</v>
          </cell>
          <cell r="AZ178">
            <v>63</v>
          </cell>
          <cell r="BA178">
            <v>68</v>
          </cell>
          <cell r="BB178">
            <v>74</v>
          </cell>
          <cell r="BC178">
            <v>74</v>
          </cell>
          <cell r="BD178">
            <v>74</v>
          </cell>
          <cell r="BE178">
            <v>74</v>
          </cell>
          <cell r="BF178">
            <v>74</v>
          </cell>
          <cell r="BG178">
            <v>78</v>
          </cell>
          <cell r="BH178">
            <v>60</v>
          </cell>
          <cell r="BI178">
            <v>1131</v>
          </cell>
          <cell r="BJ178">
            <v>76</v>
          </cell>
          <cell r="BK178">
            <v>78</v>
          </cell>
          <cell r="BL178">
            <v>70</v>
          </cell>
          <cell r="BM178">
            <v>80</v>
          </cell>
          <cell r="BN178">
            <v>67</v>
          </cell>
          <cell r="BO178">
            <v>62</v>
          </cell>
          <cell r="BP178">
            <v>60</v>
          </cell>
          <cell r="BQ178">
            <v>72</v>
          </cell>
          <cell r="BR178">
            <v>60</v>
          </cell>
          <cell r="BS178">
            <v>80</v>
          </cell>
          <cell r="BT178">
            <v>80</v>
          </cell>
          <cell r="BU178">
            <v>80</v>
          </cell>
          <cell r="BV178">
            <v>78</v>
          </cell>
          <cell r="BW178">
            <v>78</v>
          </cell>
          <cell r="BX178">
            <v>80</v>
          </cell>
          <cell r="BY178">
            <v>1101</v>
          </cell>
          <cell r="BZ178">
            <v>75</v>
          </cell>
          <cell r="CA178">
            <v>74</v>
          </cell>
          <cell r="CB178">
            <v>63</v>
          </cell>
          <cell r="CC178">
            <v>80</v>
          </cell>
          <cell r="CD178">
            <v>74</v>
          </cell>
          <cell r="CE178">
            <v>60</v>
          </cell>
          <cell r="CF178">
            <v>66</v>
          </cell>
          <cell r="CG178">
            <v>65</v>
          </cell>
          <cell r="CH178">
            <v>60</v>
          </cell>
          <cell r="CI178">
            <v>62</v>
          </cell>
          <cell r="CJ178">
            <v>76</v>
          </cell>
          <cell r="CK178">
            <v>76</v>
          </cell>
          <cell r="CL178">
            <v>78</v>
          </cell>
          <cell r="CM178">
            <v>76</v>
          </cell>
          <cell r="CN178">
            <v>76</v>
          </cell>
          <cell r="CO178">
            <v>1061</v>
          </cell>
          <cell r="CP178">
            <v>76</v>
          </cell>
          <cell r="CQ178">
            <v>80</v>
          </cell>
          <cell r="CR178">
            <v>75</v>
          </cell>
          <cell r="CS178">
            <v>72</v>
          </cell>
          <cell r="CT178">
            <v>69</v>
          </cell>
          <cell r="CU178">
            <v>60</v>
          </cell>
          <cell r="CV178">
            <v>64</v>
          </cell>
          <cell r="CW178">
            <v>68</v>
          </cell>
          <cell r="CX178">
            <v>71</v>
          </cell>
          <cell r="CY178">
            <v>70</v>
          </cell>
          <cell r="DE178">
            <v>0</v>
          </cell>
          <cell r="DG178">
            <v>86</v>
          </cell>
          <cell r="DH178">
            <v>81</v>
          </cell>
          <cell r="DI178">
            <v>76</v>
          </cell>
          <cell r="DJ178">
            <v>75</v>
          </cell>
          <cell r="DK178">
            <v>76</v>
          </cell>
          <cell r="DL178">
            <v>75</v>
          </cell>
          <cell r="DM178">
            <v>60</v>
          </cell>
          <cell r="DN178">
            <v>72</v>
          </cell>
          <cell r="DP178">
            <v>73</v>
          </cell>
          <cell r="DQ178">
            <v>76</v>
          </cell>
          <cell r="DR178">
            <v>78</v>
          </cell>
          <cell r="DS178">
            <v>71</v>
          </cell>
          <cell r="DT178">
            <v>64</v>
          </cell>
          <cell r="DU178">
            <v>70</v>
          </cell>
          <cell r="DV178">
            <v>70</v>
          </cell>
          <cell r="DW178">
            <v>80</v>
          </cell>
          <cell r="DY178">
            <v>76</v>
          </cell>
          <cell r="DZ178">
            <v>80</v>
          </cell>
          <cell r="EA178">
            <v>75.2</v>
          </cell>
          <cell r="EB178">
            <v>72</v>
          </cell>
          <cell r="EC178">
            <v>81</v>
          </cell>
          <cell r="ED178">
            <v>69.333333333333329</v>
          </cell>
          <cell r="EE178">
            <v>60</v>
          </cell>
          <cell r="EF178">
            <v>75</v>
          </cell>
          <cell r="EG178">
            <v>64.099999999999994</v>
          </cell>
          <cell r="EH178">
            <v>68.333333333333329</v>
          </cell>
          <cell r="EI178">
            <v>75</v>
          </cell>
          <cell r="EJ178">
            <v>69.833333333333329</v>
          </cell>
          <cell r="EK178">
            <v>70.666666666666657</v>
          </cell>
          <cell r="EM178">
            <v>90</v>
          </cell>
          <cell r="EN178">
            <v>83.3</v>
          </cell>
          <cell r="EO178">
            <v>78.8</v>
          </cell>
          <cell r="EP178">
            <v>85</v>
          </cell>
        </row>
        <row r="179">
          <cell r="A179">
            <v>177</v>
          </cell>
          <cell r="B179" t="str">
            <v>080910396</v>
          </cell>
          <cell r="C179" t="str">
            <v>XIIMO5</v>
          </cell>
          <cell r="D179" t="str">
            <v>Jakarta30 Mei 1993</v>
          </cell>
          <cell r="E179" t="str">
            <v>TOMY ARDHI ADHA</v>
          </cell>
          <cell r="F179" t="str">
            <v>L</v>
          </cell>
          <cell r="G179">
            <v>84</v>
          </cell>
          <cell r="H179">
            <v>72</v>
          </cell>
          <cell r="I179">
            <v>81</v>
          </cell>
          <cell r="J179">
            <v>67</v>
          </cell>
          <cell r="K179">
            <v>77</v>
          </cell>
          <cell r="L179">
            <v>70</v>
          </cell>
          <cell r="M179">
            <v>60</v>
          </cell>
          <cell r="N179">
            <v>64</v>
          </cell>
          <cell r="O179">
            <v>70</v>
          </cell>
          <cell r="P179">
            <v>83</v>
          </cell>
          <cell r="Q179">
            <v>71</v>
          </cell>
          <cell r="R179">
            <v>70</v>
          </cell>
          <cell r="S179">
            <v>70</v>
          </cell>
          <cell r="T179">
            <v>70</v>
          </cell>
          <cell r="U179">
            <v>70</v>
          </cell>
          <cell r="V179">
            <v>70</v>
          </cell>
          <cell r="W179">
            <v>78</v>
          </cell>
          <cell r="Z179">
            <v>1227</v>
          </cell>
          <cell r="AA179">
            <v>84</v>
          </cell>
          <cell r="AB179">
            <v>72</v>
          </cell>
          <cell r="AC179">
            <v>81</v>
          </cell>
          <cell r="AD179">
            <v>67</v>
          </cell>
          <cell r="AE179">
            <v>77</v>
          </cell>
          <cell r="AF179">
            <v>70</v>
          </cell>
          <cell r="AG179">
            <v>60</v>
          </cell>
          <cell r="AH179">
            <v>64</v>
          </cell>
          <cell r="AI179">
            <v>70</v>
          </cell>
          <cell r="AJ179">
            <v>83</v>
          </cell>
          <cell r="AK179">
            <v>71</v>
          </cell>
          <cell r="AL179">
            <v>75</v>
          </cell>
          <cell r="AM179">
            <v>78</v>
          </cell>
          <cell r="AN179">
            <v>76</v>
          </cell>
          <cell r="AO179">
            <v>76</v>
          </cell>
          <cell r="AP179">
            <v>74</v>
          </cell>
          <cell r="AQ179">
            <v>76</v>
          </cell>
          <cell r="AR179">
            <v>1254</v>
          </cell>
          <cell r="AS179">
            <v>82</v>
          </cell>
          <cell r="AT179">
            <v>76</v>
          </cell>
          <cell r="AU179">
            <v>75</v>
          </cell>
          <cell r="AV179">
            <v>78</v>
          </cell>
          <cell r="AW179">
            <v>75</v>
          </cell>
          <cell r="AX179">
            <v>60</v>
          </cell>
          <cell r="AY179">
            <v>61</v>
          </cell>
          <cell r="AZ179">
            <v>64</v>
          </cell>
          <cell r="BA179">
            <v>78</v>
          </cell>
          <cell r="BB179">
            <v>75</v>
          </cell>
          <cell r="BC179">
            <v>75</v>
          </cell>
          <cell r="BD179">
            <v>75</v>
          </cell>
          <cell r="BE179">
            <v>75</v>
          </cell>
          <cell r="BF179">
            <v>75</v>
          </cell>
          <cell r="BG179">
            <v>81</v>
          </cell>
          <cell r="BH179">
            <v>75</v>
          </cell>
          <cell r="BI179">
            <v>1180</v>
          </cell>
          <cell r="BJ179">
            <v>80</v>
          </cell>
          <cell r="BK179">
            <v>63</v>
          </cell>
          <cell r="BL179">
            <v>65</v>
          </cell>
          <cell r="BM179">
            <v>80</v>
          </cell>
          <cell r="BN179">
            <v>75</v>
          </cell>
          <cell r="BO179">
            <v>70</v>
          </cell>
          <cell r="BP179">
            <v>82</v>
          </cell>
          <cell r="BQ179">
            <v>68</v>
          </cell>
          <cell r="BR179">
            <v>75</v>
          </cell>
          <cell r="BS179">
            <v>80</v>
          </cell>
          <cell r="BT179">
            <v>81</v>
          </cell>
          <cell r="BU179">
            <v>81</v>
          </cell>
          <cell r="BV179">
            <v>71</v>
          </cell>
          <cell r="BW179">
            <v>71</v>
          </cell>
          <cell r="BX179">
            <v>80</v>
          </cell>
          <cell r="BY179">
            <v>1122</v>
          </cell>
          <cell r="BZ179">
            <v>75</v>
          </cell>
          <cell r="CA179">
            <v>72</v>
          </cell>
          <cell r="CB179">
            <v>70</v>
          </cell>
          <cell r="CC179">
            <v>85</v>
          </cell>
          <cell r="CD179">
            <v>75</v>
          </cell>
          <cell r="CE179">
            <v>70</v>
          </cell>
          <cell r="CF179">
            <v>67</v>
          </cell>
          <cell r="CG179">
            <v>77</v>
          </cell>
          <cell r="CH179">
            <v>60</v>
          </cell>
          <cell r="CI179">
            <v>73</v>
          </cell>
          <cell r="CJ179">
            <v>86</v>
          </cell>
          <cell r="CK179">
            <v>79</v>
          </cell>
          <cell r="CL179">
            <v>85</v>
          </cell>
          <cell r="CM179">
            <v>81</v>
          </cell>
          <cell r="CN179">
            <v>76</v>
          </cell>
          <cell r="CO179">
            <v>1131</v>
          </cell>
          <cell r="CP179">
            <v>73</v>
          </cell>
          <cell r="CQ179">
            <v>79</v>
          </cell>
          <cell r="CR179">
            <v>74</v>
          </cell>
          <cell r="CS179">
            <v>76</v>
          </cell>
          <cell r="CT179">
            <v>69</v>
          </cell>
          <cell r="CU179">
            <v>65</v>
          </cell>
          <cell r="CV179">
            <v>72</v>
          </cell>
          <cell r="CW179">
            <v>72</v>
          </cell>
          <cell r="CX179">
            <v>77</v>
          </cell>
          <cell r="CY179">
            <v>74</v>
          </cell>
          <cell r="DE179">
            <v>0</v>
          </cell>
          <cell r="DG179">
            <v>86</v>
          </cell>
          <cell r="DH179">
            <v>80</v>
          </cell>
          <cell r="DI179">
            <v>76</v>
          </cell>
          <cell r="DJ179">
            <v>75</v>
          </cell>
          <cell r="DK179">
            <v>76</v>
          </cell>
          <cell r="DL179">
            <v>75</v>
          </cell>
          <cell r="DM179">
            <v>60</v>
          </cell>
          <cell r="DN179">
            <v>72</v>
          </cell>
          <cell r="DP179">
            <v>73</v>
          </cell>
          <cell r="DQ179">
            <v>74</v>
          </cell>
          <cell r="DR179">
            <v>84</v>
          </cell>
          <cell r="DS179">
            <v>72</v>
          </cell>
          <cell r="DT179">
            <v>92</v>
          </cell>
          <cell r="DU179">
            <v>76</v>
          </cell>
          <cell r="DV179">
            <v>75</v>
          </cell>
          <cell r="DW179">
            <v>78</v>
          </cell>
          <cell r="DY179">
            <v>72.666666666666671</v>
          </cell>
          <cell r="DZ179">
            <v>78.75</v>
          </cell>
          <cell r="EA179">
            <v>73.833333333333329</v>
          </cell>
          <cell r="EB179">
            <v>76.166666666666671</v>
          </cell>
          <cell r="EC179">
            <v>80</v>
          </cell>
          <cell r="ED179">
            <v>68.5</v>
          </cell>
          <cell r="EE179">
            <v>65.150000000000006</v>
          </cell>
          <cell r="EF179">
            <v>75</v>
          </cell>
          <cell r="EG179">
            <v>72.333333333333329</v>
          </cell>
          <cell r="EH179">
            <v>71.900000000000006</v>
          </cell>
          <cell r="EI179">
            <v>75</v>
          </cell>
          <cell r="EJ179">
            <v>74.166666666666671</v>
          </cell>
          <cell r="EK179">
            <v>76.666666666666671</v>
          </cell>
          <cell r="EM179">
            <v>92.5</v>
          </cell>
          <cell r="EN179">
            <v>83.449999999999989</v>
          </cell>
          <cell r="EO179">
            <v>80.199999999999989</v>
          </cell>
          <cell r="EP179">
            <v>83</v>
          </cell>
        </row>
        <row r="180">
          <cell r="A180">
            <v>178</v>
          </cell>
          <cell r="B180" t="str">
            <v>080910397</v>
          </cell>
          <cell r="C180" t="str">
            <v>XIIMO5</v>
          </cell>
          <cell r="D180" t="str">
            <v>Jakarta, 08 April 1993</v>
          </cell>
          <cell r="E180" t="str">
            <v>WANDA SUKMA WANDANA</v>
          </cell>
          <cell r="F180" t="str">
            <v>L</v>
          </cell>
          <cell r="G180">
            <v>62</v>
          </cell>
          <cell r="H180">
            <v>68</v>
          </cell>
          <cell r="I180">
            <v>68</v>
          </cell>
          <cell r="J180">
            <v>74</v>
          </cell>
          <cell r="K180">
            <v>73</v>
          </cell>
          <cell r="L180">
            <v>66</v>
          </cell>
          <cell r="M180">
            <v>65</v>
          </cell>
          <cell r="N180">
            <v>60</v>
          </cell>
          <cell r="O180">
            <v>69</v>
          </cell>
          <cell r="P180">
            <v>70</v>
          </cell>
          <cell r="Q180">
            <v>62</v>
          </cell>
          <cell r="R180">
            <v>75</v>
          </cell>
          <cell r="S180">
            <v>75</v>
          </cell>
          <cell r="T180">
            <v>72</v>
          </cell>
          <cell r="U180">
            <v>70</v>
          </cell>
          <cell r="V180">
            <v>70</v>
          </cell>
          <cell r="W180">
            <v>75</v>
          </cell>
          <cell r="Z180">
            <v>1174</v>
          </cell>
          <cell r="AA180">
            <v>81</v>
          </cell>
          <cell r="AB180">
            <v>71</v>
          </cell>
          <cell r="AC180">
            <v>76</v>
          </cell>
          <cell r="AD180">
            <v>71</v>
          </cell>
          <cell r="AE180">
            <v>77</v>
          </cell>
          <cell r="AF180">
            <v>60</v>
          </cell>
          <cell r="AG180">
            <v>60</v>
          </cell>
          <cell r="AH180">
            <v>61</v>
          </cell>
          <cell r="AI180">
            <v>69</v>
          </cell>
          <cell r="AJ180">
            <v>76</v>
          </cell>
          <cell r="AK180">
            <v>68</v>
          </cell>
          <cell r="AL180">
            <v>73</v>
          </cell>
          <cell r="AM180">
            <v>75</v>
          </cell>
          <cell r="AN180">
            <v>73</v>
          </cell>
          <cell r="AO180">
            <v>73</v>
          </cell>
          <cell r="AP180">
            <v>78</v>
          </cell>
          <cell r="AQ180">
            <v>79</v>
          </cell>
          <cell r="AR180">
            <v>1221</v>
          </cell>
          <cell r="AS180">
            <v>80</v>
          </cell>
          <cell r="AT180">
            <v>70</v>
          </cell>
          <cell r="AU180">
            <v>68</v>
          </cell>
          <cell r="AV180">
            <v>77</v>
          </cell>
          <cell r="AW180">
            <v>60</v>
          </cell>
          <cell r="AX180">
            <v>60</v>
          </cell>
          <cell r="AY180">
            <v>60</v>
          </cell>
          <cell r="AZ180">
            <v>60</v>
          </cell>
          <cell r="BA180">
            <v>66</v>
          </cell>
          <cell r="BB180">
            <v>73</v>
          </cell>
          <cell r="BC180">
            <v>73</v>
          </cell>
          <cell r="BD180">
            <v>76</v>
          </cell>
          <cell r="BE180">
            <v>76</v>
          </cell>
          <cell r="BF180">
            <v>76</v>
          </cell>
          <cell r="BG180">
            <v>71</v>
          </cell>
          <cell r="BH180">
            <v>60</v>
          </cell>
          <cell r="BI180">
            <v>1106</v>
          </cell>
          <cell r="BJ180">
            <v>77</v>
          </cell>
          <cell r="BK180">
            <v>68</v>
          </cell>
          <cell r="BL180">
            <v>60</v>
          </cell>
          <cell r="BM180">
            <v>62</v>
          </cell>
          <cell r="BN180">
            <v>60</v>
          </cell>
          <cell r="BO180">
            <v>60</v>
          </cell>
          <cell r="BP180">
            <v>60</v>
          </cell>
          <cell r="BQ180">
            <v>68</v>
          </cell>
          <cell r="BR180">
            <v>60</v>
          </cell>
          <cell r="BS180">
            <v>78</v>
          </cell>
          <cell r="BT180">
            <v>80</v>
          </cell>
          <cell r="BU180">
            <v>80</v>
          </cell>
          <cell r="BV180">
            <v>76</v>
          </cell>
          <cell r="BW180">
            <v>76</v>
          </cell>
          <cell r="BX180">
            <v>60</v>
          </cell>
          <cell r="BY180">
            <v>1025</v>
          </cell>
          <cell r="BZ180">
            <v>78</v>
          </cell>
          <cell r="CA180">
            <v>73</v>
          </cell>
          <cell r="CB180">
            <v>65</v>
          </cell>
          <cell r="CC180">
            <v>75</v>
          </cell>
          <cell r="CD180">
            <v>73</v>
          </cell>
          <cell r="CE180">
            <v>60</v>
          </cell>
          <cell r="CF180">
            <v>65</v>
          </cell>
          <cell r="CG180">
            <v>63</v>
          </cell>
          <cell r="CH180">
            <v>60</v>
          </cell>
          <cell r="CI180">
            <v>61</v>
          </cell>
          <cell r="CJ180">
            <v>78</v>
          </cell>
          <cell r="CK180">
            <v>74</v>
          </cell>
          <cell r="CL180">
            <v>78</v>
          </cell>
          <cell r="CM180">
            <v>74</v>
          </cell>
          <cell r="CN180">
            <v>78</v>
          </cell>
          <cell r="CO180">
            <v>1055</v>
          </cell>
          <cell r="CP180">
            <v>73</v>
          </cell>
          <cell r="CQ180">
            <v>79</v>
          </cell>
          <cell r="CR180">
            <v>68</v>
          </cell>
          <cell r="CS180">
            <v>78</v>
          </cell>
          <cell r="CT180">
            <v>70</v>
          </cell>
          <cell r="CU180">
            <v>60</v>
          </cell>
          <cell r="CV180">
            <v>74</v>
          </cell>
          <cell r="CW180">
            <v>70</v>
          </cell>
          <cell r="CX180">
            <v>74</v>
          </cell>
          <cell r="CY180">
            <v>69</v>
          </cell>
          <cell r="DE180">
            <v>0</v>
          </cell>
          <cell r="DG180">
            <v>86</v>
          </cell>
          <cell r="DH180">
            <v>80</v>
          </cell>
          <cell r="DI180">
            <v>76</v>
          </cell>
          <cell r="DJ180">
            <v>75</v>
          </cell>
          <cell r="DK180">
            <v>76</v>
          </cell>
          <cell r="DL180">
            <v>75</v>
          </cell>
          <cell r="DM180">
            <v>60</v>
          </cell>
          <cell r="DN180">
            <v>80</v>
          </cell>
          <cell r="DP180">
            <v>73</v>
          </cell>
          <cell r="DQ180">
            <v>70</v>
          </cell>
          <cell r="DR180">
            <v>76</v>
          </cell>
          <cell r="DS180">
            <v>70</v>
          </cell>
          <cell r="DT180">
            <v>86</v>
          </cell>
          <cell r="DU180">
            <v>71</v>
          </cell>
          <cell r="DV180">
            <v>61</v>
          </cell>
          <cell r="DW180">
            <v>78</v>
          </cell>
          <cell r="DY180">
            <v>73.333333333333329</v>
          </cell>
          <cell r="DZ180">
            <v>78.75</v>
          </cell>
          <cell r="EA180">
            <v>67.699999999999989</v>
          </cell>
          <cell r="EB180">
            <v>78</v>
          </cell>
          <cell r="EC180">
            <v>80</v>
          </cell>
          <cell r="ED180">
            <v>69.666666666666657</v>
          </cell>
          <cell r="EE180">
            <v>60</v>
          </cell>
          <cell r="EF180">
            <v>75</v>
          </cell>
          <cell r="EG180">
            <v>74.233333333333334</v>
          </cell>
          <cell r="EH180">
            <v>69.566666666666663</v>
          </cell>
          <cell r="EI180">
            <v>75</v>
          </cell>
          <cell r="EJ180">
            <v>68.833333333333329</v>
          </cell>
          <cell r="EK180">
            <v>74.333333333333343</v>
          </cell>
          <cell r="EM180">
            <v>92.5</v>
          </cell>
          <cell r="EN180">
            <v>81</v>
          </cell>
          <cell r="EO180">
            <v>78</v>
          </cell>
          <cell r="EP180">
            <v>82</v>
          </cell>
        </row>
        <row r="181">
          <cell r="A181">
            <v>179</v>
          </cell>
          <cell r="B181" t="str">
            <v>080910398</v>
          </cell>
          <cell r="C181" t="str">
            <v>XIIMO5</v>
          </cell>
          <cell r="D181" t="str">
            <v>Jakarta, 03 Januari 1993</v>
          </cell>
          <cell r="E181" t="str">
            <v>YANUAR PURWANTORO</v>
          </cell>
          <cell r="F181" t="str">
            <v>L</v>
          </cell>
          <cell r="G181">
            <v>82</v>
          </cell>
          <cell r="H181">
            <v>88</v>
          </cell>
          <cell r="I181">
            <v>70</v>
          </cell>
          <cell r="J181">
            <v>72</v>
          </cell>
          <cell r="K181">
            <v>702</v>
          </cell>
          <cell r="L181">
            <v>66</v>
          </cell>
          <cell r="M181">
            <v>65</v>
          </cell>
          <cell r="N181">
            <v>62</v>
          </cell>
          <cell r="O181">
            <v>71</v>
          </cell>
          <cell r="P181">
            <v>70</v>
          </cell>
          <cell r="Q181">
            <v>71</v>
          </cell>
          <cell r="R181">
            <v>75</v>
          </cell>
          <cell r="S181">
            <v>71</v>
          </cell>
          <cell r="T181">
            <v>71</v>
          </cell>
          <cell r="U181">
            <v>72</v>
          </cell>
          <cell r="V181">
            <v>71</v>
          </cell>
          <cell r="W181">
            <v>70</v>
          </cell>
          <cell r="Z181">
            <v>1849</v>
          </cell>
          <cell r="AA181">
            <v>85</v>
          </cell>
          <cell r="AB181">
            <v>73</v>
          </cell>
          <cell r="AC181">
            <v>76</v>
          </cell>
          <cell r="AD181">
            <v>75</v>
          </cell>
          <cell r="AE181">
            <v>77</v>
          </cell>
          <cell r="AF181">
            <v>65</v>
          </cell>
          <cell r="AG181">
            <v>64</v>
          </cell>
          <cell r="AH181">
            <v>62</v>
          </cell>
          <cell r="AI181">
            <v>70</v>
          </cell>
          <cell r="AJ181">
            <v>85</v>
          </cell>
          <cell r="AK181">
            <v>71</v>
          </cell>
          <cell r="AL181">
            <v>73</v>
          </cell>
          <cell r="AM181">
            <v>75</v>
          </cell>
          <cell r="AN181">
            <v>70</v>
          </cell>
          <cell r="AO181">
            <v>73</v>
          </cell>
          <cell r="AP181">
            <v>78</v>
          </cell>
          <cell r="AQ181">
            <v>79</v>
          </cell>
          <cell r="AR181">
            <v>1251</v>
          </cell>
          <cell r="AS181">
            <v>83</v>
          </cell>
          <cell r="AT181">
            <v>65</v>
          </cell>
          <cell r="AU181">
            <v>73</v>
          </cell>
          <cell r="AV181">
            <v>72</v>
          </cell>
          <cell r="AW181">
            <v>75</v>
          </cell>
          <cell r="AX181">
            <v>60</v>
          </cell>
          <cell r="AY181">
            <v>73</v>
          </cell>
          <cell r="AZ181">
            <v>63</v>
          </cell>
          <cell r="BA181">
            <v>61</v>
          </cell>
          <cell r="BB181">
            <v>77</v>
          </cell>
          <cell r="BC181">
            <v>77</v>
          </cell>
          <cell r="BD181">
            <v>80</v>
          </cell>
          <cell r="BE181">
            <v>80</v>
          </cell>
          <cell r="BF181">
            <v>80</v>
          </cell>
          <cell r="BG181">
            <v>74</v>
          </cell>
          <cell r="BH181">
            <v>75</v>
          </cell>
          <cell r="BI181">
            <v>1168</v>
          </cell>
          <cell r="BJ181">
            <v>80</v>
          </cell>
          <cell r="BK181">
            <v>70</v>
          </cell>
          <cell r="BL181">
            <v>62</v>
          </cell>
          <cell r="BM181">
            <v>80</v>
          </cell>
          <cell r="BN181">
            <v>73</v>
          </cell>
          <cell r="BO181">
            <v>67</v>
          </cell>
          <cell r="BP181">
            <v>64</v>
          </cell>
          <cell r="BQ181">
            <v>64</v>
          </cell>
          <cell r="BR181">
            <v>63</v>
          </cell>
          <cell r="BS181">
            <v>79</v>
          </cell>
          <cell r="BT181">
            <v>79</v>
          </cell>
          <cell r="BU181">
            <v>79</v>
          </cell>
          <cell r="BV181">
            <v>78</v>
          </cell>
          <cell r="BW181">
            <v>78</v>
          </cell>
          <cell r="BX181">
            <v>70</v>
          </cell>
          <cell r="BY181">
            <v>1086</v>
          </cell>
          <cell r="BZ181">
            <v>72</v>
          </cell>
          <cell r="CA181">
            <v>74</v>
          </cell>
          <cell r="CB181">
            <v>72</v>
          </cell>
          <cell r="CC181">
            <v>80</v>
          </cell>
          <cell r="CD181">
            <v>73</v>
          </cell>
          <cell r="CE181">
            <v>76</v>
          </cell>
          <cell r="CF181">
            <v>68</v>
          </cell>
          <cell r="CG181">
            <v>60</v>
          </cell>
          <cell r="CH181">
            <v>62</v>
          </cell>
          <cell r="CI181">
            <v>64</v>
          </cell>
          <cell r="CJ181">
            <v>79</v>
          </cell>
          <cell r="CK181">
            <v>79</v>
          </cell>
          <cell r="CL181">
            <v>83</v>
          </cell>
          <cell r="CM181">
            <v>80</v>
          </cell>
          <cell r="CN181">
            <v>79</v>
          </cell>
          <cell r="CO181">
            <v>1101</v>
          </cell>
          <cell r="CP181">
            <v>74</v>
          </cell>
          <cell r="CQ181">
            <v>79</v>
          </cell>
          <cell r="CR181">
            <v>72</v>
          </cell>
          <cell r="CS181">
            <v>77</v>
          </cell>
          <cell r="CT181">
            <v>74</v>
          </cell>
          <cell r="CU181">
            <v>68</v>
          </cell>
          <cell r="CV181">
            <v>74</v>
          </cell>
          <cell r="CW181">
            <v>73</v>
          </cell>
          <cell r="CX181">
            <v>74</v>
          </cell>
          <cell r="CY181">
            <v>74</v>
          </cell>
          <cell r="DE181">
            <v>0</v>
          </cell>
          <cell r="DG181">
            <v>80</v>
          </cell>
          <cell r="DH181">
            <v>76</v>
          </cell>
          <cell r="DI181">
            <v>76</v>
          </cell>
          <cell r="DJ181">
            <v>75</v>
          </cell>
          <cell r="DK181">
            <v>76</v>
          </cell>
          <cell r="DL181">
            <v>75</v>
          </cell>
          <cell r="DM181">
            <v>62</v>
          </cell>
          <cell r="DN181">
            <v>68</v>
          </cell>
          <cell r="DP181">
            <v>73</v>
          </cell>
          <cell r="DQ181">
            <v>72</v>
          </cell>
          <cell r="DR181">
            <v>78</v>
          </cell>
          <cell r="DS181">
            <v>74</v>
          </cell>
          <cell r="DT181">
            <v>93</v>
          </cell>
          <cell r="DU181">
            <v>75</v>
          </cell>
          <cell r="DV181">
            <v>75</v>
          </cell>
          <cell r="DW181">
            <v>78</v>
          </cell>
          <cell r="DY181">
            <v>74</v>
          </cell>
          <cell r="DZ181">
            <v>78.75</v>
          </cell>
          <cell r="EA181">
            <v>71.733333333333334</v>
          </cell>
          <cell r="EB181">
            <v>76.833333333333343</v>
          </cell>
          <cell r="EC181">
            <v>76</v>
          </cell>
          <cell r="ED181">
            <v>74.166666666666671</v>
          </cell>
          <cell r="EE181">
            <v>67.649999999999991</v>
          </cell>
          <cell r="EF181">
            <v>75</v>
          </cell>
          <cell r="EG181">
            <v>73.76666666666668</v>
          </cell>
          <cell r="EH181">
            <v>72.766666666666666</v>
          </cell>
          <cell r="EI181">
            <v>75</v>
          </cell>
          <cell r="EJ181">
            <v>74</v>
          </cell>
          <cell r="EK181">
            <v>73.666666666666671</v>
          </cell>
          <cell r="EM181">
            <v>92.5</v>
          </cell>
          <cell r="EN181">
            <v>81.400000000000006</v>
          </cell>
          <cell r="EO181">
            <v>79.900000000000006</v>
          </cell>
          <cell r="EP181">
            <v>85</v>
          </cell>
        </row>
        <row r="182">
          <cell r="A182">
            <v>180</v>
          </cell>
          <cell r="B182" t="str">
            <v>080910399</v>
          </cell>
          <cell r="C182" t="str">
            <v>XIIMO6</v>
          </cell>
          <cell r="D182" t="str">
            <v>Bekasi, 07 Oktober 1992</v>
          </cell>
          <cell r="E182" t="str">
            <v>ABDUL RIZAL NURDIANTO</v>
          </cell>
          <cell r="F182" t="str">
            <v>L</v>
          </cell>
          <cell r="G182">
            <v>80</v>
          </cell>
          <cell r="H182">
            <v>67</v>
          </cell>
          <cell r="I182">
            <v>60</v>
          </cell>
          <cell r="J182">
            <v>72</v>
          </cell>
          <cell r="K182">
            <v>60</v>
          </cell>
          <cell r="L182">
            <v>64</v>
          </cell>
          <cell r="M182">
            <v>65</v>
          </cell>
          <cell r="N182">
            <v>60</v>
          </cell>
          <cell r="O182">
            <v>60</v>
          </cell>
          <cell r="P182">
            <v>60</v>
          </cell>
          <cell r="Q182">
            <v>60</v>
          </cell>
          <cell r="R182">
            <v>70</v>
          </cell>
          <cell r="S182">
            <v>70</v>
          </cell>
          <cell r="T182">
            <v>74</v>
          </cell>
          <cell r="U182">
            <v>70</v>
          </cell>
          <cell r="V182">
            <v>75</v>
          </cell>
          <cell r="W182">
            <v>75</v>
          </cell>
          <cell r="Z182">
            <v>1142</v>
          </cell>
          <cell r="AA182">
            <v>81</v>
          </cell>
          <cell r="AB182">
            <v>73</v>
          </cell>
          <cell r="AC182">
            <v>68</v>
          </cell>
          <cell r="AD182">
            <v>73</v>
          </cell>
          <cell r="AE182">
            <v>72</v>
          </cell>
          <cell r="AF182">
            <v>70</v>
          </cell>
          <cell r="AG182">
            <v>61</v>
          </cell>
          <cell r="AH182">
            <v>60</v>
          </cell>
          <cell r="AI182">
            <v>75</v>
          </cell>
          <cell r="AJ182">
            <v>75</v>
          </cell>
          <cell r="AK182">
            <v>65</v>
          </cell>
          <cell r="AL182">
            <v>70</v>
          </cell>
          <cell r="AM182">
            <v>70</v>
          </cell>
          <cell r="AN182">
            <v>74</v>
          </cell>
          <cell r="AO182">
            <v>75</v>
          </cell>
          <cell r="AP182">
            <v>80</v>
          </cell>
          <cell r="AQ182">
            <v>75</v>
          </cell>
          <cell r="AR182">
            <v>1217</v>
          </cell>
          <cell r="AS182">
            <v>60</v>
          </cell>
          <cell r="AT182">
            <v>60</v>
          </cell>
          <cell r="AU182">
            <v>70</v>
          </cell>
          <cell r="AV182">
            <v>70</v>
          </cell>
          <cell r="AW182">
            <v>60</v>
          </cell>
          <cell r="AX182">
            <v>1</v>
          </cell>
          <cell r="AY182">
            <v>60</v>
          </cell>
          <cell r="AZ182">
            <v>62</v>
          </cell>
          <cell r="BA182">
            <v>63</v>
          </cell>
          <cell r="BB182">
            <v>70</v>
          </cell>
          <cell r="BC182">
            <v>70</v>
          </cell>
          <cell r="BD182">
            <v>70</v>
          </cell>
          <cell r="BE182">
            <v>70</v>
          </cell>
          <cell r="BF182">
            <v>70</v>
          </cell>
          <cell r="BG182">
            <v>70</v>
          </cell>
          <cell r="BH182">
            <v>80</v>
          </cell>
          <cell r="BI182">
            <v>1006</v>
          </cell>
          <cell r="BJ182">
            <v>68</v>
          </cell>
          <cell r="BK182">
            <v>70</v>
          </cell>
          <cell r="BL182">
            <v>60</v>
          </cell>
          <cell r="BM182">
            <v>75</v>
          </cell>
          <cell r="BN182">
            <v>60</v>
          </cell>
          <cell r="BO182">
            <v>1</v>
          </cell>
          <cell r="BP182">
            <v>60</v>
          </cell>
          <cell r="BQ182">
            <v>63</v>
          </cell>
          <cell r="BR182">
            <v>63</v>
          </cell>
          <cell r="BS182">
            <v>74</v>
          </cell>
          <cell r="BT182">
            <v>78</v>
          </cell>
          <cell r="BU182">
            <v>78</v>
          </cell>
          <cell r="BV182">
            <v>77</v>
          </cell>
          <cell r="BW182">
            <v>77</v>
          </cell>
          <cell r="BX182">
            <v>73</v>
          </cell>
          <cell r="BY182">
            <v>977</v>
          </cell>
          <cell r="BZ182">
            <v>1</v>
          </cell>
          <cell r="CA182">
            <v>1</v>
          </cell>
          <cell r="CB182">
            <v>1</v>
          </cell>
          <cell r="CC182">
            <v>75</v>
          </cell>
          <cell r="CD182">
            <v>1</v>
          </cell>
          <cell r="CE182">
            <v>1</v>
          </cell>
          <cell r="CF182">
            <v>1</v>
          </cell>
          <cell r="CG182">
            <v>1</v>
          </cell>
          <cell r="CH182">
            <v>1</v>
          </cell>
          <cell r="CI182">
            <v>1</v>
          </cell>
          <cell r="CJ182">
            <v>47</v>
          </cell>
          <cell r="CK182">
            <v>48</v>
          </cell>
          <cell r="CL182">
            <v>48</v>
          </cell>
          <cell r="CM182">
            <v>47</v>
          </cell>
          <cell r="CN182">
            <v>1</v>
          </cell>
          <cell r="CO182">
            <v>275</v>
          </cell>
          <cell r="CP182">
            <v>83</v>
          </cell>
          <cell r="CQ182">
            <v>82</v>
          </cell>
          <cell r="CR182">
            <v>72</v>
          </cell>
          <cell r="CS182">
            <v>77</v>
          </cell>
          <cell r="CT182">
            <v>65</v>
          </cell>
          <cell r="CU182">
            <v>60</v>
          </cell>
          <cell r="CV182">
            <v>61</v>
          </cell>
          <cell r="CW182">
            <v>60</v>
          </cell>
          <cell r="CX182">
            <v>63</v>
          </cell>
          <cell r="CY182">
            <v>67</v>
          </cell>
          <cell r="DE182">
            <v>0</v>
          </cell>
          <cell r="DG182">
            <v>86</v>
          </cell>
          <cell r="DH182">
            <v>80</v>
          </cell>
          <cell r="DI182">
            <v>76</v>
          </cell>
          <cell r="DJ182">
            <v>75</v>
          </cell>
          <cell r="DK182">
            <v>76</v>
          </cell>
          <cell r="DL182">
            <v>75</v>
          </cell>
          <cell r="DM182">
            <v>65</v>
          </cell>
          <cell r="DN182">
            <v>60</v>
          </cell>
          <cell r="DP182">
            <v>70</v>
          </cell>
          <cell r="DQ182">
            <v>72</v>
          </cell>
          <cell r="DR182">
            <v>76</v>
          </cell>
          <cell r="DS182">
            <v>65.199999999999989</v>
          </cell>
          <cell r="DT182">
            <v>60</v>
          </cell>
          <cell r="DU182">
            <v>60</v>
          </cell>
          <cell r="DV182">
            <v>63</v>
          </cell>
          <cell r="DW182">
            <v>70</v>
          </cell>
          <cell r="DY182">
            <v>83</v>
          </cell>
          <cell r="DZ182">
            <v>82</v>
          </cell>
          <cell r="EA182">
            <v>71.599999999999994</v>
          </cell>
          <cell r="EB182">
            <v>77</v>
          </cell>
          <cell r="EC182">
            <v>80</v>
          </cell>
          <cell r="ED182">
            <v>64.733333333333334</v>
          </cell>
          <cell r="EE182">
            <v>60</v>
          </cell>
          <cell r="EF182">
            <v>75</v>
          </cell>
          <cell r="EG182">
            <v>61.099999999999994</v>
          </cell>
          <cell r="EH182">
            <v>60</v>
          </cell>
          <cell r="EI182">
            <v>75</v>
          </cell>
          <cell r="EJ182">
            <v>67.333333333333329</v>
          </cell>
          <cell r="EK182">
            <v>63.333333333333329</v>
          </cell>
          <cell r="EM182">
            <v>72.5</v>
          </cell>
          <cell r="EN182">
            <v>81.900000000000006</v>
          </cell>
          <cell r="EO182">
            <v>74.900000000000006</v>
          </cell>
          <cell r="EP182">
            <v>78</v>
          </cell>
        </row>
        <row r="183">
          <cell r="A183">
            <v>181</v>
          </cell>
          <cell r="B183" t="str">
            <v>080910400</v>
          </cell>
          <cell r="C183" t="str">
            <v>XIIMO6</v>
          </cell>
          <cell r="D183" t="str">
            <v>Bekasi, 28 Februari 1994</v>
          </cell>
          <cell r="E183" t="str">
            <v>ABDURRAHMAN AL GHAZI</v>
          </cell>
          <cell r="F183" t="str">
            <v>L</v>
          </cell>
          <cell r="G183">
            <v>61</v>
          </cell>
          <cell r="H183">
            <v>68</v>
          </cell>
          <cell r="I183">
            <v>68</v>
          </cell>
          <cell r="J183">
            <v>61</v>
          </cell>
          <cell r="K183">
            <v>72</v>
          </cell>
          <cell r="L183">
            <v>65</v>
          </cell>
          <cell r="M183">
            <v>68</v>
          </cell>
          <cell r="N183">
            <v>60</v>
          </cell>
          <cell r="O183">
            <v>65</v>
          </cell>
          <cell r="P183">
            <v>60</v>
          </cell>
          <cell r="Q183">
            <v>60</v>
          </cell>
          <cell r="R183">
            <v>70</v>
          </cell>
          <cell r="S183">
            <v>70</v>
          </cell>
          <cell r="T183">
            <v>81</v>
          </cell>
          <cell r="U183">
            <v>70</v>
          </cell>
          <cell r="V183">
            <v>80</v>
          </cell>
          <cell r="W183">
            <v>80</v>
          </cell>
          <cell r="Z183">
            <v>1159</v>
          </cell>
          <cell r="AA183">
            <v>60</v>
          </cell>
          <cell r="AB183">
            <v>74</v>
          </cell>
          <cell r="AC183">
            <v>60</v>
          </cell>
          <cell r="AD183">
            <v>72</v>
          </cell>
          <cell r="AE183">
            <v>75</v>
          </cell>
          <cell r="AF183">
            <v>64</v>
          </cell>
          <cell r="AG183">
            <v>62</v>
          </cell>
          <cell r="AH183">
            <v>64</v>
          </cell>
          <cell r="AI183">
            <v>60</v>
          </cell>
          <cell r="AJ183">
            <v>60</v>
          </cell>
          <cell r="AK183">
            <v>65</v>
          </cell>
          <cell r="AL183">
            <v>70</v>
          </cell>
          <cell r="AM183">
            <v>70</v>
          </cell>
          <cell r="AN183">
            <v>81</v>
          </cell>
          <cell r="AO183">
            <v>80</v>
          </cell>
          <cell r="AP183">
            <v>80</v>
          </cell>
          <cell r="AQ183">
            <v>75</v>
          </cell>
          <cell r="AR183">
            <v>1172</v>
          </cell>
          <cell r="AS183">
            <v>77</v>
          </cell>
          <cell r="AT183">
            <v>78</v>
          </cell>
          <cell r="AU183">
            <v>60</v>
          </cell>
          <cell r="AV183">
            <v>75</v>
          </cell>
          <cell r="AW183">
            <v>60</v>
          </cell>
          <cell r="AX183">
            <v>60</v>
          </cell>
          <cell r="AY183">
            <v>60</v>
          </cell>
          <cell r="AZ183">
            <v>75</v>
          </cell>
          <cell r="BA183">
            <v>68</v>
          </cell>
          <cell r="BB183">
            <v>75</v>
          </cell>
          <cell r="BC183">
            <v>75</v>
          </cell>
          <cell r="BD183">
            <v>75</v>
          </cell>
          <cell r="BE183">
            <v>75</v>
          </cell>
          <cell r="BF183">
            <v>75</v>
          </cell>
          <cell r="BG183">
            <v>75</v>
          </cell>
          <cell r="BH183">
            <v>70</v>
          </cell>
          <cell r="BI183">
            <v>1133</v>
          </cell>
          <cell r="BJ183">
            <v>75</v>
          </cell>
          <cell r="BK183">
            <v>76</v>
          </cell>
          <cell r="BL183">
            <v>60</v>
          </cell>
          <cell r="BM183">
            <v>76</v>
          </cell>
          <cell r="BN183">
            <v>64</v>
          </cell>
          <cell r="BO183">
            <v>66</v>
          </cell>
          <cell r="BP183">
            <v>60</v>
          </cell>
          <cell r="BQ183">
            <v>67</v>
          </cell>
          <cell r="BR183">
            <v>65</v>
          </cell>
          <cell r="BS183">
            <v>76</v>
          </cell>
          <cell r="BT183">
            <v>80</v>
          </cell>
          <cell r="BU183">
            <v>80</v>
          </cell>
          <cell r="BV183">
            <v>77</v>
          </cell>
          <cell r="BW183">
            <v>77</v>
          </cell>
          <cell r="BX183">
            <v>65</v>
          </cell>
          <cell r="BY183">
            <v>1064</v>
          </cell>
          <cell r="BZ183">
            <v>74</v>
          </cell>
          <cell r="CA183">
            <v>65</v>
          </cell>
          <cell r="CB183">
            <v>62</v>
          </cell>
          <cell r="CC183">
            <v>75</v>
          </cell>
          <cell r="CD183">
            <v>68</v>
          </cell>
          <cell r="CE183">
            <v>1</v>
          </cell>
          <cell r="CF183">
            <v>60</v>
          </cell>
          <cell r="CG183">
            <v>63</v>
          </cell>
          <cell r="CH183">
            <v>60</v>
          </cell>
          <cell r="CI183">
            <v>62</v>
          </cell>
          <cell r="CJ183">
            <v>76</v>
          </cell>
          <cell r="CK183">
            <v>78</v>
          </cell>
          <cell r="CL183">
            <v>78</v>
          </cell>
          <cell r="CM183">
            <v>75</v>
          </cell>
          <cell r="CN183">
            <v>76</v>
          </cell>
          <cell r="CO183">
            <v>973</v>
          </cell>
          <cell r="CP183">
            <v>75</v>
          </cell>
          <cell r="CQ183">
            <v>79</v>
          </cell>
          <cell r="CR183">
            <v>70</v>
          </cell>
          <cell r="CS183">
            <v>77</v>
          </cell>
          <cell r="CT183">
            <v>67</v>
          </cell>
          <cell r="CU183">
            <v>62</v>
          </cell>
          <cell r="CV183">
            <v>70</v>
          </cell>
          <cell r="CW183">
            <v>65</v>
          </cell>
          <cell r="CX183">
            <v>68</v>
          </cell>
          <cell r="CY183">
            <v>69</v>
          </cell>
          <cell r="DE183">
            <v>0</v>
          </cell>
          <cell r="DG183">
            <v>86</v>
          </cell>
          <cell r="DH183">
            <v>80</v>
          </cell>
          <cell r="DI183">
            <v>76</v>
          </cell>
          <cell r="DJ183">
            <v>75</v>
          </cell>
          <cell r="DK183">
            <v>76</v>
          </cell>
          <cell r="DL183">
            <v>75</v>
          </cell>
          <cell r="DM183">
            <v>60</v>
          </cell>
          <cell r="DN183">
            <v>68</v>
          </cell>
          <cell r="DP183">
            <v>73</v>
          </cell>
          <cell r="DQ183">
            <v>70</v>
          </cell>
          <cell r="DR183">
            <v>78</v>
          </cell>
          <cell r="DS183">
            <v>66.2</v>
          </cell>
          <cell r="DT183">
            <v>74</v>
          </cell>
          <cell r="DU183">
            <v>70</v>
          </cell>
          <cell r="DV183">
            <v>61</v>
          </cell>
          <cell r="DW183">
            <v>70</v>
          </cell>
          <cell r="DY183">
            <v>75</v>
          </cell>
          <cell r="DZ183">
            <v>78.75</v>
          </cell>
          <cell r="EA183">
            <v>70.3</v>
          </cell>
          <cell r="EB183">
            <v>77</v>
          </cell>
          <cell r="EC183">
            <v>80</v>
          </cell>
          <cell r="ED183">
            <v>66.733333333333334</v>
          </cell>
          <cell r="EE183">
            <v>61.65</v>
          </cell>
          <cell r="EF183">
            <v>75</v>
          </cell>
          <cell r="EG183">
            <v>70.233333333333334</v>
          </cell>
          <cell r="EH183">
            <v>65</v>
          </cell>
          <cell r="EI183">
            <v>75</v>
          </cell>
          <cell r="EJ183">
            <v>69</v>
          </cell>
          <cell r="EK183">
            <v>67.666666666666671</v>
          </cell>
          <cell r="EM183">
            <v>75</v>
          </cell>
          <cell r="EN183">
            <v>83.700000000000017</v>
          </cell>
          <cell r="EO183">
            <v>75</v>
          </cell>
          <cell r="EP183">
            <v>80</v>
          </cell>
        </row>
        <row r="184">
          <cell r="A184">
            <v>182</v>
          </cell>
          <cell r="B184" t="str">
            <v>080910401</v>
          </cell>
          <cell r="C184" t="str">
            <v>XIIMO6</v>
          </cell>
          <cell r="D184" t="str">
            <v>Bekasi, 28 Mei 1993</v>
          </cell>
          <cell r="E184" t="str">
            <v>ADE RIZAL TOSI</v>
          </cell>
          <cell r="F184" t="str">
            <v>L</v>
          </cell>
          <cell r="G184">
            <v>80</v>
          </cell>
          <cell r="H184">
            <v>67</v>
          </cell>
          <cell r="I184">
            <v>60</v>
          </cell>
          <cell r="J184">
            <v>74</v>
          </cell>
          <cell r="K184">
            <v>60</v>
          </cell>
          <cell r="L184">
            <v>67</v>
          </cell>
          <cell r="M184">
            <v>65</v>
          </cell>
          <cell r="N184">
            <v>62</v>
          </cell>
          <cell r="O184">
            <v>73</v>
          </cell>
          <cell r="P184">
            <v>60</v>
          </cell>
          <cell r="Q184">
            <v>70</v>
          </cell>
          <cell r="R184">
            <v>70</v>
          </cell>
          <cell r="S184">
            <v>72</v>
          </cell>
          <cell r="T184">
            <v>84</v>
          </cell>
          <cell r="U184">
            <v>70</v>
          </cell>
          <cell r="V184">
            <v>80</v>
          </cell>
          <cell r="W184">
            <v>80</v>
          </cell>
          <cell r="Z184">
            <v>1194</v>
          </cell>
          <cell r="AA184">
            <v>70</v>
          </cell>
          <cell r="AB184">
            <v>66</v>
          </cell>
          <cell r="AC184">
            <v>67</v>
          </cell>
          <cell r="AD184">
            <v>70</v>
          </cell>
          <cell r="AE184">
            <v>61</v>
          </cell>
          <cell r="AF184">
            <v>63</v>
          </cell>
          <cell r="AG184">
            <v>63</v>
          </cell>
          <cell r="AH184">
            <v>69</v>
          </cell>
          <cell r="AI184">
            <v>75</v>
          </cell>
          <cell r="AJ184">
            <v>79</v>
          </cell>
          <cell r="AK184">
            <v>65</v>
          </cell>
          <cell r="AL184">
            <v>72</v>
          </cell>
          <cell r="AM184">
            <v>72</v>
          </cell>
          <cell r="AN184">
            <v>84</v>
          </cell>
          <cell r="AO184">
            <v>80</v>
          </cell>
          <cell r="AP184">
            <v>80</v>
          </cell>
          <cell r="AQ184">
            <v>75</v>
          </cell>
          <cell r="AR184">
            <v>1211</v>
          </cell>
          <cell r="AS184">
            <v>70</v>
          </cell>
          <cell r="AT184">
            <v>65</v>
          </cell>
          <cell r="AU184">
            <v>80</v>
          </cell>
          <cell r="AV184">
            <v>78</v>
          </cell>
          <cell r="AW184">
            <v>78</v>
          </cell>
          <cell r="AX184">
            <v>60</v>
          </cell>
          <cell r="AY184">
            <v>60</v>
          </cell>
          <cell r="AZ184">
            <v>70</v>
          </cell>
          <cell r="BA184">
            <v>72</v>
          </cell>
          <cell r="BB184">
            <v>75</v>
          </cell>
          <cell r="BC184">
            <v>75</v>
          </cell>
          <cell r="BD184">
            <v>75</v>
          </cell>
          <cell r="BE184">
            <v>75</v>
          </cell>
          <cell r="BF184">
            <v>75</v>
          </cell>
          <cell r="BG184">
            <v>75</v>
          </cell>
          <cell r="BH184">
            <v>72</v>
          </cell>
          <cell r="BI184">
            <v>1155</v>
          </cell>
          <cell r="BJ184">
            <v>77</v>
          </cell>
          <cell r="BK184">
            <v>73</v>
          </cell>
          <cell r="BL184">
            <v>62</v>
          </cell>
          <cell r="BM184">
            <v>76</v>
          </cell>
          <cell r="BN184">
            <v>63</v>
          </cell>
          <cell r="BO184">
            <v>65</v>
          </cell>
          <cell r="BP184">
            <v>60</v>
          </cell>
          <cell r="BQ184">
            <v>65</v>
          </cell>
          <cell r="BR184">
            <v>60</v>
          </cell>
          <cell r="BS184">
            <v>70</v>
          </cell>
          <cell r="BT184">
            <v>70</v>
          </cell>
          <cell r="BU184">
            <v>70</v>
          </cell>
          <cell r="BV184">
            <v>70</v>
          </cell>
          <cell r="BW184">
            <v>70</v>
          </cell>
          <cell r="BX184">
            <v>68</v>
          </cell>
          <cell r="BY184">
            <v>1019</v>
          </cell>
          <cell r="BZ184">
            <v>70</v>
          </cell>
          <cell r="CA184">
            <v>69</v>
          </cell>
          <cell r="CB184">
            <v>72</v>
          </cell>
          <cell r="CC184">
            <v>76</v>
          </cell>
          <cell r="CD184">
            <v>63</v>
          </cell>
          <cell r="CE184">
            <v>64</v>
          </cell>
          <cell r="CF184">
            <v>69</v>
          </cell>
          <cell r="CG184">
            <v>70</v>
          </cell>
          <cell r="CH184">
            <v>60</v>
          </cell>
          <cell r="CI184">
            <v>62</v>
          </cell>
          <cell r="CJ184">
            <v>77</v>
          </cell>
          <cell r="CK184">
            <v>78</v>
          </cell>
          <cell r="CL184">
            <v>78</v>
          </cell>
          <cell r="CM184">
            <v>80</v>
          </cell>
          <cell r="CN184">
            <v>77</v>
          </cell>
          <cell r="CO184">
            <v>1065</v>
          </cell>
          <cell r="CP184">
            <v>78</v>
          </cell>
          <cell r="CQ184">
            <v>80</v>
          </cell>
          <cell r="CR184">
            <v>71</v>
          </cell>
          <cell r="CS184">
            <v>77</v>
          </cell>
          <cell r="CT184">
            <v>69</v>
          </cell>
          <cell r="CU184">
            <v>63</v>
          </cell>
          <cell r="CV184">
            <v>77</v>
          </cell>
          <cell r="CW184">
            <v>66</v>
          </cell>
          <cell r="CX184">
            <v>76</v>
          </cell>
          <cell r="CY184">
            <v>71</v>
          </cell>
          <cell r="DE184">
            <v>0</v>
          </cell>
          <cell r="DG184">
            <v>86</v>
          </cell>
          <cell r="DH184">
            <v>85</v>
          </cell>
          <cell r="DI184">
            <v>76</v>
          </cell>
          <cell r="DJ184">
            <v>75</v>
          </cell>
          <cell r="DK184">
            <v>76</v>
          </cell>
          <cell r="DL184">
            <v>75</v>
          </cell>
          <cell r="DM184">
            <v>60</v>
          </cell>
          <cell r="DN184">
            <v>82</v>
          </cell>
          <cell r="DP184">
            <v>73</v>
          </cell>
          <cell r="DQ184">
            <v>72</v>
          </cell>
          <cell r="DR184">
            <v>78</v>
          </cell>
          <cell r="DS184">
            <v>75.199999999999989</v>
          </cell>
          <cell r="DT184">
            <v>89</v>
          </cell>
          <cell r="DU184">
            <v>71</v>
          </cell>
          <cell r="DV184">
            <v>65</v>
          </cell>
          <cell r="DW184">
            <v>76</v>
          </cell>
          <cell r="DY184">
            <v>78</v>
          </cell>
          <cell r="DZ184">
            <v>79.5</v>
          </cell>
          <cell r="EA184">
            <v>70.933333333333337</v>
          </cell>
          <cell r="EB184">
            <v>77</v>
          </cell>
          <cell r="EC184">
            <v>84.5</v>
          </cell>
          <cell r="ED184">
            <v>69.233333333333334</v>
          </cell>
          <cell r="EE184">
            <v>63</v>
          </cell>
          <cell r="EF184">
            <v>75</v>
          </cell>
          <cell r="EG184">
            <v>76.900000000000006</v>
          </cell>
          <cell r="EH184">
            <v>66.333333333333329</v>
          </cell>
          <cell r="EI184">
            <v>75</v>
          </cell>
          <cell r="EJ184">
            <v>70.833333333333329</v>
          </cell>
          <cell r="EK184">
            <v>75.999999999999986</v>
          </cell>
          <cell r="EM184">
            <v>90</v>
          </cell>
          <cell r="EN184">
            <v>81.449999999999989</v>
          </cell>
          <cell r="EO184">
            <v>74.900000000000006</v>
          </cell>
          <cell r="EP184">
            <v>80</v>
          </cell>
        </row>
        <row r="185">
          <cell r="A185">
            <v>183</v>
          </cell>
          <cell r="B185" t="str">
            <v>080910402</v>
          </cell>
          <cell r="C185" t="str">
            <v>XIIMO6</v>
          </cell>
          <cell r="D185" t="str">
            <v>Wonogiri, 26 Juli 1992</v>
          </cell>
          <cell r="E185" t="str">
            <v>AGUS PRIYONO</v>
          </cell>
          <cell r="F185" t="str">
            <v>L</v>
          </cell>
          <cell r="G185">
            <v>80</v>
          </cell>
          <cell r="H185">
            <v>66</v>
          </cell>
          <cell r="I185">
            <v>60</v>
          </cell>
          <cell r="J185">
            <v>72</v>
          </cell>
          <cell r="K185">
            <v>60</v>
          </cell>
          <cell r="L185">
            <v>65</v>
          </cell>
          <cell r="M185">
            <v>65</v>
          </cell>
          <cell r="N185">
            <v>60</v>
          </cell>
          <cell r="O185">
            <v>61</v>
          </cell>
          <cell r="P185">
            <v>60</v>
          </cell>
          <cell r="Q185">
            <v>68</v>
          </cell>
          <cell r="R185">
            <v>70</v>
          </cell>
          <cell r="S185">
            <v>71</v>
          </cell>
          <cell r="T185">
            <v>74</v>
          </cell>
          <cell r="U185">
            <v>70</v>
          </cell>
          <cell r="V185">
            <v>75</v>
          </cell>
          <cell r="W185">
            <v>75</v>
          </cell>
          <cell r="Z185">
            <v>1152</v>
          </cell>
          <cell r="AA185">
            <v>82</v>
          </cell>
          <cell r="AB185">
            <v>65</v>
          </cell>
          <cell r="AC185">
            <v>68</v>
          </cell>
          <cell r="AD185">
            <v>67</v>
          </cell>
          <cell r="AE185">
            <v>61</v>
          </cell>
          <cell r="AF185">
            <v>67</v>
          </cell>
          <cell r="AG185">
            <v>61</v>
          </cell>
          <cell r="AH185">
            <v>65</v>
          </cell>
          <cell r="AI185">
            <v>60</v>
          </cell>
          <cell r="AJ185">
            <v>78</v>
          </cell>
          <cell r="AK185">
            <v>77</v>
          </cell>
          <cell r="AL185">
            <v>72</v>
          </cell>
          <cell r="AM185">
            <v>72</v>
          </cell>
          <cell r="AN185">
            <v>74</v>
          </cell>
          <cell r="AO185">
            <v>75</v>
          </cell>
          <cell r="AP185">
            <v>80</v>
          </cell>
          <cell r="AQ185">
            <v>75</v>
          </cell>
          <cell r="AR185">
            <v>1199</v>
          </cell>
          <cell r="AS185">
            <v>68</v>
          </cell>
          <cell r="AT185">
            <v>65</v>
          </cell>
          <cell r="AU185">
            <v>80</v>
          </cell>
          <cell r="AV185">
            <v>72</v>
          </cell>
          <cell r="AW185">
            <v>62</v>
          </cell>
          <cell r="AX185">
            <v>63</v>
          </cell>
          <cell r="AY185">
            <v>76</v>
          </cell>
          <cell r="AZ185">
            <v>68</v>
          </cell>
          <cell r="BA185">
            <v>71</v>
          </cell>
          <cell r="BB185">
            <v>81</v>
          </cell>
          <cell r="BC185">
            <v>81</v>
          </cell>
          <cell r="BD185">
            <v>80</v>
          </cell>
          <cell r="BE185">
            <v>80</v>
          </cell>
          <cell r="BF185">
            <v>80</v>
          </cell>
          <cell r="BG185">
            <v>87</v>
          </cell>
          <cell r="BH185">
            <v>80</v>
          </cell>
          <cell r="BI185">
            <v>1194</v>
          </cell>
          <cell r="BJ185">
            <v>73</v>
          </cell>
          <cell r="BK185">
            <v>75</v>
          </cell>
          <cell r="BL185">
            <v>62</v>
          </cell>
          <cell r="BM185">
            <v>73</v>
          </cell>
          <cell r="BN185">
            <v>60</v>
          </cell>
          <cell r="BO185">
            <v>63</v>
          </cell>
          <cell r="BP185">
            <v>70</v>
          </cell>
          <cell r="BQ185">
            <v>68</v>
          </cell>
          <cell r="BR185">
            <v>66</v>
          </cell>
          <cell r="BS185">
            <v>74</v>
          </cell>
          <cell r="BT185">
            <v>80</v>
          </cell>
          <cell r="BU185">
            <v>80</v>
          </cell>
          <cell r="BV185">
            <v>79</v>
          </cell>
          <cell r="BW185">
            <v>79</v>
          </cell>
          <cell r="BX185">
            <v>74</v>
          </cell>
          <cell r="BY185">
            <v>1076</v>
          </cell>
          <cell r="BZ185">
            <v>73</v>
          </cell>
          <cell r="CA185">
            <v>69</v>
          </cell>
          <cell r="CB185">
            <v>66</v>
          </cell>
          <cell r="CC185">
            <v>75</v>
          </cell>
          <cell r="CD185">
            <v>72</v>
          </cell>
          <cell r="CE185">
            <v>62</v>
          </cell>
          <cell r="CF185">
            <v>70</v>
          </cell>
          <cell r="CG185">
            <v>68</v>
          </cell>
          <cell r="CH185">
            <v>63</v>
          </cell>
          <cell r="CI185">
            <v>60</v>
          </cell>
          <cell r="CJ185">
            <v>78</v>
          </cell>
          <cell r="CK185">
            <v>80</v>
          </cell>
          <cell r="CL185">
            <v>80</v>
          </cell>
          <cell r="CM185">
            <v>80</v>
          </cell>
          <cell r="CN185">
            <v>78</v>
          </cell>
          <cell r="CO185">
            <v>1074</v>
          </cell>
          <cell r="CP185">
            <v>78</v>
          </cell>
          <cell r="CQ185">
            <v>79</v>
          </cell>
          <cell r="CR185">
            <v>71</v>
          </cell>
          <cell r="CS185">
            <v>77</v>
          </cell>
          <cell r="CT185">
            <v>67</v>
          </cell>
          <cell r="CU185">
            <v>67</v>
          </cell>
          <cell r="CV185">
            <v>77</v>
          </cell>
          <cell r="CW185">
            <v>68</v>
          </cell>
          <cell r="CX185">
            <v>83</v>
          </cell>
          <cell r="CY185">
            <v>68</v>
          </cell>
          <cell r="DE185">
            <v>0</v>
          </cell>
          <cell r="DG185">
            <v>86</v>
          </cell>
          <cell r="DH185">
            <v>85</v>
          </cell>
          <cell r="DI185">
            <v>76</v>
          </cell>
          <cell r="DJ185">
            <v>75</v>
          </cell>
          <cell r="DK185">
            <v>76</v>
          </cell>
          <cell r="DL185">
            <v>75</v>
          </cell>
          <cell r="DM185">
            <v>63</v>
          </cell>
          <cell r="DN185">
            <v>85</v>
          </cell>
          <cell r="DP185">
            <v>76</v>
          </cell>
          <cell r="DQ185">
            <v>70</v>
          </cell>
          <cell r="DR185">
            <v>74</v>
          </cell>
          <cell r="DS185">
            <v>66.599999999999994</v>
          </cell>
          <cell r="DT185">
            <v>89</v>
          </cell>
          <cell r="DU185">
            <v>72</v>
          </cell>
          <cell r="DV185">
            <v>61</v>
          </cell>
          <cell r="DW185">
            <v>90</v>
          </cell>
          <cell r="DY185">
            <v>78</v>
          </cell>
          <cell r="DZ185">
            <v>78.75</v>
          </cell>
          <cell r="EA185">
            <v>70.566666666666677</v>
          </cell>
          <cell r="EB185">
            <v>77</v>
          </cell>
          <cell r="EC185">
            <v>84.5</v>
          </cell>
          <cell r="ED185">
            <v>67.2</v>
          </cell>
          <cell r="EE185">
            <v>67</v>
          </cell>
          <cell r="EF185">
            <v>75</v>
          </cell>
          <cell r="EG185">
            <v>77.433333333333337</v>
          </cell>
          <cell r="EH185">
            <v>68.099999999999994</v>
          </cell>
          <cell r="EI185">
            <v>75</v>
          </cell>
          <cell r="EJ185">
            <v>68</v>
          </cell>
          <cell r="EK185">
            <v>82.666666666666671</v>
          </cell>
          <cell r="EM185">
            <v>90</v>
          </cell>
          <cell r="EN185">
            <v>82.35</v>
          </cell>
          <cell r="EO185">
            <v>80</v>
          </cell>
          <cell r="EP185">
            <v>83</v>
          </cell>
        </row>
        <row r="186">
          <cell r="A186">
            <v>184</v>
          </cell>
          <cell r="B186" t="str">
            <v>080910403</v>
          </cell>
          <cell r="C186" t="str">
            <v>XIIMO6</v>
          </cell>
          <cell r="D186" t="str">
            <v>Bekasi, 22 Mei 1993</v>
          </cell>
          <cell r="E186" t="str">
            <v>AHMAD KAMALUDIN</v>
          </cell>
          <cell r="F186" t="str">
            <v>L</v>
          </cell>
          <cell r="G186">
            <v>81</v>
          </cell>
          <cell r="H186">
            <v>71</v>
          </cell>
          <cell r="I186">
            <v>60</v>
          </cell>
          <cell r="J186">
            <v>74</v>
          </cell>
          <cell r="K186">
            <v>80</v>
          </cell>
          <cell r="L186">
            <v>66</v>
          </cell>
          <cell r="M186">
            <v>65</v>
          </cell>
          <cell r="N186">
            <v>60</v>
          </cell>
          <cell r="O186">
            <v>66</v>
          </cell>
          <cell r="P186">
            <v>60</v>
          </cell>
          <cell r="Q186">
            <v>68</v>
          </cell>
          <cell r="R186">
            <v>70</v>
          </cell>
          <cell r="S186">
            <v>70</v>
          </cell>
          <cell r="T186">
            <v>77</v>
          </cell>
          <cell r="U186">
            <v>80</v>
          </cell>
          <cell r="V186">
            <v>80</v>
          </cell>
          <cell r="W186">
            <v>80</v>
          </cell>
          <cell r="Z186">
            <v>1208</v>
          </cell>
          <cell r="AA186">
            <v>85</v>
          </cell>
          <cell r="AB186">
            <v>68</v>
          </cell>
          <cell r="AC186">
            <v>67</v>
          </cell>
          <cell r="AD186">
            <v>75</v>
          </cell>
          <cell r="AE186">
            <v>73</v>
          </cell>
          <cell r="AF186">
            <v>70</v>
          </cell>
          <cell r="AG186">
            <v>64</v>
          </cell>
          <cell r="AH186">
            <v>60</v>
          </cell>
          <cell r="AI186">
            <v>60</v>
          </cell>
          <cell r="AJ186">
            <v>80</v>
          </cell>
          <cell r="AK186">
            <v>70</v>
          </cell>
          <cell r="AL186">
            <v>72</v>
          </cell>
          <cell r="AM186">
            <v>72</v>
          </cell>
          <cell r="AN186">
            <v>77</v>
          </cell>
          <cell r="AO186">
            <v>80</v>
          </cell>
          <cell r="AP186">
            <v>80</v>
          </cell>
          <cell r="AQ186">
            <v>75</v>
          </cell>
          <cell r="AR186">
            <v>1228</v>
          </cell>
          <cell r="AS186">
            <v>70</v>
          </cell>
          <cell r="AT186">
            <v>60</v>
          </cell>
          <cell r="AU186">
            <v>80</v>
          </cell>
          <cell r="AV186">
            <v>75</v>
          </cell>
          <cell r="AW186">
            <v>60</v>
          </cell>
          <cell r="AX186">
            <v>60</v>
          </cell>
          <cell r="AY186">
            <v>60</v>
          </cell>
          <cell r="AZ186">
            <v>68</v>
          </cell>
          <cell r="BA186">
            <v>61</v>
          </cell>
          <cell r="BB186">
            <v>73</v>
          </cell>
          <cell r="BC186">
            <v>73</v>
          </cell>
          <cell r="BD186">
            <v>74</v>
          </cell>
          <cell r="BE186">
            <v>74</v>
          </cell>
          <cell r="BF186">
            <v>74</v>
          </cell>
          <cell r="BG186">
            <v>82</v>
          </cell>
          <cell r="BH186">
            <v>72</v>
          </cell>
          <cell r="BI186">
            <v>1116</v>
          </cell>
          <cell r="BJ186">
            <v>79</v>
          </cell>
          <cell r="BK186">
            <v>74</v>
          </cell>
          <cell r="BL186">
            <v>60</v>
          </cell>
          <cell r="BM186">
            <v>78</v>
          </cell>
          <cell r="BN186">
            <v>67</v>
          </cell>
          <cell r="BO186">
            <v>66</v>
          </cell>
          <cell r="BP186">
            <v>81</v>
          </cell>
          <cell r="BQ186">
            <v>69</v>
          </cell>
          <cell r="BR186">
            <v>66</v>
          </cell>
          <cell r="BS186">
            <v>74</v>
          </cell>
          <cell r="BT186">
            <v>80</v>
          </cell>
          <cell r="BU186">
            <v>80</v>
          </cell>
          <cell r="BV186">
            <v>78</v>
          </cell>
          <cell r="BW186">
            <v>78</v>
          </cell>
          <cell r="BX186">
            <v>72</v>
          </cell>
          <cell r="BY186">
            <v>1102</v>
          </cell>
          <cell r="BZ186">
            <v>68</v>
          </cell>
          <cell r="CA186">
            <v>70</v>
          </cell>
          <cell r="CB186">
            <v>65</v>
          </cell>
          <cell r="CC186">
            <v>76</v>
          </cell>
          <cell r="CD186">
            <v>67</v>
          </cell>
          <cell r="CE186">
            <v>63</v>
          </cell>
          <cell r="CF186">
            <v>67</v>
          </cell>
          <cell r="CG186">
            <v>70</v>
          </cell>
          <cell r="CH186">
            <v>60</v>
          </cell>
          <cell r="CI186">
            <v>60</v>
          </cell>
          <cell r="CJ186">
            <v>78</v>
          </cell>
          <cell r="CK186">
            <v>80</v>
          </cell>
          <cell r="CL186">
            <v>80</v>
          </cell>
          <cell r="CM186">
            <v>78</v>
          </cell>
          <cell r="CN186">
            <v>78</v>
          </cell>
          <cell r="CO186">
            <v>1060</v>
          </cell>
          <cell r="CP186">
            <v>78</v>
          </cell>
          <cell r="CQ186">
            <v>80</v>
          </cell>
          <cell r="CR186">
            <v>74</v>
          </cell>
          <cell r="CS186">
            <v>77</v>
          </cell>
          <cell r="CT186">
            <v>71</v>
          </cell>
          <cell r="CU186">
            <v>62</v>
          </cell>
          <cell r="CV186">
            <v>74</v>
          </cell>
          <cell r="CW186">
            <v>68</v>
          </cell>
          <cell r="CX186">
            <v>80</v>
          </cell>
          <cell r="CY186">
            <v>72</v>
          </cell>
          <cell r="DE186">
            <v>0</v>
          </cell>
          <cell r="DG186">
            <v>86</v>
          </cell>
          <cell r="DH186">
            <v>80</v>
          </cell>
          <cell r="DI186">
            <v>76</v>
          </cell>
          <cell r="DJ186">
            <v>75</v>
          </cell>
          <cell r="DK186">
            <v>76</v>
          </cell>
          <cell r="DL186">
            <v>75</v>
          </cell>
          <cell r="DM186">
            <v>60</v>
          </cell>
          <cell r="DN186">
            <v>80</v>
          </cell>
          <cell r="DP186">
            <v>79</v>
          </cell>
          <cell r="DQ186">
            <v>80</v>
          </cell>
          <cell r="DR186">
            <v>78</v>
          </cell>
          <cell r="DS186">
            <v>72.5</v>
          </cell>
          <cell r="DT186">
            <v>90</v>
          </cell>
          <cell r="DU186">
            <v>74</v>
          </cell>
          <cell r="DV186">
            <v>61</v>
          </cell>
          <cell r="DW186">
            <v>90</v>
          </cell>
          <cell r="DY186">
            <v>78</v>
          </cell>
          <cell r="DZ186">
            <v>80</v>
          </cell>
          <cell r="EA186">
            <v>74.199999999999989</v>
          </cell>
          <cell r="EB186">
            <v>77</v>
          </cell>
          <cell r="EC186">
            <v>80</v>
          </cell>
          <cell r="ED186">
            <v>70.833333333333329</v>
          </cell>
          <cell r="EE186">
            <v>61.65</v>
          </cell>
          <cell r="EF186">
            <v>75</v>
          </cell>
          <cell r="EG186">
            <v>73.900000000000006</v>
          </cell>
          <cell r="EH186">
            <v>68</v>
          </cell>
          <cell r="EI186">
            <v>75</v>
          </cell>
          <cell r="EJ186">
            <v>71.5</v>
          </cell>
          <cell r="EK186">
            <v>79.666666666666657</v>
          </cell>
          <cell r="EM186">
            <v>90</v>
          </cell>
          <cell r="EN186">
            <v>83.05</v>
          </cell>
          <cell r="EO186">
            <v>78.7</v>
          </cell>
          <cell r="EP186">
            <v>82</v>
          </cell>
        </row>
        <row r="187">
          <cell r="A187">
            <v>185</v>
          </cell>
          <cell r="B187" t="str">
            <v>080910404</v>
          </cell>
          <cell r="C187" t="str">
            <v>XIIMO6</v>
          </cell>
          <cell r="D187" t="str">
            <v>Pemalang, 31 Januari 1993</v>
          </cell>
          <cell r="E187" t="str">
            <v>AHMAD NUR WAHID</v>
          </cell>
          <cell r="F187" t="str">
            <v>L</v>
          </cell>
          <cell r="G187">
            <v>61</v>
          </cell>
          <cell r="H187">
            <v>68</v>
          </cell>
          <cell r="I187">
            <v>60</v>
          </cell>
          <cell r="J187">
            <v>74</v>
          </cell>
          <cell r="K187">
            <v>67</v>
          </cell>
          <cell r="L187">
            <v>67</v>
          </cell>
          <cell r="M187">
            <v>67</v>
          </cell>
          <cell r="N187">
            <v>61</v>
          </cell>
          <cell r="O187">
            <v>61</v>
          </cell>
          <cell r="P187">
            <v>60</v>
          </cell>
          <cell r="Q187">
            <v>71</v>
          </cell>
          <cell r="R187">
            <v>70</v>
          </cell>
          <cell r="S187">
            <v>71</v>
          </cell>
          <cell r="T187">
            <v>83</v>
          </cell>
          <cell r="U187">
            <v>80</v>
          </cell>
          <cell r="V187">
            <v>75</v>
          </cell>
          <cell r="W187">
            <v>78</v>
          </cell>
          <cell r="Z187">
            <v>1174</v>
          </cell>
          <cell r="AA187">
            <v>82</v>
          </cell>
          <cell r="AB187">
            <v>70</v>
          </cell>
          <cell r="AC187">
            <v>65</v>
          </cell>
          <cell r="AD187">
            <v>69</v>
          </cell>
          <cell r="AE187">
            <v>74</v>
          </cell>
          <cell r="AF187">
            <v>70</v>
          </cell>
          <cell r="AG187">
            <v>62</v>
          </cell>
          <cell r="AH187">
            <v>63</v>
          </cell>
          <cell r="AI187">
            <v>60</v>
          </cell>
          <cell r="AJ187">
            <v>84</v>
          </cell>
          <cell r="AK187">
            <v>72</v>
          </cell>
          <cell r="AL187">
            <v>70</v>
          </cell>
          <cell r="AM187">
            <v>70</v>
          </cell>
          <cell r="AN187">
            <v>83</v>
          </cell>
          <cell r="AO187">
            <v>75</v>
          </cell>
          <cell r="AP187">
            <v>80</v>
          </cell>
          <cell r="AQ187">
            <v>75</v>
          </cell>
          <cell r="AR187">
            <v>1224</v>
          </cell>
          <cell r="AS187">
            <v>71</v>
          </cell>
          <cell r="AT187">
            <v>65</v>
          </cell>
          <cell r="AU187">
            <v>74</v>
          </cell>
          <cell r="AV187">
            <v>72</v>
          </cell>
          <cell r="AW187">
            <v>62</v>
          </cell>
          <cell r="AX187">
            <v>61</v>
          </cell>
          <cell r="AY187">
            <v>62</v>
          </cell>
          <cell r="AZ187">
            <v>74</v>
          </cell>
          <cell r="BA187">
            <v>67</v>
          </cell>
          <cell r="BB187">
            <v>75</v>
          </cell>
          <cell r="BC187">
            <v>75</v>
          </cell>
          <cell r="BD187">
            <v>75</v>
          </cell>
          <cell r="BE187">
            <v>75</v>
          </cell>
          <cell r="BF187">
            <v>75</v>
          </cell>
          <cell r="BG187">
            <v>75</v>
          </cell>
          <cell r="BH187">
            <v>74</v>
          </cell>
          <cell r="BI187">
            <v>1132</v>
          </cell>
          <cell r="BJ187">
            <v>79</v>
          </cell>
          <cell r="BK187">
            <v>74</v>
          </cell>
          <cell r="BL187">
            <v>63</v>
          </cell>
          <cell r="BM187">
            <v>74</v>
          </cell>
          <cell r="BN187">
            <v>60</v>
          </cell>
          <cell r="BO187">
            <v>60</v>
          </cell>
          <cell r="BP187">
            <v>60</v>
          </cell>
          <cell r="BQ187">
            <v>60</v>
          </cell>
          <cell r="BR187">
            <v>67</v>
          </cell>
          <cell r="BS187">
            <v>76</v>
          </cell>
          <cell r="BT187">
            <v>79</v>
          </cell>
          <cell r="BU187">
            <v>79</v>
          </cell>
          <cell r="BV187">
            <v>76</v>
          </cell>
          <cell r="BW187">
            <v>76</v>
          </cell>
          <cell r="BX187">
            <v>72</v>
          </cell>
          <cell r="BY187">
            <v>1055</v>
          </cell>
          <cell r="BZ187">
            <v>71</v>
          </cell>
          <cell r="CA187">
            <v>72</v>
          </cell>
          <cell r="CB187">
            <v>72</v>
          </cell>
          <cell r="CC187">
            <v>76</v>
          </cell>
          <cell r="CD187">
            <v>65</v>
          </cell>
          <cell r="CE187">
            <v>60</v>
          </cell>
          <cell r="CF187">
            <v>66</v>
          </cell>
          <cell r="CG187">
            <v>68</v>
          </cell>
          <cell r="CH187">
            <v>60</v>
          </cell>
          <cell r="CI187">
            <v>63</v>
          </cell>
          <cell r="CJ187">
            <v>74</v>
          </cell>
          <cell r="CK187">
            <v>76</v>
          </cell>
          <cell r="CL187">
            <v>76</v>
          </cell>
          <cell r="CM187">
            <v>80</v>
          </cell>
          <cell r="CN187">
            <v>74</v>
          </cell>
          <cell r="CO187">
            <v>1053</v>
          </cell>
          <cell r="CP187">
            <v>78</v>
          </cell>
          <cell r="CQ187">
            <v>79</v>
          </cell>
          <cell r="CR187">
            <v>74</v>
          </cell>
          <cell r="CS187">
            <v>77</v>
          </cell>
          <cell r="CT187">
            <v>71</v>
          </cell>
          <cell r="CU187">
            <v>63</v>
          </cell>
          <cell r="CV187">
            <v>71</v>
          </cell>
          <cell r="CW187">
            <v>68</v>
          </cell>
          <cell r="CX187">
            <v>72</v>
          </cell>
          <cell r="CY187">
            <v>70</v>
          </cell>
          <cell r="DE187">
            <v>0</v>
          </cell>
          <cell r="DG187">
            <v>86</v>
          </cell>
          <cell r="DH187">
            <v>80</v>
          </cell>
          <cell r="DI187">
            <v>76</v>
          </cell>
          <cell r="DJ187">
            <v>75</v>
          </cell>
          <cell r="DK187">
            <v>76</v>
          </cell>
          <cell r="DL187">
            <v>75</v>
          </cell>
          <cell r="DM187">
            <v>60</v>
          </cell>
          <cell r="DN187">
            <v>70</v>
          </cell>
          <cell r="DP187">
            <v>75</v>
          </cell>
          <cell r="DQ187">
            <v>76</v>
          </cell>
          <cell r="DR187">
            <v>74</v>
          </cell>
          <cell r="DS187">
            <v>76.3</v>
          </cell>
          <cell r="DT187">
            <v>89</v>
          </cell>
          <cell r="DU187">
            <v>70</v>
          </cell>
          <cell r="DV187">
            <v>63</v>
          </cell>
          <cell r="DW187">
            <v>75</v>
          </cell>
          <cell r="DY187">
            <v>78</v>
          </cell>
          <cell r="DZ187">
            <v>78.75</v>
          </cell>
          <cell r="EA187">
            <v>74.099999999999994</v>
          </cell>
          <cell r="EB187">
            <v>77</v>
          </cell>
          <cell r="EC187">
            <v>80</v>
          </cell>
          <cell r="ED187">
            <v>71.433333333333337</v>
          </cell>
          <cell r="EE187">
            <v>63.335000000000001</v>
          </cell>
          <cell r="EF187">
            <v>75</v>
          </cell>
          <cell r="EG187">
            <v>71.333333333333329</v>
          </cell>
          <cell r="EH187">
            <v>68</v>
          </cell>
          <cell r="EI187">
            <v>75</v>
          </cell>
          <cell r="EJ187">
            <v>70.166666666666671</v>
          </cell>
          <cell r="EK187">
            <v>72</v>
          </cell>
          <cell r="EM187">
            <v>70</v>
          </cell>
          <cell r="EN187">
            <v>81.050000000000011</v>
          </cell>
          <cell r="EO187">
            <v>78.400000000000006</v>
          </cell>
          <cell r="EP187">
            <v>82</v>
          </cell>
        </row>
        <row r="188">
          <cell r="A188">
            <v>186</v>
          </cell>
          <cell r="B188" t="str">
            <v>080910405</v>
          </cell>
          <cell r="C188" t="str">
            <v>XIIMO6</v>
          </cell>
          <cell r="D188" t="str">
            <v>Kendal, 05 Desember 1993</v>
          </cell>
          <cell r="E188" t="str">
            <v>AHMAD RIDWAN</v>
          </cell>
          <cell r="F188" t="str">
            <v>L</v>
          </cell>
          <cell r="G188">
            <v>82</v>
          </cell>
          <cell r="H188">
            <v>73</v>
          </cell>
          <cell r="I188">
            <v>85</v>
          </cell>
          <cell r="J188">
            <v>79</v>
          </cell>
          <cell r="K188">
            <v>74</v>
          </cell>
          <cell r="L188">
            <v>70</v>
          </cell>
          <cell r="M188">
            <v>68</v>
          </cell>
          <cell r="N188">
            <v>70</v>
          </cell>
          <cell r="O188">
            <v>80</v>
          </cell>
          <cell r="P188">
            <v>80</v>
          </cell>
          <cell r="Q188">
            <v>75</v>
          </cell>
          <cell r="R188">
            <v>70</v>
          </cell>
          <cell r="S188">
            <v>75</v>
          </cell>
          <cell r="T188">
            <v>83</v>
          </cell>
          <cell r="U188">
            <v>85</v>
          </cell>
          <cell r="V188">
            <v>85</v>
          </cell>
          <cell r="W188">
            <v>80</v>
          </cell>
          <cell r="Z188">
            <v>1314</v>
          </cell>
          <cell r="AA188">
            <v>84</v>
          </cell>
          <cell r="AB188">
            <v>83</v>
          </cell>
          <cell r="AC188">
            <v>82</v>
          </cell>
          <cell r="AD188">
            <v>71</v>
          </cell>
          <cell r="AE188">
            <v>72</v>
          </cell>
          <cell r="AF188">
            <v>65</v>
          </cell>
          <cell r="AG188">
            <v>67</v>
          </cell>
          <cell r="AH188">
            <v>78</v>
          </cell>
          <cell r="AI188">
            <v>80</v>
          </cell>
          <cell r="AJ188">
            <v>84</v>
          </cell>
          <cell r="AK188">
            <v>71</v>
          </cell>
          <cell r="AL188">
            <v>74</v>
          </cell>
          <cell r="AM188">
            <v>74</v>
          </cell>
          <cell r="AN188">
            <v>83</v>
          </cell>
          <cell r="AO188">
            <v>80</v>
          </cell>
          <cell r="AP188">
            <v>80</v>
          </cell>
          <cell r="AQ188">
            <v>78</v>
          </cell>
          <cell r="AR188">
            <v>1306</v>
          </cell>
          <cell r="AS188">
            <v>74</v>
          </cell>
          <cell r="AT188">
            <v>77</v>
          </cell>
          <cell r="AU188">
            <v>80</v>
          </cell>
          <cell r="AV188">
            <v>76</v>
          </cell>
          <cell r="AW188">
            <v>80</v>
          </cell>
          <cell r="AX188">
            <v>76</v>
          </cell>
          <cell r="AY188">
            <v>80</v>
          </cell>
          <cell r="AZ188">
            <v>89</v>
          </cell>
          <cell r="BA188">
            <v>85</v>
          </cell>
          <cell r="BB188">
            <v>74</v>
          </cell>
          <cell r="BC188">
            <v>74</v>
          </cell>
          <cell r="BD188">
            <v>75</v>
          </cell>
          <cell r="BE188">
            <v>75</v>
          </cell>
          <cell r="BF188">
            <v>75</v>
          </cell>
          <cell r="BG188">
            <v>81</v>
          </cell>
          <cell r="BH188">
            <v>79</v>
          </cell>
          <cell r="BI188">
            <v>1250</v>
          </cell>
          <cell r="BJ188">
            <v>80</v>
          </cell>
          <cell r="BK188">
            <v>74</v>
          </cell>
          <cell r="BL188">
            <v>67</v>
          </cell>
          <cell r="BM188">
            <v>77</v>
          </cell>
          <cell r="BN188">
            <v>77</v>
          </cell>
          <cell r="BO188">
            <v>80</v>
          </cell>
          <cell r="BP188">
            <v>72</v>
          </cell>
          <cell r="BQ188">
            <v>88</v>
          </cell>
          <cell r="BR188">
            <v>70</v>
          </cell>
          <cell r="BS188">
            <v>77</v>
          </cell>
          <cell r="BT188">
            <v>81</v>
          </cell>
          <cell r="BU188">
            <v>81</v>
          </cell>
          <cell r="BV188">
            <v>81</v>
          </cell>
          <cell r="BW188">
            <v>81</v>
          </cell>
          <cell r="BX188">
            <v>75</v>
          </cell>
          <cell r="BY188">
            <v>1161</v>
          </cell>
          <cell r="BZ188">
            <v>77</v>
          </cell>
          <cell r="CA188">
            <v>75</v>
          </cell>
          <cell r="CB188">
            <v>75</v>
          </cell>
          <cell r="CC188">
            <v>77</v>
          </cell>
          <cell r="CD188">
            <v>75</v>
          </cell>
          <cell r="CE188">
            <v>86</v>
          </cell>
          <cell r="CF188">
            <v>76</v>
          </cell>
          <cell r="CG188">
            <v>74</v>
          </cell>
          <cell r="CH188">
            <v>86</v>
          </cell>
          <cell r="CI188">
            <v>81</v>
          </cell>
          <cell r="CJ188">
            <v>78</v>
          </cell>
          <cell r="CK188">
            <v>82</v>
          </cell>
          <cell r="CL188">
            <v>82</v>
          </cell>
          <cell r="CM188">
            <v>82</v>
          </cell>
          <cell r="CN188">
            <v>78</v>
          </cell>
          <cell r="CO188">
            <v>1184</v>
          </cell>
          <cell r="CP188">
            <v>75</v>
          </cell>
          <cell r="CQ188">
            <v>79</v>
          </cell>
          <cell r="CR188">
            <v>71</v>
          </cell>
          <cell r="CS188">
            <v>75</v>
          </cell>
          <cell r="CT188">
            <v>75</v>
          </cell>
          <cell r="CU188">
            <v>73</v>
          </cell>
          <cell r="CV188">
            <v>70</v>
          </cell>
          <cell r="CW188">
            <v>77</v>
          </cell>
          <cell r="CX188">
            <v>83</v>
          </cell>
          <cell r="CY188">
            <v>75</v>
          </cell>
          <cell r="DE188">
            <v>0</v>
          </cell>
          <cell r="DG188">
            <v>86</v>
          </cell>
          <cell r="DH188">
            <v>80</v>
          </cell>
          <cell r="DI188">
            <v>76</v>
          </cell>
          <cell r="DJ188">
            <v>75</v>
          </cell>
          <cell r="DK188">
            <v>76</v>
          </cell>
          <cell r="DL188">
            <v>75</v>
          </cell>
          <cell r="DM188">
            <v>86</v>
          </cell>
          <cell r="DN188">
            <v>85</v>
          </cell>
          <cell r="DP188">
            <v>75</v>
          </cell>
          <cell r="DQ188">
            <v>70</v>
          </cell>
          <cell r="DR188">
            <v>78</v>
          </cell>
          <cell r="DS188">
            <v>83</v>
          </cell>
          <cell r="DT188">
            <v>75</v>
          </cell>
          <cell r="DU188">
            <v>78</v>
          </cell>
          <cell r="DV188">
            <v>85</v>
          </cell>
          <cell r="DW188">
            <v>85</v>
          </cell>
          <cell r="DY188">
            <v>75</v>
          </cell>
          <cell r="DZ188">
            <v>78.5</v>
          </cell>
          <cell r="EA188">
            <v>70.966666666666669</v>
          </cell>
          <cell r="EB188">
            <v>75.333333333333343</v>
          </cell>
          <cell r="EC188">
            <v>80</v>
          </cell>
          <cell r="ED188">
            <v>75.166666666666671</v>
          </cell>
          <cell r="EE188">
            <v>72.649999999999991</v>
          </cell>
          <cell r="EF188">
            <v>75</v>
          </cell>
          <cell r="EG188">
            <v>70</v>
          </cell>
          <cell r="EH188">
            <v>76.766666666666666</v>
          </cell>
          <cell r="EI188">
            <v>75</v>
          </cell>
          <cell r="EJ188">
            <v>74.833333333333329</v>
          </cell>
          <cell r="EK188">
            <v>83.333333333333343</v>
          </cell>
          <cell r="EM188">
            <v>65</v>
          </cell>
          <cell r="EN188">
            <v>82.300000000000011</v>
          </cell>
          <cell r="EO188">
            <v>81.599999999999994</v>
          </cell>
          <cell r="EP188">
            <v>86</v>
          </cell>
        </row>
        <row r="189">
          <cell r="A189">
            <v>187</v>
          </cell>
          <cell r="B189" t="str">
            <v>080910406</v>
          </cell>
          <cell r="C189" t="str">
            <v>XIIMO6</v>
          </cell>
          <cell r="D189" t="str">
            <v>Jakarta, 17 Maret 1993</v>
          </cell>
          <cell r="E189" t="str">
            <v>AMALA KARDYANSYAH</v>
          </cell>
          <cell r="F189" t="str">
            <v>L</v>
          </cell>
          <cell r="G189">
            <v>63</v>
          </cell>
          <cell r="H189">
            <v>68</v>
          </cell>
          <cell r="I189">
            <v>67</v>
          </cell>
          <cell r="J189">
            <v>71</v>
          </cell>
          <cell r="K189">
            <v>64</v>
          </cell>
          <cell r="L189">
            <v>62</v>
          </cell>
          <cell r="M189">
            <v>68</v>
          </cell>
          <cell r="N189">
            <v>63</v>
          </cell>
          <cell r="O189">
            <v>70</v>
          </cell>
          <cell r="P189">
            <v>70</v>
          </cell>
          <cell r="Q189">
            <v>66</v>
          </cell>
          <cell r="R189">
            <v>70</v>
          </cell>
          <cell r="S189">
            <v>71</v>
          </cell>
          <cell r="T189">
            <v>84</v>
          </cell>
          <cell r="U189">
            <v>80</v>
          </cell>
          <cell r="V189">
            <v>78</v>
          </cell>
          <cell r="W189">
            <v>80</v>
          </cell>
          <cell r="Z189">
            <v>1195</v>
          </cell>
          <cell r="AA189">
            <v>83</v>
          </cell>
          <cell r="AB189">
            <v>70</v>
          </cell>
          <cell r="AC189">
            <v>64</v>
          </cell>
          <cell r="AD189">
            <v>73</v>
          </cell>
          <cell r="AE189">
            <v>67</v>
          </cell>
          <cell r="AF189">
            <v>60</v>
          </cell>
          <cell r="AG189">
            <v>63</v>
          </cell>
          <cell r="AH189">
            <v>65</v>
          </cell>
          <cell r="AI189">
            <v>75</v>
          </cell>
          <cell r="AJ189">
            <v>75</v>
          </cell>
          <cell r="AK189">
            <v>60</v>
          </cell>
          <cell r="AL189">
            <v>75</v>
          </cell>
          <cell r="AM189">
            <v>75</v>
          </cell>
          <cell r="AN189">
            <v>84</v>
          </cell>
          <cell r="AO189">
            <v>78</v>
          </cell>
          <cell r="AP189">
            <v>75</v>
          </cell>
          <cell r="AQ189">
            <v>75</v>
          </cell>
          <cell r="AR189">
            <v>1217</v>
          </cell>
          <cell r="AS189">
            <v>65</v>
          </cell>
          <cell r="AT189">
            <v>70</v>
          </cell>
          <cell r="AU189">
            <v>72</v>
          </cell>
          <cell r="AV189">
            <v>65</v>
          </cell>
          <cell r="AW189">
            <v>73</v>
          </cell>
          <cell r="AX189">
            <v>61</v>
          </cell>
          <cell r="AY189">
            <v>70</v>
          </cell>
          <cell r="AZ189">
            <v>78</v>
          </cell>
          <cell r="BA189">
            <v>78</v>
          </cell>
          <cell r="BB189">
            <v>77</v>
          </cell>
          <cell r="BC189">
            <v>77</v>
          </cell>
          <cell r="BD189">
            <v>77</v>
          </cell>
          <cell r="BE189">
            <v>77</v>
          </cell>
          <cell r="BF189">
            <v>77</v>
          </cell>
          <cell r="BG189">
            <v>75</v>
          </cell>
          <cell r="BH189">
            <v>80</v>
          </cell>
          <cell r="BI189">
            <v>1172</v>
          </cell>
          <cell r="BJ189">
            <v>70</v>
          </cell>
          <cell r="BK189">
            <v>74</v>
          </cell>
          <cell r="BL189">
            <v>70</v>
          </cell>
          <cell r="BM189">
            <v>70</v>
          </cell>
          <cell r="BN189">
            <v>77</v>
          </cell>
          <cell r="BO189">
            <v>60</v>
          </cell>
          <cell r="BP189">
            <v>68</v>
          </cell>
          <cell r="BQ189">
            <v>65</v>
          </cell>
          <cell r="BR189">
            <v>62</v>
          </cell>
          <cell r="BS189">
            <v>70</v>
          </cell>
          <cell r="BT189">
            <v>70</v>
          </cell>
          <cell r="BU189">
            <v>70</v>
          </cell>
          <cell r="BV189">
            <v>70</v>
          </cell>
          <cell r="BW189">
            <v>70</v>
          </cell>
          <cell r="BX189">
            <v>69</v>
          </cell>
          <cell r="BY189">
            <v>1035</v>
          </cell>
          <cell r="BZ189">
            <v>73</v>
          </cell>
          <cell r="CA189">
            <v>70</v>
          </cell>
          <cell r="CB189">
            <v>70</v>
          </cell>
          <cell r="CC189">
            <v>70</v>
          </cell>
          <cell r="CD189">
            <v>70</v>
          </cell>
          <cell r="CE189">
            <v>64</v>
          </cell>
          <cell r="CF189">
            <v>63</v>
          </cell>
          <cell r="CG189">
            <v>70</v>
          </cell>
          <cell r="CH189">
            <v>72</v>
          </cell>
          <cell r="CI189">
            <v>65</v>
          </cell>
          <cell r="CJ189">
            <v>76</v>
          </cell>
          <cell r="CK189">
            <v>77</v>
          </cell>
          <cell r="CL189">
            <v>77</v>
          </cell>
          <cell r="CM189">
            <v>70</v>
          </cell>
          <cell r="CN189">
            <v>76</v>
          </cell>
          <cell r="CO189">
            <v>1063</v>
          </cell>
          <cell r="CP189">
            <v>79</v>
          </cell>
          <cell r="CQ189">
            <v>79</v>
          </cell>
          <cell r="CR189">
            <v>73</v>
          </cell>
          <cell r="CS189">
            <v>80</v>
          </cell>
          <cell r="CT189">
            <v>74</v>
          </cell>
          <cell r="CU189">
            <v>68</v>
          </cell>
          <cell r="CV189">
            <v>69</v>
          </cell>
          <cell r="CW189">
            <v>70</v>
          </cell>
          <cell r="CX189">
            <v>80</v>
          </cell>
          <cell r="CY189">
            <v>72</v>
          </cell>
          <cell r="DE189">
            <v>0</v>
          </cell>
          <cell r="DG189">
            <v>86</v>
          </cell>
          <cell r="DH189">
            <v>80</v>
          </cell>
          <cell r="DI189">
            <v>76</v>
          </cell>
          <cell r="DJ189">
            <v>75</v>
          </cell>
          <cell r="DK189">
            <v>76</v>
          </cell>
          <cell r="DL189">
            <v>75</v>
          </cell>
          <cell r="DM189">
            <v>72</v>
          </cell>
          <cell r="DN189">
            <v>75</v>
          </cell>
          <cell r="DP189">
            <v>73</v>
          </cell>
          <cell r="DQ189">
            <v>72</v>
          </cell>
          <cell r="DR189">
            <v>74</v>
          </cell>
          <cell r="DS189">
            <v>73.2</v>
          </cell>
          <cell r="DT189">
            <v>87</v>
          </cell>
          <cell r="DU189">
            <v>70</v>
          </cell>
          <cell r="DV189">
            <v>75</v>
          </cell>
          <cell r="DW189">
            <v>90</v>
          </cell>
          <cell r="DY189">
            <v>79</v>
          </cell>
          <cell r="DZ189">
            <v>78.5</v>
          </cell>
          <cell r="EA189">
            <v>73.400000000000006</v>
          </cell>
          <cell r="EB189">
            <v>80</v>
          </cell>
          <cell r="EC189">
            <v>80</v>
          </cell>
          <cell r="ED189">
            <v>73.900000000000006</v>
          </cell>
          <cell r="EE189">
            <v>68.149999999999991</v>
          </cell>
          <cell r="EF189">
            <v>75</v>
          </cell>
          <cell r="EG189">
            <v>69</v>
          </cell>
          <cell r="EH189">
            <v>69.566666666666663</v>
          </cell>
          <cell r="EI189">
            <v>75</v>
          </cell>
          <cell r="EJ189">
            <v>71.833333333333343</v>
          </cell>
          <cell r="EK189">
            <v>80.333333333333329</v>
          </cell>
          <cell r="EM189">
            <v>87.5</v>
          </cell>
          <cell r="EN189">
            <v>82.6</v>
          </cell>
          <cell r="EO189">
            <v>75.099999999999994</v>
          </cell>
          <cell r="EP189">
            <v>82</v>
          </cell>
        </row>
        <row r="190">
          <cell r="A190">
            <v>188</v>
          </cell>
          <cell r="B190" t="str">
            <v>080910407</v>
          </cell>
          <cell r="C190" t="str">
            <v>XIIMO6</v>
          </cell>
          <cell r="D190" t="str">
            <v>Jakarta, 17 Juli 1993</v>
          </cell>
          <cell r="E190" t="str">
            <v>ARIEF HIDAJAT</v>
          </cell>
          <cell r="F190" t="str">
            <v>L</v>
          </cell>
          <cell r="G190">
            <v>78</v>
          </cell>
          <cell r="H190">
            <v>69</v>
          </cell>
          <cell r="I190">
            <v>60</v>
          </cell>
          <cell r="J190">
            <v>69</v>
          </cell>
          <cell r="K190">
            <v>60</v>
          </cell>
          <cell r="L190">
            <v>68</v>
          </cell>
          <cell r="M190">
            <v>65</v>
          </cell>
          <cell r="N190">
            <v>68</v>
          </cell>
          <cell r="O190">
            <v>60</v>
          </cell>
          <cell r="P190">
            <v>65</v>
          </cell>
          <cell r="Q190">
            <v>65</v>
          </cell>
          <cell r="R190">
            <v>70</v>
          </cell>
          <cell r="S190">
            <v>70</v>
          </cell>
          <cell r="T190">
            <v>75</v>
          </cell>
          <cell r="U190">
            <v>85</v>
          </cell>
          <cell r="V190">
            <v>80</v>
          </cell>
          <cell r="W190">
            <v>80</v>
          </cell>
          <cell r="Z190">
            <v>1187</v>
          </cell>
          <cell r="AA190">
            <v>81</v>
          </cell>
          <cell r="AB190">
            <v>68</v>
          </cell>
          <cell r="AC190">
            <v>60</v>
          </cell>
          <cell r="AD190">
            <v>71</v>
          </cell>
          <cell r="AE190">
            <v>63</v>
          </cell>
          <cell r="AF190">
            <v>67</v>
          </cell>
          <cell r="AG190">
            <v>60</v>
          </cell>
          <cell r="AH190">
            <v>63</v>
          </cell>
          <cell r="AI190">
            <v>60</v>
          </cell>
          <cell r="AJ190">
            <v>77</v>
          </cell>
          <cell r="AK190">
            <v>70</v>
          </cell>
          <cell r="AL190">
            <v>70</v>
          </cell>
          <cell r="AM190">
            <v>70</v>
          </cell>
          <cell r="AN190">
            <v>75</v>
          </cell>
          <cell r="AO190">
            <v>80</v>
          </cell>
          <cell r="AP190">
            <v>80</v>
          </cell>
          <cell r="AQ190">
            <v>75</v>
          </cell>
          <cell r="AR190">
            <v>1190</v>
          </cell>
          <cell r="AS190">
            <v>65</v>
          </cell>
          <cell r="AT190">
            <v>60</v>
          </cell>
          <cell r="AU190">
            <v>60</v>
          </cell>
          <cell r="AV190">
            <v>73</v>
          </cell>
          <cell r="AW190">
            <v>61</v>
          </cell>
          <cell r="AX190">
            <v>63</v>
          </cell>
          <cell r="AY190">
            <v>62</v>
          </cell>
          <cell r="AZ190">
            <v>71</v>
          </cell>
          <cell r="BA190">
            <v>61</v>
          </cell>
          <cell r="BB190">
            <v>78</v>
          </cell>
          <cell r="BC190">
            <v>78</v>
          </cell>
          <cell r="BD190">
            <v>78</v>
          </cell>
          <cell r="BE190">
            <v>78</v>
          </cell>
          <cell r="BF190">
            <v>78</v>
          </cell>
          <cell r="BG190">
            <v>78</v>
          </cell>
          <cell r="BH190">
            <v>75</v>
          </cell>
          <cell r="BI190">
            <v>1119</v>
          </cell>
          <cell r="BJ190">
            <v>75</v>
          </cell>
          <cell r="BK190">
            <v>72</v>
          </cell>
          <cell r="BL190">
            <v>66</v>
          </cell>
          <cell r="BM190">
            <v>73</v>
          </cell>
          <cell r="BN190">
            <v>60</v>
          </cell>
          <cell r="BO190">
            <v>60</v>
          </cell>
          <cell r="BP190">
            <v>60</v>
          </cell>
          <cell r="BQ190">
            <v>60</v>
          </cell>
          <cell r="BR190">
            <v>72</v>
          </cell>
          <cell r="BS190">
            <v>78</v>
          </cell>
          <cell r="BT190">
            <v>80</v>
          </cell>
          <cell r="BU190">
            <v>80</v>
          </cell>
          <cell r="BV190">
            <v>78</v>
          </cell>
          <cell r="BW190">
            <v>78</v>
          </cell>
          <cell r="BX190">
            <v>70</v>
          </cell>
          <cell r="BY190">
            <v>1062</v>
          </cell>
          <cell r="BZ190">
            <v>74</v>
          </cell>
          <cell r="CA190">
            <v>71</v>
          </cell>
          <cell r="CB190">
            <v>74</v>
          </cell>
          <cell r="CC190">
            <v>75</v>
          </cell>
          <cell r="CD190">
            <v>74</v>
          </cell>
          <cell r="CE190">
            <v>66</v>
          </cell>
          <cell r="CF190">
            <v>70</v>
          </cell>
          <cell r="CG190">
            <v>60</v>
          </cell>
          <cell r="CH190">
            <v>60</v>
          </cell>
          <cell r="CI190">
            <v>63</v>
          </cell>
          <cell r="CJ190">
            <v>75</v>
          </cell>
          <cell r="CK190">
            <v>80</v>
          </cell>
          <cell r="CL190">
            <v>80</v>
          </cell>
          <cell r="CM190">
            <v>80</v>
          </cell>
          <cell r="CN190">
            <v>75</v>
          </cell>
          <cell r="CO190">
            <v>1077</v>
          </cell>
          <cell r="CP190">
            <v>78</v>
          </cell>
          <cell r="CQ190">
            <v>81</v>
          </cell>
          <cell r="CR190">
            <v>76</v>
          </cell>
          <cell r="CS190">
            <v>76</v>
          </cell>
          <cell r="CT190">
            <v>66</v>
          </cell>
          <cell r="CU190">
            <v>65</v>
          </cell>
          <cell r="CV190">
            <v>71</v>
          </cell>
          <cell r="CW190">
            <v>67</v>
          </cell>
          <cell r="CX190">
            <v>79</v>
          </cell>
          <cell r="CY190">
            <v>71</v>
          </cell>
          <cell r="DE190">
            <v>0</v>
          </cell>
          <cell r="DG190">
            <v>86</v>
          </cell>
          <cell r="DH190">
            <v>85</v>
          </cell>
          <cell r="DI190">
            <v>76</v>
          </cell>
          <cell r="DJ190">
            <v>75</v>
          </cell>
          <cell r="DK190">
            <v>76</v>
          </cell>
          <cell r="DL190">
            <v>75</v>
          </cell>
          <cell r="DM190">
            <v>60</v>
          </cell>
          <cell r="DN190">
            <v>72</v>
          </cell>
          <cell r="DP190">
            <v>72</v>
          </cell>
          <cell r="DQ190">
            <v>80</v>
          </cell>
          <cell r="DR190">
            <v>76</v>
          </cell>
          <cell r="DS190">
            <v>67.2</v>
          </cell>
          <cell r="DT190">
            <v>79</v>
          </cell>
          <cell r="DU190">
            <v>70</v>
          </cell>
          <cell r="DV190">
            <v>63</v>
          </cell>
          <cell r="DW190">
            <v>90</v>
          </cell>
          <cell r="DY190">
            <v>78</v>
          </cell>
          <cell r="DZ190">
            <v>81</v>
          </cell>
          <cell r="EA190">
            <v>76.033333333333346</v>
          </cell>
          <cell r="EB190">
            <v>76</v>
          </cell>
          <cell r="EC190">
            <v>84.5</v>
          </cell>
          <cell r="ED190">
            <v>65.733333333333334</v>
          </cell>
          <cell r="EE190">
            <v>64.599999999999994</v>
          </cell>
          <cell r="EF190">
            <v>75</v>
          </cell>
          <cell r="EG190">
            <v>70.766666666666666</v>
          </cell>
          <cell r="EH190">
            <v>66.666666666666671</v>
          </cell>
          <cell r="EI190">
            <v>75</v>
          </cell>
          <cell r="EJ190">
            <v>71</v>
          </cell>
          <cell r="EK190">
            <v>78.666666666666671</v>
          </cell>
          <cell r="EM190">
            <v>75</v>
          </cell>
          <cell r="EN190">
            <v>80.300000000000011</v>
          </cell>
          <cell r="EO190">
            <v>77.099999999999994</v>
          </cell>
          <cell r="EP190">
            <v>82</v>
          </cell>
        </row>
        <row r="191">
          <cell r="A191">
            <v>189</v>
          </cell>
          <cell r="B191" t="str">
            <v>080910410</v>
          </cell>
          <cell r="C191" t="str">
            <v>XIIMO6</v>
          </cell>
          <cell r="D191" t="str">
            <v>Jakarta, 14 April 1994</v>
          </cell>
          <cell r="E191" t="str">
            <v>DICKY ADE PRATAMA</v>
          </cell>
          <cell r="F191" t="str">
            <v>L</v>
          </cell>
          <cell r="G191">
            <v>82</v>
          </cell>
          <cell r="H191">
            <v>69</v>
          </cell>
          <cell r="I191">
            <v>77</v>
          </cell>
          <cell r="J191">
            <v>71</v>
          </cell>
          <cell r="K191">
            <v>65</v>
          </cell>
          <cell r="L191">
            <v>67</v>
          </cell>
          <cell r="M191">
            <v>65</v>
          </cell>
          <cell r="N191">
            <v>60</v>
          </cell>
          <cell r="O191">
            <v>65</v>
          </cell>
          <cell r="P191">
            <v>65</v>
          </cell>
          <cell r="Q191">
            <v>74</v>
          </cell>
          <cell r="R191">
            <v>70</v>
          </cell>
          <cell r="S191">
            <v>70</v>
          </cell>
          <cell r="T191">
            <v>80</v>
          </cell>
          <cell r="U191">
            <v>70</v>
          </cell>
          <cell r="V191">
            <v>78</v>
          </cell>
          <cell r="W191">
            <v>80</v>
          </cell>
          <cell r="Z191">
            <v>1208</v>
          </cell>
          <cell r="AA191">
            <v>81</v>
          </cell>
          <cell r="AB191">
            <v>68</v>
          </cell>
          <cell r="AC191">
            <v>70</v>
          </cell>
          <cell r="AD191">
            <v>80</v>
          </cell>
          <cell r="AE191">
            <v>76</v>
          </cell>
          <cell r="AF191">
            <v>75</v>
          </cell>
          <cell r="AG191">
            <v>64</v>
          </cell>
          <cell r="AH191">
            <v>62</v>
          </cell>
          <cell r="AI191">
            <v>67</v>
          </cell>
          <cell r="AJ191">
            <v>77</v>
          </cell>
          <cell r="AK191">
            <v>72</v>
          </cell>
          <cell r="AL191">
            <v>75</v>
          </cell>
          <cell r="AM191">
            <v>75</v>
          </cell>
          <cell r="AN191">
            <v>77</v>
          </cell>
          <cell r="AO191">
            <v>78</v>
          </cell>
          <cell r="AP191">
            <v>80</v>
          </cell>
          <cell r="AQ191">
            <v>75</v>
          </cell>
          <cell r="AR191">
            <v>1252</v>
          </cell>
          <cell r="AS191">
            <v>68</v>
          </cell>
          <cell r="AT191">
            <v>69</v>
          </cell>
          <cell r="AU191">
            <v>70</v>
          </cell>
          <cell r="AV191">
            <v>78</v>
          </cell>
          <cell r="AW191">
            <v>70</v>
          </cell>
          <cell r="AX191">
            <v>63</v>
          </cell>
          <cell r="AY191">
            <v>62</v>
          </cell>
          <cell r="AZ191">
            <v>74</v>
          </cell>
          <cell r="BA191">
            <v>62</v>
          </cell>
          <cell r="BB191">
            <v>74</v>
          </cell>
          <cell r="BC191">
            <v>74</v>
          </cell>
          <cell r="BD191">
            <v>72</v>
          </cell>
          <cell r="BE191">
            <v>72</v>
          </cell>
          <cell r="BF191">
            <v>72</v>
          </cell>
          <cell r="BG191">
            <v>81</v>
          </cell>
          <cell r="BH191">
            <v>79</v>
          </cell>
          <cell r="BI191">
            <v>1140</v>
          </cell>
          <cell r="BJ191">
            <v>75</v>
          </cell>
          <cell r="BK191">
            <v>71</v>
          </cell>
          <cell r="BL191">
            <v>76</v>
          </cell>
          <cell r="BM191">
            <v>77</v>
          </cell>
          <cell r="BN191">
            <v>74</v>
          </cell>
          <cell r="BO191">
            <v>73</v>
          </cell>
          <cell r="BP191">
            <v>65</v>
          </cell>
          <cell r="BQ191">
            <v>60</v>
          </cell>
          <cell r="BR191">
            <v>67</v>
          </cell>
          <cell r="BS191">
            <v>78</v>
          </cell>
          <cell r="BT191">
            <v>81</v>
          </cell>
          <cell r="BU191">
            <v>81</v>
          </cell>
          <cell r="BV191">
            <v>79</v>
          </cell>
          <cell r="BW191">
            <v>79</v>
          </cell>
          <cell r="BX191">
            <v>65</v>
          </cell>
          <cell r="BY191">
            <v>1101</v>
          </cell>
          <cell r="BZ191">
            <v>74</v>
          </cell>
          <cell r="CA191">
            <v>71</v>
          </cell>
          <cell r="CB191">
            <v>74</v>
          </cell>
          <cell r="CC191">
            <v>75</v>
          </cell>
          <cell r="CD191">
            <v>74</v>
          </cell>
          <cell r="CE191">
            <v>66</v>
          </cell>
          <cell r="CF191">
            <v>70</v>
          </cell>
          <cell r="CG191">
            <v>60</v>
          </cell>
          <cell r="CH191">
            <v>60</v>
          </cell>
          <cell r="CI191">
            <v>63</v>
          </cell>
          <cell r="CJ191">
            <v>75</v>
          </cell>
          <cell r="CK191">
            <v>80</v>
          </cell>
          <cell r="CL191">
            <v>80</v>
          </cell>
          <cell r="CM191">
            <v>80</v>
          </cell>
          <cell r="CN191">
            <v>75</v>
          </cell>
          <cell r="CO191">
            <v>1077</v>
          </cell>
          <cell r="CP191">
            <v>78</v>
          </cell>
          <cell r="CQ191">
            <v>79</v>
          </cell>
          <cell r="CR191">
            <v>75</v>
          </cell>
          <cell r="CS191">
            <v>76</v>
          </cell>
          <cell r="CT191">
            <v>71</v>
          </cell>
          <cell r="CU191">
            <v>71</v>
          </cell>
          <cell r="CV191">
            <v>66</v>
          </cell>
          <cell r="CW191">
            <v>69</v>
          </cell>
          <cell r="CX191">
            <v>78</v>
          </cell>
          <cell r="CY191">
            <v>71</v>
          </cell>
          <cell r="DE191">
            <v>0</v>
          </cell>
          <cell r="DG191">
            <v>86</v>
          </cell>
          <cell r="DH191">
            <v>80</v>
          </cell>
          <cell r="DI191">
            <v>76</v>
          </cell>
          <cell r="DJ191">
            <v>75</v>
          </cell>
          <cell r="DK191">
            <v>76</v>
          </cell>
          <cell r="DL191">
            <v>75</v>
          </cell>
          <cell r="DM191">
            <v>60</v>
          </cell>
          <cell r="DN191">
            <v>70</v>
          </cell>
          <cell r="DP191">
            <v>73</v>
          </cell>
          <cell r="DQ191">
            <v>70</v>
          </cell>
          <cell r="DR191">
            <v>80</v>
          </cell>
          <cell r="DS191">
            <v>78.2</v>
          </cell>
          <cell r="DT191">
            <v>68</v>
          </cell>
          <cell r="DU191">
            <v>74</v>
          </cell>
          <cell r="DV191">
            <v>63</v>
          </cell>
          <cell r="DW191">
            <v>85</v>
          </cell>
          <cell r="DY191">
            <v>78</v>
          </cell>
          <cell r="DZ191">
            <v>78.5</v>
          </cell>
          <cell r="EA191">
            <v>74.600000000000009</v>
          </cell>
          <cell r="EB191">
            <v>76</v>
          </cell>
          <cell r="EC191">
            <v>80</v>
          </cell>
          <cell r="ED191">
            <v>70.733333333333334</v>
          </cell>
          <cell r="EE191">
            <v>70.849999999999994</v>
          </cell>
          <cell r="EF191">
            <v>75</v>
          </cell>
          <cell r="EG191">
            <v>66</v>
          </cell>
          <cell r="EH191">
            <v>69.099999999999994</v>
          </cell>
          <cell r="EI191">
            <v>75</v>
          </cell>
          <cell r="EJ191">
            <v>70.5</v>
          </cell>
          <cell r="EK191">
            <v>78.333333333333329</v>
          </cell>
          <cell r="EM191">
            <v>65</v>
          </cell>
          <cell r="EN191">
            <v>80.850000000000009</v>
          </cell>
          <cell r="EO191">
            <v>75.5</v>
          </cell>
          <cell r="EP191">
            <v>82</v>
          </cell>
        </row>
        <row r="192">
          <cell r="A192">
            <v>190</v>
          </cell>
          <cell r="B192" t="str">
            <v>080910411</v>
          </cell>
          <cell r="C192" t="str">
            <v>XIIMO6</v>
          </cell>
          <cell r="D192" t="str">
            <v>Jakarta, 04 Juni 1993</v>
          </cell>
          <cell r="E192" t="str">
            <v>DIMAS SUCIPTO NUGROHO</v>
          </cell>
          <cell r="F192" t="str">
            <v>L</v>
          </cell>
          <cell r="G192">
            <v>80</v>
          </cell>
          <cell r="H192">
            <v>66</v>
          </cell>
          <cell r="I192">
            <v>60</v>
          </cell>
          <cell r="J192">
            <v>72</v>
          </cell>
          <cell r="K192">
            <v>72</v>
          </cell>
          <cell r="L192">
            <v>66</v>
          </cell>
          <cell r="M192">
            <v>65</v>
          </cell>
          <cell r="N192">
            <v>60</v>
          </cell>
          <cell r="O192">
            <v>65</v>
          </cell>
          <cell r="P192">
            <v>60</v>
          </cell>
          <cell r="Q192">
            <v>69</v>
          </cell>
          <cell r="R192">
            <v>70</v>
          </cell>
          <cell r="S192">
            <v>71</v>
          </cell>
          <cell r="T192">
            <v>74</v>
          </cell>
          <cell r="U192">
            <v>80</v>
          </cell>
          <cell r="V192">
            <v>85</v>
          </cell>
          <cell r="W192">
            <v>80</v>
          </cell>
          <cell r="Z192">
            <v>1195</v>
          </cell>
          <cell r="AA192">
            <v>80</v>
          </cell>
          <cell r="AB192">
            <v>76</v>
          </cell>
          <cell r="AC192">
            <v>64</v>
          </cell>
          <cell r="AD192">
            <v>80</v>
          </cell>
          <cell r="AE192">
            <v>68</v>
          </cell>
          <cell r="AF192">
            <v>70</v>
          </cell>
          <cell r="AG192">
            <v>64</v>
          </cell>
          <cell r="AH192">
            <v>61</v>
          </cell>
          <cell r="AI192">
            <v>64</v>
          </cell>
          <cell r="AJ192">
            <v>70</v>
          </cell>
          <cell r="AK192">
            <v>70</v>
          </cell>
          <cell r="AL192">
            <v>70</v>
          </cell>
          <cell r="AM192">
            <v>70</v>
          </cell>
          <cell r="AN192">
            <v>80</v>
          </cell>
          <cell r="AO192">
            <v>85</v>
          </cell>
          <cell r="AP192">
            <v>80</v>
          </cell>
          <cell r="AQ192">
            <v>75</v>
          </cell>
          <cell r="AR192">
            <v>1227</v>
          </cell>
          <cell r="AS192">
            <v>65</v>
          </cell>
          <cell r="AT192">
            <v>66</v>
          </cell>
          <cell r="AU192">
            <v>80</v>
          </cell>
          <cell r="AV192">
            <v>74</v>
          </cell>
          <cell r="AW192">
            <v>68</v>
          </cell>
          <cell r="AX192">
            <v>61</v>
          </cell>
          <cell r="AY192">
            <v>64</v>
          </cell>
          <cell r="AZ192">
            <v>72</v>
          </cell>
          <cell r="BA192">
            <v>83</v>
          </cell>
          <cell r="BB192">
            <v>73</v>
          </cell>
          <cell r="BC192">
            <v>73</v>
          </cell>
          <cell r="BD192">
            <v>74</v>
          </cell>
          <cell r="BE192">
            <v>74</v>
          </cell>
          <cell r="BF192">
            <v>74</v>
          </cell>
          <cell r="BG192">
            <v>71</v>
          </cell>
          <cell r="BH192">
            <v>72</v>
          </cell>
          <cell r="BI192">
            <v>1144</v>
          </cell>
          <cell r="BJ192">
            <v>75</v>
          </cell>
          <cell r="BK192">
            <v>73</v>
          </cell>
          <cell r="BL192">
            <v>67</v>
          </cell>
          <cell r="BM192">
            <v>80</v>
          </cell>
          <cell r="BN192">
            <v>60</v>
          </cell>
          <cell r="BO192">
            <v>67</v>
          </cell>
          <cell r="BP192">
            <v>71</v>
          </cell>
          <cell r="BQ192">
            <v>60</v>
          </cell>
          <cell r="BR192">
            <v>69</v>
          </cell>
          <cell r="BS192">
            <v>78</v>
          </cell>
          <cell r="BT192">
            <v>79</v>
          </cell>
          <cell r="BU192">
            <v>79</v>
          </cell>
          <cell r="BV192">
            <v>78</v>
          </cell>
          <cell r="BW192">
            <v>78</v>
          </cell>
          <cell r="BX192">
            <v>73</v>
          </cell>
          <cell r="BY192">
            <v>1087</v>
          </cell>
          <cell r="BZ192">
            <v>68</v>
          </cell>
          <cell r="CA192">
            <v>67</v>
          </cell>
          <cell r="CB192">
            <v>70</v>
          </cell>
          <cell r="CC192">
            <v>75</v>
          </cell>
          <cell r="CD192">
            <v>73</v>
          </cell>
          <cell r="CE192">
            <v>60</v>
          </cell>
          <cell r="CF192">
            <v>64</v>
          </cell>
          <cell r="CG192">
            <v>76</v>
          </cell>
          <cell r="CH192">
            <v>60</v>
          </cell>
          <cell r="CI192">
            <v>60</v>
          </cell>
          <cell r="CJ192">
            <v>76</v>
          </cell>
          <cell r="CK192">
            <v>76</v>
          </cell>
          <cell r="CL192">
            <v>76</v>
          </cell>
          <cell r="CM192">
            <v>80</v>
          </cell>
          <cell r="CN192">
            <v>76</v>
          </cell>
          <cell r="CO192">
            <v>1057</v>
          </cell>
          <cell r="CP192">
            <v>79</v>
          </cell>
          <cell r="CQ192">
            <v>80</v>
          </cell>
          <cell r="CR192">
            <v>72</v>
          </cell>
          <cell r="CS192">
            <v>78</v>
          </cell>
          <cell r="CT192">
            <v>69</v>
          </cell>
          <cell r="CU192">
            <v>60</v>
          </cell>
          <cell r="CV192">
            <v>64</v>
          </cell>
          <cell r="CW192">
            <v>69</v>
          </cell>
          <cell r="CX192">
            <v>82</v>
          </cell>
          <cell r="CY192">
            <v>69</v>
          </cell>
          <cell r="DE192">
            <v>0</v>
          </cell>
          <cell r="DG192">
            <v>86</v>
          </cell>
          <cell r="DH192">
            <v>80</v>
          </cell>
          <cell r="DI192">
            <v>76</v>
          </cell>
          <cell r="DJ192">
            <v>75</v>
          </cell>
          <cell r="DK192">
            <v>76</v>
          </cell>
          <cell r="DL192">
            <v>75</v>
          </cell>
          <cell r="DM192">
            <v>60</v>
          </cell>
          <cell r="DN192">
            <v>85</v>
          </cell>
          <cell r="DP192">
            <v>76</v>
          </cell>
          <cell r="DQ192">
            <v>70</v>
          </cell>
          <cell r="DR192">
            <v>80</v>
          </cell>
          <cell r="DS192">
            <v>73.2</v>
          </cell>
          <cell r="DT192">
            <v>73</v>
          </cell>
          <cell r="DU192">
            <v>75</v>
          </cell>
          <cell r="DV192">
            <v>65</v>
          </cell>
          <cell r="DW192">
            <v>85</v>
          </cell>
          <cell r="DY192">
            <v>79</v>
          </cell>
          <cell r="DZ192">
            <v>80</v>
          </cell>
          <cell r="EA192">
            <v>71.566666666666663</v>
          </cell>
          <cell r="EB192">
            <v>78</v>
          </cell>
          <cell r="EC192">
            <v>80</v>
          </cell>
          <cell r="ED192">
            <v>69.400000000000006</v>
          </cell>
          <cell r="EE192">
            <v>60</v>
          </cell>
          <cell r="EF192">
            <v>75</v>
          </cell>
          <cell r="EG192">
            <v>64.333333333333343</v>
          </cell>
          <cell r="EH192">
            <v>69.233333333333334</v>
          </cell>
          <cell r="EI192">
            <v>75</v>
          </cell>
          <cell r="EJ192">
            <v>69.333333333333343</v>
          </cell>
          <cell r="EK192">
            <v>81.666666666666657</v>
          </cell>
          <cell r="EM192">
            <v>90</v>
          </cell>
          <cell r="EN192">
            <v>83.500000000000014</v>
          </cell>
          <cell r="EO192">
            <v>78.600000000000009</v>
          </cell>
          <cell r="EP192">
            <v>82</v>
          </cell>
        </row>
        <row r="193">
          <cell r="A193">
            <v>191</v>
          </cell>
          <cell r="B193" t="str">
            <v>080910412</v>
          </cell>
          <cell r="C193" t="str">
            <v>XIIMO6</v>
          </cell>
          <cell r="D193" t="str">
            <v>Jakarta, 01 Februari 1993</v>
          </cell>
          <cell r="E193" t="str">
            <v>DZULFIKHAR HISBULLOH</v>
          </cell>
          <cell r="F193" t="str">
            <v>L</v>
          </cell>
          <cell r="G193">
            <v>62</v>
          </cell>
          <cell r="H193">
            <v>69</v>
          </cell>
          <cell r="I193">
            <v>60</v>
          </cell>
          <cell r="J193">
            <v>73</v>
          </cell>
          <cell r="K193">
            <v>63</v>
          </cell>
          <cell r="L193">
            <v>66</v>
          </cell>
          <cell r="M193">
            <v>65</v>
          </cell>
          <cell r="N193">
            <v>61</v>
          </cell>
          <cell r="O193">
            <v>78</v>
          </cell>
          <cell r="P193">
            <v>60</v>
          </cell>
          <cell r="Q193">
            <v>68</v>
          </cell>
          <cell r="R193">
            <v>70</v>
          </cell>
          <cell r="S193">
            <v>72</v>
          </cell>
          <cell r="T193">
            <v>77</v>
          </cell>
          <cell r="U193">
            <v>80</v>
          </cell>
          <cell r="V193">
            <v>85</v>
          </cell>
          <cell r="W193">
            <v>80</v>
          </cell>
          <cell r="Z193">
            <v>1189</v>
          </cell>
          <cell r="AA193">
            <v>82</v>
          </cell>
          <cell r="AB193">
            <v>75</v>
          </cell>
          <cell r="AC193">
            <v>68</v>
          </cell>
          <cell r="AD193">
            <v>75</v>
          </cell>
          <cell r="AE193">
            <v>74</v>
          </cell>
          <cell r="AF193">
            <v>67</v>
          </cell>
          <cell r="AG193">
            <v>63</v>
          </cell>
          <cell r="AH193">
            <v>69</v>
          </cell>
          <cell r="AI193">
            <v>62</v>
          </cell>
          <cell r="AJ193">
            <v>83</v>
          </cell>
          <cell r="AK193">
            <v>65</v>
          </cell>
          <cell r="AL193">
            <v>70</v>
          </cell>
          <cell r="AM193">
            <v>70</v>
          </cell>
          <cell r="AN193">
            <v>77</v>
          </cell>
          <cell r="AO193">
            <v>85</v>
          </cell>
          <cell r="AP193">
            <v>80</v>
          </cell>
          <cell r="AQ193">
            <v>75</v>
          </cell>
          <cell r="AR193">
            <v>1240</v>
          </cell>
          <cell r="AS193">
            <v>68</v>
          </cell>
          <cell r="AT193">
            <v>60</v>
          </cell>
          <cell r="AU193">
            <v>80</v>
          </cell>
          <cell r="AV193">
            <v>77</v>
          </cell>
          <cell r="AW193">
            <v>60</v>
          </cell>
          <cell r="AX193">
            <v>60</v>
          </cell>
          <cell r="AY193">
            <v>60</v>
          </cell>
          <cell r="AZ193">
            <v>70</v>
          </cell>
          <cell r="BA193">
            <v>60</v>
          </cell>
          <cell r="BB193">
            <v>80</v>
          </cell>
          <cell r="BC193">
            <v>80</v>
          </cell>
          <cell r="BD193">
            <v>75</v>
          </cell>
          <cell r="BE193">
            <v>75</v>
          </cell>
          <cell r="BF193">
            <v>75</v>
          </cell>
          <cell r="BG193">
            <v>71</v>
          </cell>
          <cell r="BH193">
            <v>72</v>
          </cell>
          <cell r="BI193">
            <v>1123</v>
          </cell>
          <cell r="BJ193">
            <v>77</v>
          </cell>
          <cell r="BK193">
            <v>79</v>
          </cell>
          <cell r="BL193">
            <v>61</v>
          </cell>
          <cell r="BM193">
            <v>78</v>
          </cell>
          <cell r="BN193">
            <v>64</v>
          </cell>
          <cell r="BO193">
            <v>60</v>
          </cell>
          <cell r="BP193">
            <v>60</v>
          </cell>
          <cell r="BQ193">
            <v>71</v>
          </cell>
          <cell r="BR193">
            <v>60</v>
          </cell>
          <cell r="BS193">
            <v>70</v>
          </cell>
          <cell r="BT193">
            <v>70</v>
          </cell>
          <cell r="BU193">
            <v>70</v>
          </cell>
          <cell r="BV193">
            <v>70</v>
          </cell>
          <cell r="BW193">
            <v>70</v>
          </cell>
          <cell r="BX193">
            <v>60</v>
          </cell>
          <cell r="BY193">
            <v>1020</v>
          </cell>
          <cell r="BZ193">
            <v>70</v>
          </cell>
          <cell r="CA193">
            <v>62</v>
          </cell>
          <cell r="CB193">
            <v>61</v>
          </cell>
          <cell r="CC193">
            <v>75</v>
          </cell>
          <cell r="CD193">
            <v>1</v>
          </cell>
          <cell r="CE193">
            <v>61</v>
          </cell>
          <cell r="CF193">
            <v>62</v>
          </cell>
          <cell r="CG193">
            <v>65</v>
          </cell>
          <cell r="CH193">
            <v>60</v>
          </cell>
          <cell r="CI193">
            <v>62</v>
          </cell>
          <cell r="CJ193">
            <v>76</v>
          </cell>
          <cell r="CK193">
            <v>77</v>
          </cell>
          <cell r="CL193">
            <v>77</v>
          </cell>
          <cell r="CM193">
            <v>80</v>
          </cell>
          <cell r="CN193">
            <v>76</v>
          </cell>
          <cell r="CO193">
            <v>965</v>
          </cell>
          <cell r="CP193">
            <v>78</v>
          </cell>
          <cell r="CQ193">
            <v>81</v>
          </cell>
          <cell r="CR193">
            <v>71</v>
          </cell>
          <cell r="CS193">
            <v>78</v>
          </cell>
          <cell r="CT193">
            <v>69</v>
          </cell>
          <cell r="CU193">
            <v>62</v>
          </cell>
          <cell r="CV193">
            <v>68</v>
          </cell>
          <cell r="CW193">
            <v>63</v>
          </cell>
          <cell r="CX193">
            <v>73</v>
          </cell>
          <cell r="CY193">
            <v>68</v>
          </cell>
          <cell r="DE193">
            <v>0</v>
          </cell>
          <cell r="DG193">
            <v>86</v>
          </cell>
          <cell r="DH193">
            <v>80</v>
          </cell>
          <cell r="DI193">
            <v>76</v>
          </cell>
          <cell r="DJ193">
            <v>75</v>
          </cell>
          <cell r="DK193">
            <v>76</v>
          </cell>
          <cell r="DL193">
            <v>75</v>
          </cell>
          <cell r="DM193">
            <v>60</v>
          </cell>
          <cell r="DN193">
            <v>80</v>
          </cell>
          <cell r="DP193">
            <v>72</v>
          </cell>
          <cell r="DQ193">
            <v>74</v>
          </cell>
          <cell r="DR193">
            <v>80</v>
          </cell>
          <cell r="DS193">
            <v>73</v>
          </cell>
          <cell r="DT193">
            <v>67</v>
          </cell>
          <cell r="DU193">
            <v>68</v>
          </cell>
          <cell r="DV193">
            <v>60</v>
          </cell>
          <cell r="DW193">
            <v>78</v>
          </cell>
          <cell r="DY193">
            <v>77.5</v>
          </cell>
          <cell r="DZ193">
            <v>81</v>
          </cell>
          <cell r="EA193">
            <v>70.7</v>
          </cell>
          <cell r="EB193">
            <v>78</v>
          </cell>
          <cell r="EC193">
            <v>80</v>
          </cell>
          <cell r="ED193">
            <v>68.5</v>
          </cell>
          <cell r="EE193">
            <v>61.65</v>
          </cell>
          <cell r="EF193">
            <v>75</v>
          </cell>
          <cell r="EG193">
            <v>67.900000000000006</v>
          </cell>
          <cell r="EH193">
            <v>62.666666666666664</v>
          </cell>
          <cell r="EI193">
            <v>75</v>
          </cell>
          <cell r="EJ193">
            <v>68.333333333333329</v>
          </cell>
          <cell r="EK193">
            <v>72.666666666666671</v>
          </cell>
          <cell r="EM193">
            <v>67.5</v>
          </cell>
          <cell r="EN193">
            <v>82.549999999999983</v>
          </cell>
          <cell r="EO193">
            <v>75.7</v>
          </cell>
          <cell r="EP193">
            <v>80</v>
          </cell>
        </row>
        <row r="194">
          <cell r="A194">
            <v>192</v>
          </cell>
          <cell r="B194" t="str">
            <v>080910413</v>
          </cell>
          <cell r="C194" t="str">
            <v>XIIMO6</v>
          </cell>
          <cell r="D194" t="str">
            <v>Bekasi, 10 Juli 1993</v>
          </cell>
          <cell r="E194" t="str">
            <v>EDWIN JULIAN</v>
          </cell>
          <cell r="F194" t="str">
            <v>L</v>
          </cell>
          <cell r="G194">
            <v>78</v>
          </cell>
          <cell r="H194">
            <v>74</v>
          </cell>
          <cell r="I194">
            <v>60</v>
          </cell>
          <cell r="J194">
            <v>75</v>
          </cell>
          <cell r="K194">
            <v>70</v>
          </cell>
          <cell r="L194">
            <v>66</v>
          </cell>
          <cell r="M194">
            <v>65</v>
          </cell>
          <cell r="N194">
            <v>63</v>
          </cell>
          <cell r="O194">
            <v>68</v>
          </cell>
          <cell r="P194">
            <v>60</v>
          </cell>
          <cell r="Q194">
            <v>71</v>
          </cell>
          <cell r="R194">
            <v>70</v>
          </cell>
          <cell r="S194">
            <v>73</v>
          </cell>
          <cell r="T194">
            <v>75</v>
          </cell>
          <cell r="U194">
            <v>80</v>
          </cell>
          <cell r="V194">
            <v>85</v>
          </cell>
          <cell r="W194">
            <v>80</v>
          </cell>
          <cell r="Z194">
            <v>1213</v>
          </cell>
          <cell r="AA194">
            <v>82</v>
          </cell>
          <cell r="AB194">
            <v>74</v>
          </cell>
          <cell r="AC194">
            <v>70</v>
          </cell>
          <cell r="AD194">
            <v>75</v>
          </cell>
          <cell r="AE194">
            <v>65</v>
          </cell>
          <cell r="AF194">
            <v>70</v>
          </cell>
          <cell r="AG194">
            <v>60</v>
          </cell>
          <cell r="AH194">
            <v>60</v>
          </cell>
          <cell r="AI194">
            <v>66</v>
          </cell>
          <cell r="AJ194">
            <v>79</v>
          </cell>
          <cell r="AK194">
            <v>65</v>
          </cell>
          <cell r="AL194">
            <v>70</v>
          </cell>
          <cell r="AM194">
            <v>70</v>
          </cell>
          <cell r="AN194">
            <v>75</v>
          </cell>
          <cell r="AO194">
            <v>85</v>
          </cell>
          <cell r="AP194">
            <v>80</v>
          </cell>
          <cell r="AQ194">
            <v>75</v>
          </cell>
          <cell r="AR194">
            <v>1221</v>
          </cell>
          <cell r="AS194">
            <v>68</v>
          </cell>
          <cell r="AT194">
            <v>75</v>
          </cell>
          <cell r="AU194">
            <v>80</v>
          </cell>
          <cell r="AV194">
            <v>76</v>
          </cell>
          <cell r="AW194">
            <v>80</v>
          </cell>
          <cell r="AX194">
            <v>60</v>
          </cell>
          <cell r="AY194">
            <v>60</v>
          </cell>
          <cell r="AZ194">
            <v>72</v>
          </cell>
          <cell r="BA194">
            <v>68</v>
          </cell>
          <cell r="BB194">
            <v>75</v>
          </cell>
          <cell r="BC194">
            <v>75</v>
          </cell>
          <cell r="BD194">
            <v>75</v>
          </cell>
          <cell r="BE194">
            <v>75</v>
          </cell>
          <cell r="BF194">
            <v>75</v>
          </cell>
          <cell r="BG194">
            <v>78</v>
          </cell>
          <cell r="BH194">
            <v>72</v>
          </cell>
          <cell r="BI194">
            <v>1164</v>
          </cell>
          <cell r="BJ194">
            <v>77</v>
          </cell>
          <cell r="BK194">
            <v>75</v>
          </cell>
          <cell r="BL194">
            <v>65</v>
          </cell>
          <cell r="BM194">
            <v>75</v>
          </cell>
          <cell r="BN194">
            <v>75</v>
          </cell>
          <cell r="BO194">
            <v>70</v>
          </cell>
          <cell r="BP194">
            <v>76</v>
          </cell>
          <cell r="BQ194">
            <v>80</v>
          </cell>
          <cell r="BR194">
            <v>72</v>
          </cell>
          <cell r="BS194">
            <v>78</v>
          </cell>
          <cell r="BT194">
            <v>82</v>
          </cell>
          <cell r="BU194">
            <v>82</v>
          </cell>
          <cell r="BV194">
            <v>82</v>
          </cell>
          <cell r="BW194">
            <v>82</v>
          </cell>
          <cell r="BX194">
            <v>70</v>
          </cell>
          <cell r="BY194">
            <v>1141</v>
          </cell>
          <cell r="BZ194">
            <v>75</v>
          </cell>
          <cell r="CA194">
            <v>68</v>
          </cell>
          <cell r="CB194">
            <v>70</v>
          </cell>
          <cell r="CC194">
            <v>77</v>
          </cell>
          <cell r="CD194">
            <v>75</v>
          </cell>
          <cell r="CE194">
            <v>66</v>
          </cell>
          <cell r="CF194">
            <v>65</v>
          </cell>
          <cell r="CG194">
            <v>68</v>
          </cell>
          <cell r="CH194">
            <v>68</v>
          </cell>
          <cell r="CI194">
            <v>65</v>
          </cell>
          <cell r="CJ194">
            <v>76</v>
          </cell>
          <cell r="CK194">
            <v>80</v>
          </cell>
          <cell r="CL194">
            <v>80</v>
          </cell>
          <cell r="CM194">
            <v>80</v>
          </cell>
          <cell r="CN194">
            <v>76</v>
          </cell>
          <cell r="CO194">
            <v>1089</v>
          </cell>
          <cell r="CP194">
            <v>78</v>
          </cell>
          <cell r="CQ194">
            <v>79</v>
          </cell>
          <cell r="CR194">
            <v>74</v>
          </cell>
          <cell r="CS194">
            <v>77</v>
          </cell>
          <cell r="CT194">
            <v>73</v>
          </cell>
          <cell r="CU194">
            <v>63</v>
          </cell>
          <cell r="CV194">
            <v>73</v>
          </cell>
          <cell r="CW194">
            <v>69</v>
          </cell>
          <cell r="CX194">
            <v>74</v>
          </cell>
          <cell r="CY194">
            <v>72</v>
          </cell>
          <cell r="DE194">
            <v>0</v>
          </cell>
          <cell r="DG194">
            <v>86</v>
          </cell>
          <cell r="DH194">
            <v>80</v>
          </cell>
          <cell r="DI194">
            <v>76</v>
          </cell>
          <cell r="DJ194">
            <v>75</v>
          </cell>
          <cell r="DK194">
            <v>76</v>
          </cell>
          <cell r="DL194">
            <v>75</v>
          </cell>
          <cell r="DM194">
            <v>68</v>
          </cell>
          <cell r="DN194">
            <v>75</v>
          </cell>
          <cell r="DP194">
            <v>77</v>
          </cell>
          <cell r="DQ194">
            <v>78</v>
          </cell>
          <cell r="DR194">
            <v>78</v>
          </cell>
          <cell r="DS194">
            <v>77.2</v>
          </cell>
          <cell r="DT194">
            <v>85</v>
          </cell>
          <cell r="DU194">
            <v>70</v>
          </cell>
          <cell r="DV194">
            <v>75</v>
          </cell>
          <cell r="DW194">
            <v>78</v>
          </cell>
          <cell r="DY194">
            <v>77.5</v>
          </cell>
          <cell r="DZ194">
            <v>78.5</v>
          </cell>
          <cell r="EA194">
            <v>73.499999999999986</v>
          </cell>
          <cell r="EB194">
            <v>77</v>
          </cell>
          <cell r="EC194">
            <v>80</v>
          </cell>
          <cell r="ED194">
            <v>73.400000000000006</v>
          </cell>
          <cell r="EE194">
            <v>62.650000000000006</v>
          </cell>
          <cell r="EF194">
            <v>75</v>
          </cell>
          <cell r="EG194">
            <v>72.766666666666666</v>
          </cell>
          <cell r="EH194">
            <v>69.333333333333343</v>
          </cell>
          <cell r="EI194">
            <v>75</v>
          </cell>
          <cell r="EJ194">
            <v>72.333333333333329</v>
          </cell>
          <cell r="EK194">
            <v>74.333333333333343</v>
          </cell>
          <cell r="EM194">
            <v>75</v>
          </cell>
          <cell r="EN194">
            <v>86.199999999999989</v>
          </cell>
          <cell r="EO194">
            <v>78.600000000000009</v>
          </cell>
          <cell r="EP194">
            <v>82</v>
          </cell>
        </row>
        <row r="195">
          <cell r="A195">
            <v>193</v>
          </cell>
          <cell r="B195" t="str">
            <v>080910414</v>
          </cell>
          <cell r="C195" t="str">
            <v>XIIMO6</v>
          </cell>
          <cell r="D195" t="str">
            <v>Jakarta, 06 Juni 1993</v>
          </cell>
          <cell r="E195" t="str">
            <v>ENDAR DWI HARYANTO</v>
          </cell>
          <cell r="F195" t="str">
            <v>L</v>
          </cell>
          <cell r="G195">
            <v>61</v>
          </cell>
          <cell r="H195">
            <v>65</v>
          </cell>
          <cell r="I195">
            <v>60</v>
          </cell>
          <cell r="J195">
            <v>72</v>
          </cell>
          <cell r="K195">
            <v>60</v>
          </cell>
          <cell r="L195">
            <v>66</v>
          </cell>
          <cell r="M195">
            <v>65</v>
          </cell>
          <cell r="N195">
            <v>60</v>
          </cell>
          <cell r="O195">
            <v>63</v>
          </cell>
          <cell r="P195">
            <v>60</v>
          </cell>
          <cell r="Q195">
            <v>67</v>
          </cell>
          <cell r="R195">
            <v>70</v>
          </cell>
          <cell r="S195">
            <v>70</v>
          </cell>
          <cell r="T195">
            <v>77</v>
          </cell>
          <cell r="U195">
            <v>85</v>
          </cell>
          <cell r="V195">
            <v>80</v>
          </cell>
          <cell r="W195">
            <v>80</v>
          </cell>
          <cell r="Z195">
            <v>1161</v>
          </cell>
          <cell r="AA195">
            <v>80</v>
          </cell>
          <cell r="AB195">
            <v>71</v>
          </cell>
          <cell r="AC195">
            <v>60</v>
          </cell>
          <cell r="AD195">
            <v>71</v>
          </cell>
          <cell r="AE195">
            <v>63</v>
          </cell>
          <cell r="AF195">
            <v>70</v>
          </cell>
          <cell r="AG195">
            <v>60</v>
          </cell>
          <cell r="AH195">
            <v>60</v>
          </cell>
          <cell r="AI195">
            <v>60</v>
          </cell>
          <cell r="AJ195">
            <v>83</v>
          </cell>
          <cell r="AK195">
            <v>71</v>
          </cell>
          <cell r="AL195">
            <v>70</v>
          </cell>
          <cell r="AM195">
            <v>70</v>
          </cell>
          <cell r="AN195">
            <v>77</v>
          </cell>
          <cell r="AO195">
            <v>80</v>
          </cell>
          <cell r="AP195">
            <v>80</v>
          </cell>
          <cell r="AQ195">
            <v>75</v>
          </cell>
          <cell r="AR195">
            <v>1201</v>
          </cell>
          <cell r="AS195">
            <v>67</v>
          </cell>
          <cell r="AT195">
            <v>60</v>
          </cell>
          <cell r="AU195">
            <v>60</v>
          </cell>
          <cell r="AV195">
            <v>73</v>
          </cell>
          <cell r="AW195">
            <v>61</v>
          </cell>
          <cell r="AX195">
            <v>60</v>
          </cell>
          <cell r="AY195">
            <v>60</v>
          </cell>
          <cell r="AZ195">
            <v>69</v>
          </cell>
          <cell r="BA195">
            <v>60</v>
          </cell>
          <cell r="BB195">
            <v>76</v>
          </cell>
          <cell r="BC195">
            <v>76</v>
          </cell>
          <cell r="BD195">
            <v>78</v>
          </cell>
          <cell r="BE195">
            <v>78</v>
          </cell>
          <cell r="BF195">
            <v>78</v>
          </cell>
          <cell r="BG195">
            <v>78</v>
          </cell>
          <cell r="BH195">
            <v>74</v>
          </cell>
          <cell r="BI195">
            <v>1108</v>
          </cell>
          <cell r="BJ195">
            <v>66</v>
          </cell>
          <cell r="BK195">
            <v>74</v>
          </cell>
          <cell r="BL195">
            <v>60</v>
          </cell>
          <cell r="BM195">
            <v>76</v>
          </cell>
          <cell r="BN195">
            <v>60</v>
          </cell>
          <cell r="BO195">
            <v>60</v>
          </cell>
          <cell r="BP195">
            <v>60</v>
          </cell>
          <cell r="BQ195">
            <v>60</v>
          </cell>
          <cell r="BR195">
            <v>70</v>
          </cell>
          <cell r="BS195">
            <v>74</v>
          </cell>
          <cell r="BT195">
            <v>80</v>
          </cell>
          <cell r="BU195">
            <v>80</v>
          </cell>
          <cell r="BV195">
            <v>77</v>
          </cell>
          <cell r="BW195">
            <v>77</v>
          </cell>
          <cell r="BX195">
            <v>70</v>
          </cell>
          <cell r="BY195">
            <v>1044</v>
          </cell>
          <cell r="BZ195">
            <v>75</v>
          </cell>
          <cell r="CA195">
            <v>63</v>
          </cell>
          <cell r="CB195">
            <v>60</v>
          </cell>
          <cell r="CC195">
            <v>76</v>
          </cell>
          <cell r="CD195">
            <v>75</v>
          </cell>
          <cell r="CE195">
            <v>63</v>
          </cell>
          <cell r="CF195">
            <v>66</v>
          </cell>
          <cell r="CG195">
            <v>62</v>
          </cell>
          <cell r="CH195">
            <v>68</v>
          </cell>
          <cell r="CI195">
            <v>61</v>
          </cell>
          <cell r="CJ195">
            <v>73</v>
          </cell>
          <cell r="CK195">
            <v>80</v>
          </cell>
          <cell r="CL195">
            <v>80</v>
          </cell>
          <cell r="CM195">
            <v>78</v>
          </cell>
          <cell r="CN195">
            <v>73</v>
          </cell>
          <cell r="CO195">
            <v>1053</v>
          </cell>
          <cell r="CP195">
            <v>79</v>
          </cell>
          <cell r="CQ195">
            <v>82</v>
          </cell>
          <cell r="CR195">
            <v>74</v>
          </cell>
          <cell r="CS195">
            <v>76</v>
          </cell>
          <cell r="CT195">
            <v>71</v>
          </cell>
          <cell r="CU195">
            <v>63</v>
          </cell>
          <cell r="CV195">
            <v>62</v>
          </cell>
          <cell r="CW195">
            <v>69</v>
          </cell>
          <cell r="CX195">
            <v>78</v>
          </cell>
          <cell r="CY195">
            <v>70</v>
          </cell>
          <cell r="DE195">
            <v>0</v>
          </cell>
          <cell r="DG195">
            <v>86</v>
          </cell>
          <cell r="DH195">
            <v>84</v>
          </cell>
          <cell r="DI195">
            <v>76</v>
          </cell>
          <cell r="DJ195">
            <v>75</v>
          </cell>
          <cell r="DK195">
            <v>76</v>
          </cell>
          <cell r="DL195">
            <v>75</v>
          </cell>
          <cell r="DM195">
            <v>68</v>
          </cell>
          <cell r="DN195">
            <v>85</v>
          </cell>
          <cell r="DP195">
            <v>73</v>
          </cell>
          <cell r="DQ195">
            <v>80</v>
          </cell>
          <cell r="DR195">
            <v>78</v>
          </cell>
          <cell r="DS195">
            <v>74.2</v>
          </cell>
          <cell r="DT195">
            <v>60</v>
          </cell>
          <cell r="DU195">
            <v>71</v>
          </cell>
          <cell r="DV195">
            <v>61</v>
          </cell>
          <cell r="DW195">
            <v>75</v>
          </cell>
          <cell r="DY195">
            <v>79</v>
          </cell>
          <cell r="DZ195">
            <v>82</v>
          </cell>
          <cell r="EA195">
            <v>74.099999999999994</v>
          </cell>
          <cell r="EB195">
            <v>76</v>
          </cell>
          <cell r="EC195">
            <v>84</v>
          </cell>
          <cell r="ED195">
            <v>71.23333333333332</v>
          </cell>
          <cell r="EE195">
            <v>63.35</v>
          </cell>
          <cell r="EF195">
            <v>75</v>
          </cell>
          <cell r="EG195">
            <v>61.666666666666671</v>
          </cell>
          <cell r="EH195">
            <v>69</v>
          </cell>
          <cell r="EI195">
            <v>75</v>
          </cell>
          <cell r="EJ195">
            <v>69.666666666666657</v>
          </cell>
          <cell r="EK195">
            <v>77.666666666666671</v>
          </cell>
          <cell r="EM195">
            <v>72.5</v>
          </cell>
          <cell r="EN195">
            <v>80.199999999999989</v>
          </cell>
          <cell r="EO195">
            <v>77.599999999999994</v>
          </cell>
          <cell r="EP195">
            <v>82</v>
          </cell>
        </row>
        <row r="196">
          <cell r="A196">
            <v>194</v>
          </cell>
          <cell r="B196" t="str">
            <v>080910415</v>
          </cell>
          <cell r="C196" t="str">
            <v>XIIMO6</v>
          </cell>
          <cell r="D196" t="str">
            <v>Bekasi, 21 Agustus 1993</v>
          </cell>
          <cell r="E196" t="str">
            <v>ERWIN SUNARYO</v>
          </cell>
          <cell r="F196" t="str">
            <v>L</v>
          </cell>
          <cell r="G196">
            <v>80</v>
          </cell>
          <cell r="H196">
            <v>71</v>
          </cell>
          <cell r="I196">
            <v>60</v>
          </cell>
          <cell r="J196">
            <v>72</v>
          </cell>
          <cell r="K196">
            <v>70</v>
          </cell>
          <cell r="L196">
            <v>66</v>
          </cell>
          <cell r="M196">
            <v>65</v>
          </cell>
          <cell r="N196">
            <v>61</v>
          </cell>
          <cell r="O196">
            <v>73</v>
          </cell>
          <cell r="P196">
            <v>60</v>
          </cell>
          <cell r="Q196">
            <v>71</v>
          </cell>
          <cell r="R196">
            <v>70</v>
          </cell>
          <cell r="S196">
            <v>70</v>
          </cell>
          <cell r="T196">
            <v>75</v>
          </cell>
          <cell r="U196">
            <v>80</v>
          </cell>
          <cell r="V196">
            <v>85</v>
          </cell>
          <cell r="W196">
            <v>80</v>
          </cell>
          <cell r="Z196">
            <v>1209</v>
          </cell>
          <cell r="AA196">
            <v>81</v>
          </cell>
          <cell r="AB196">
            <v>68</v>
          </cell>
          <cell r="AC196">
            <v>65</v>
          </cell>
          <cell r="AD196">
            <v>70</v>
          </cell>
          <cell r="AE196">
            <v>70</v>
          </cell>
          <cell r="AF196">
            <v>70</v>
          </cell>
          <cell r="AG196">
            <v>61</v>
          </cell>
          <cell r="AH196">
            <v>63</v>
          </cell>
          <cell r="AI196">
            <v>65</v>
          </cell>
          <cell r="AJ196">
            <v>75</v>
          </cell>
          <cell r="AK196">
            <v>71</v>
          </cell>
          <cell r="AL196">
            <v>70</v>
          </cell>
          <cell r="AM196">
            <v>70</v>
          </cell>
          <cell r="AN196">
            <v>75</v>
          </cell>
          <cell r="AO196">
            <v>85</v>
          </cell>
          <cell r="AP196">
            <v>80</v>
          </cell>
          <cell r="AQ196">
            <v>75</v>
          </cell>
          <cell r="AR196">
            <v>1214</v>
          </cell>
          <cell r="AS196">
            <v>64</v>
          </cell>
          <cell r="AT196">
            <v>65</v>
          </cell>
          <cell r="AU196">
            <v>71</v>
          </cell>
          <cell r="AV196">
            <v>78</v>
          </cell>
          <cell r="AW196">
            <v>60</v>
          </cell>
          <cell r="AX196">
            <v>60</v>
          </cell>
          <cell r="AY196">
            <v>69</v>
          </cell>
          <cell r="AZ196">
            <v>68</v>
          </cell>
          <cell r="BA196">
            <v>65</v>
          </cell>
          <cell r="BB196">
            <v>80</v>
          </cell>
          <cell r="BC196">
            <v>80</v>
          </cell>
          <cell r="BD196">
            <v>76</v>
          </cell>
          <cell r="BE196">
            <v>76</v>
          </cell>
          <cell r="BF196">
            <v>76</v>
          </cell>
          <cell r="BG196">
            <v>80</v>
          </cell>
          <cell r="BH196">
            <v>72</v>
          </cell>
          <cell r="BI196">
            <v>1140</v>
          </cell>
          <cell r="BJ196">
            <v>76</v>
          </cell>
          <cell r="BK196">
            <v>73</v>
          </cell>
          <cell r="BL196">
            <v>68</v>
          </cell>
          <cell r="BM196">
            <v>79</v>
          </cell>
          <cell r="BN196">
            <v>60</v>
          </cell>
          <cell r="BO196">
            <v>61</v>
          </cell>
          <cell r="BP196">
            <v>60</v>
          </cell>
          <cell r="BQ196">
            <v>60</v>
          </cell>
          <cell r="BR196">
            <v>70</v>
          </cell>
          <cell r="BS196">
            <v>76</v>
          </cell>
          <cell r="BT196">
            <v>80</v>
          </cell>
          <cell r="BU196">
            <v>80</v>
          </cell>
          <cell r="BV196">
            <v>77</v>
          </cell>
          <cell r="BW196">
            <v>77</v>
          </cell>
          <cell r="BX196">
            <v>72</v>
          </cell>
          <cell r="BY196">
            <v>1069</v>
          </cell>
          <cell r="BZ196">
            <v>68</v>
          </cell>
          <cell r="CA196">
            <v>69</v>
          </cell>
          <cell r="CB196">
            <v>70</v>
          </cell>
          <cell r="CC196">
            <v>77</v>
          </cell>
          <cell r="CD196">
            <v>63</v>
          </cell>
          <cell r="CE196">
            <v>60</v>
          </cell>
          <cell r="CF196">
            <v>65</v>
          </cell>
          <cell r="CG196">
            <v>70</v>
          </cell>
          <cell r="CH196">
            <v>60</v>
          </cell>
          <cell r="CI196">
            <v>60</v>
          </cell>
          <cell r="CJ196">
            <v>74</v>
          </cell>
          <cell r="CK196">
            <v>77</v>
          </cell>
          <cell r="CL196">
            <v>77</v>
          </cell>
          <cell r="CM196">
            <v>77</v>
          </cell>
          <cell r="CN196">
            <v>74</v>
          </cell>
          <cell r="CO196">
            <v>1041</v>
          </cell>
          <cell r="CP196">
            <v>79</v>
          </cell>
          <cell r="CQ196">
            <v>80</v>
          </cell>
          <cell r="CR196">
            <v>73</v>
          </cell>
          <cell r="CS196">
            <v>75</v>
          </cell>
          <cell r="CT196">
            <v>65</v>
          </cell>
          <cell r="CU196">
            <v>62</v>
          </cell>
          <cell r="CV196">
            <v>61</v>
          </cell>
          <cell r="CW196">
            <v>65</v>
          </cell>
          <cell r="CX196">
            <v>72</v>
          </cell>
          <cell r="CY196">
            <v>75</v>
          </cell>
          <cell r="DE196">
            <v>0</v>
          </cell>
          <cell r="DG196">
            <v>86</v>
          </cell>
          <cell r="DH196">
            <v>80</v>
          </cell>
          <cell r="DI196">
            <v>76</v>
          </cell>
          <cell r="DJ196">
            <v>75</v>
          </cell>
          <cell r="DK196">
            <v>76</v>
          </cell>
          <cell r="DL196">
            <v>75</v>
          </cell>
          <cell r="DM196">
            <v>60</v>
          </cell>
          <cell r="DN196">
            <v>75</v>
          </cell>
          <cell r="DP196">
            <v>75</v>
          </cell>
          <cell r="DQ196">
            <v>76</v>
          </cell>
          <cell r="DR196">
            <v>78</v>
          </cell>
          <cell r="DS196">
            <v>65.199999999999989</v>
          </cell>
          <cell r="DT196">
            <v>60</v>
          </cell>
          <cell r="DU196">
            <v>70</v>
          </cell>
          <cell r="DV196">
            <v>62</v>
          </cell>
          <cell r="DW196">
            <v>78</v>
          </cell>
          <cell r="DY196">
            <v>79</v>
          </cell>
          <cell r="DZ196">
            <v>79.5</v>
          </cell>
          <cell r="EA196">
            <v>72.7</v>
          </cell>
          <cell r="EB196">
            <v>75.333333333333343</v>
          </cell>
          <cell r="EC196">
            <v>80</v>
          </cell>
          <cell r="ED196">
            <v>65.066666666666663</v>
          </cell>
          <cell r="EE196">
            <v>61.65</v>
          </cell>
          <cell r="EF196">
            <v>75</v>
          </cell>
          <cell r="EG196">
            <v>61.099999999999994</v>
          </cell>
          <cell r="EH196">
            <v>65</v>
          </cell>
          <cell r="EI196">
            <v>75</v>
          </cell>
          <cell r="EJ196">
            <v>74.833333333333329</v>
          </cell>
          <cell r="EK196">
            <v>72</v>
          </cell>
          <cell r="EM196">
            <v>75</v>
          </cell>
          <cell r="EN196">
            <v>85.850000000000009</v>
          </cell>
          <cell r="EO196">
            <v>78</v>
          </cell>
          <cell r="EP196">
            <v>82</v>
          </cell>
        </row>
        <row r="197">
          <cell r="A197">
            <v>195</v>
          </cell>
          <cell r="B197" t="str">
            <v>080910416</v>
          </cell>
          <cell r="C197" t="str">
            <v>XIIMO6</v>
          </cell>
          <cell r="D197" t="str">
            <v>Jakarta, 10 Mei 1994</v>
          </cell>
          <cell r="E197" t="str">
            <v>FRIZKY MARWAN SATYA</v>
          </cell>
          <cell r="F197" t="str">
            <v>L</v>
          </cell>
          <cell r="G197">
            <v>81</v>
          </cell>
          <cell r="H197">
            <v>73</v>
          </cell>
          <cell r="I197">
            <v>76</v>
          </cell>
          <cell r="J197">
            <v>70</v>
          </cell>
          <cell r="K197">
            <v>70</v>
          </cell>
          <cell r="L197">
            <v>70</v>
          </cell>
          <cell r="M197">
            <v>65</v>
          </cell>
          <cell r="N197">
            <v>60</v>
          </cell>
          <cell r="O197">
            <v>85</v>
          </cell>
          <cell r="P197">
            <v>90</v>
          </cell>
          <cell r="Q197">
            <v>78</v>
          </cell>
          <cell r="R197">
            <v>70</v>
          </cell>
          <cell r="S197">
            <v>70</v>
          </cell>
          <cell r="T197">
            <v>72</v>
          </cell>
          <cell r="U197">
            <v>80</v>
          </cell>
          <cell r="V197">
            <v>78</v>
          </cell>
          <cell r="W197">
            <v>80</v>
          </cell>
          <cell r="Z197">
            <v>1268</v>
          </cell>
          <cell r="AA197">
            <v>82</v>
          </cell>
          <cell r="AB197">
            <v>73</v>
          </cell>
          <cell r="AC197">
            <v>71</v>
          </cell>
          <cell r="AD197">
            <v>72</v>
          </cell>
          <cell r="AE197">
            <v>68</v>
          </cell>
          <cell r="AF197">
            <v>65</v>
          </cell>
          <cell r="AG197">
            <v>62</v>
          </cell>
          <cell r="AH197">
            <v>65</v>
          </cell>
          <cell r="AI197">
            <v>72</v>
          </cell>
          <cell r="AJ197">
            <v>86</v>
          </cell>
          <cell r="AK197">
            <v>73</v>
          </cell>
          <cell r="AL197">
            <v>72</v>
          </cell>
          <cell r="AM197">
            <v>72</v>
          </cell>
          <cell r="AN197">
            <v>72</v>
          </cell>
          <cell r="AO197">
            <v>78</v>
          </cell>
          <cell r="AP197">
            <v>80</v>
          </cell>
          <cell r="AQ197">
            <v>75</v>
          </cell>
          <cell r="AR197">
            <v>1238</v>
          </cell>
          <cell r="AS197">
            <v>70</v>
          </cell>
          <cell r="AT197">
            <v>65</v>
          </cell>
          <cell r="AU197">
            <v>60</v>
          </cell>
          <cell r="AV197">
            <v>70</v>
          </cell>
          <cell r="AW197">
            <v>70</v>
          </cell>
          <cell r="AX197">
            <v>60</v>
          </cell>
          <cell r="AY197">
            <v>65</v>
          </cell>
          <cell r="AZ197">
            <v>75</v>
          </cell>
          <cell r="BA197">
            <v>62</v>
          </cell>
          <cell r="BB197">
            <v>75</v>
          </cell>
          <cell r="BC197">
            <v>75</v>
          </cell>
          <cell r="BD197">
            <v>77</v>
          </cell>
          <cell r="BE197">
            <v>77</v>
          </cell>
          <cell r="BF197">
            <v>77</v>
          </cell>
          <cell r="BG197">
            <v>75</v>
          </cell>
          <cell r="BH197">
            <v>71</v>
          </cell>
          <cell r="BI197">
            <v>1124</v>
          </cell>
          <cell r="BJ197">
            <v>78</v>
          </cell>
          <cell r="BK197">
            <v>74</v>
          </cell>
          <cell r="BL197">
            <v>70</v>
          </cell>
          <cell r="BM197">
            <v>70</v>
          </cell>
          <cell r="BN197">
            <v>76</v>
          </cell>
          <cell r="BO197">
            <v>61</v>
          </cell>
          <cell r="BP197">
            <v>62</v>
          </cell>
          <cell r="BQ197">
            <v>60</v>
          </cell>
          <cell r="BR197">
            <v>68</v>
          </cell>
          <cell r="BS197">
            <v>74</v>
          </cell>
          <cell r="BT197">
            <v>75</v>
          </cell>
          <cell r="BU197">
            <v>75</v>
          </cell>
          <cell r="BV197">
            <v>74</v>
          </cell>
          <cell r="BW197">
            <v>74</v>
          </cell>
          <cell r="BX197">
            <v>72</v>
          </cell>
          <cell r="BY197">
            <v>1063</v>
          </cell>
          <cell r="BZ197">
            <v>75</v>
          </cell>
          <cell r="CA197">
            <v>68</v>
          </cell>
          <cell r="CB197">
            <v>70</v>
          </cell>
          <cell r="CC197">
            <v>75</v>
          </cell>
          <cell r="CD197">
            <v>77</v>
          </cell>
          <cell r="CE197">
            <v>63</v>
          </cell>
          <cell r="CF197">
            <v>69</v>
          </cell>
          <cell r="CG197">
            <v>60</v>
          </cell>
          <cell r="CH197">
            <v>74</v>
          </cell>
          <cell r="CI197">
            <v>66</v>
          </cell>
          <cell r="CJ197">
            <v>77</v>
          </cell>
          <cell r="CK197">
            <v>76</v>
          </cell>
          <cell r="CL197">
            <v>76</v>
          </cell>
          <cell r="CM197">
            <v>78</v>
          </cell>
          <cell r="CN197">
            <v>77</v>
          </cell>
          <cell r="CO197">
            <v>1081</v>
          </cell>
          <cell r="CP197">
            <v>76</v>
          </cell>
          <cell r="CQ197">
            <v>80</v>
          </cell>
          <cell r="CR197">
            <v>71</v>
          </cell>
          <cell r="CS197">
            <v>78</v>
          </cell>
          <cell r="CT197">
            <v>73</v>
          </cell>
          <cell r="CU197">
            <v>60</v>
          </cell>
          <cell r="CV197">
            <v>67</v>
          </cell>
          <cell r="CW197">
            <v>72</v>
          </cell>
          <cell r="CX197">
            <v>78</v>
          </cell>
          <cell r="CY197">
            <v>72</v>
          </cell>
          <cell r="DE197">
            <v>0</v>
          </cell>
          <cell r="DG197">
            <v>86</v>
          </cell>
          <cell r="DH197">
            <v>80</v>
          </cell>
          <cell r="DI197">
            <v>76</v>
          </cell>
          <cell r="DJ197">
            <v>75</v>
          </cell>
          <cell r="DK197">
            <v>76</v>
          </cell>
          <cell r="DL197">
            <v>75</v>
          </cell>
          <cell r="DM197">
            <v>74</v>
          </cell>
          <cell r="DN197">
            <v>75</v>
          </cell>
          <cell r="DP197">
            <v>74</v>
          </cell>
          <cell r="DQ197">
            <v>70</v>
          </cell>
          <cell r="DR197">
            <v>78</v>
          </cell>
          <cell r="DS197">
            <v>77</v>
          </cell>
          <cell r="DT197">
            <v>69</v>
          </cell>
          <cell r="DU197">
            <v>74</v>
          </cell>
          <cell r="DV197">
            <v>80</v>
          </cell>
          <cell r="DW197">
            <v>85</v>
          </cell>
          <cell r="DY197">
            <v>76</v>
          </cell>
          <cell r="DZ197">
            <v>79.5</v>
          </cell>
          <cell r="EA197">
            <v>70.966666666666669</v>
          </cell>
          <cell r="EB197">
            <v>78</v>
          </cell>
          <cell r="EC197">
            <v>80</v>
          </cell>
          <cell r="ED197">
            <v>72.833333333333343</v>
          </cell>
          <cell r="EE197">
            <v>60</v>
          </cell>
          <cell r="EF197">
            <v>75</v>
          </cell>
          <cell r="EG197">
            <v>66.900000000000006</v>
          </cell>
          <cell r="EH197">
            <v>72.333333333333329</v>
          </cell>
          <cell r="EI197">
            <v>75</v>
          </cell>
          <cell r="EJ197">
            <v>72.333333333333329</v>
          </cell>
          <cell r="EK197">
            <v>77.666666666666671</v>
          </cell>
          <cell r="EM197">
            <v>72.5</v>
          </cell>
          <cell r="EN197">
            <v>83.350000000000009</v>
          </cell>
          <cell r="EO197">
            <v>75.900000000000006</v>
          </cell>
          <cell r="EP197">
            <v>82</v>
          </cell>
        </row>
        <row r="198">
          <cell r="A198">
            <v>196</v>
          </cell>
          <cell r="B198" t="str">
            <v>080910418</v>
          </cell>
          <cell r="C198" t="str">
            <v>XIIMO6</v>
          </cell>
          <cell r="D198" t="str">
            <v>Bekasi, 04 Juni 1993</v>
          </cell>
          <cell r="E198" t="str">
            <v>HISOM MUARI</v>
          </cell>
          <cell r="F198" t="str">
            <v>L</v>
          </cell>
          <cell r="G198">
            <v>60</v>
          </cell>
          <cell r="H198">
            <v>76</v>
          </cell>
          <cell r="I198">
            <v>60</v>
          </cell>
          <cell r="J198">
            <v>72</v>
          </cell>
          <cell r="K198">
            <v>70</v>
          </cell>
          <cell r="L198">
            <v>66</v>
          </cell>
          <cell r="M198">
            <v>65</v>
          </cell>
          <cell r="N198">
            <v>60</v>
          </cell>
          <cell r="O198">
            <v>73</v>
          </cell>
          <cell r="P198">
            <v>65</v>
          </cell>
          <cell r="Q198">
            <v>60</v>
          </cell>
          <cell r="R198">
            <v>72</v>
          </cell>
          <cell r="S198">
            <v>70</v>
          </cell>
          <cell r="T198">
            <v>76</v>
          </cell>
          <cell r="U198">
            <v>75</v>
          </cell>
          <cell r="V198">
            <v>78</v>
          </cell>
          <cell r="W198">
            <v>80</v>
          </cell>
          <cell r="Z198">
            <v>1178</v>
          </cell>
          <cell r="AA198">
            <v>80</v>
          </cell>
          <cell r="AB198">
            <v>70</v>
          </cell>
          <cell r="AC198">
            <v>65</v>
          </cell>
          <cell r="AD198">
            <v>77</v>
          </cell>
          <cell r="AE198">
            <v>65</v>
          </cell>
          <cell r="AF198">
            <v>65</v>
          </cell>
          <cell r="AG198">
            <v>60</v>
          </cell>
          <cell r="AH198">
            <v>64</v>
          </cell>
          <cell r="AI198">
            <v>60</v>
          </cell>
          <cell r="AJ198">
            <v>61</v>
          </cell>
          <cell r="AK198">
            <v>60</v>
          </cell>
          <cell r="AL198">
            <v>72</v>
          </cell>
          <cell r="AM198">
            <v>72</v>
          </cell>
          <cell r="AN198">
            <v>76</v>
          </cell>
          <cell r="AO198">
            <v>78</v>
          </cell>
          <cell r="AP198">
            <v>75</v>
          </cell>
          <cell r="AQ198">
            <v>75</v>
          </cell>
          <cell r="AR198">
            <v>1175</v>
          </cell>
          <cell r="AS198">
            <v>64</v>
          </cell>
          <cell r="AT198">
            <v>62</v>
          </cell>
          <cell r="AU198">
            <v>71</v>
          </cell>
          <cell r="AV198">
            <v>76</v>
          </cell>
          <cell r="AW198">
            <v>65</v>
          </cell>
          <cell r="AX198">
            <v>60</v>
          </cell>
          <cell r="AY198">
            <v>60</v>
          </cell>
          <cell r="AZ198">
            <v>69</v>
          </cell>
          <cell r="BA198">
            <v>62</v>
          </cell>
          <cell r="BB198">
            <v>80</v>
          </cell>
          <cell r="BC198">
            <v>80</v>
          </cell>
          <cell r="BD198">
            <v>80</v>
          </cell>
          <cell r="BE198">
            <v>80</v>
          </cell>
          <cell r="BF198">
            <v>80</v>
          </cell>
          <cell r="BG198">
            <v>80</v>
          </cell>
          <cell r="BH198">
            <v>74</v>
          </cell>
          <cell r="BI198">
            <v>1143</v>
          </cell>
          <cell r="BJ198">
            <v>75</v>
          </cell>
          <cell r="BK198">
            <v>76</v>
          </cell>
          <cell r="BL198">
            <v>60</v>
          </cell>
          <cell r="BM198">
            <v>75</v>
          </cell>
          <cell r="BN198">
            <v>60</v>
          </cell>
          <cell r="BO198">
            <v>60</v>
          </cell>
          <cell r="BP198">
            <v>60</v>
          </cell>
          <cell r="BQ198">
            <v>60</v>
          </cell>
          <cell r="BR198">
            <v>68</v>
          </cell>
          <cell r="BS198">
            <v>74</v>
          </cell>
          <cell r="BT198">
            <v>81</v>
          </cell>
          <cell r="BU198">
            <v>81</v>
          </cell>
          <cell r="BV198">
            <v>74</v>
          </cell>
          <cell r="BW198">
            <v>74</v>
          </cell>
          <cell r="BX198">
            <v>72</v>
          </cell>
          <cell r="BY198">
            <v>1050</v>
          </cell>
          <cell r="BZ198">
            <v>67</v>
          </cell>
          <cell r="CA198">
            <v>76</v>
          </cell>
          <cell r="CB198">
            <v>62</v>
          </cell>
          <cell r="CC198">
            <v>75</v>
          </cell>
          <cell r="CD198">
            <v>75</v>
          </cell>
          <cell r="CE198">
            <v>60</v>
          </cell>
          <cell r="CF198">
            <v>67</v>
          </cell>
          <cell r="CG198">
            <v>68</v>
          </cell>
          <cell r="CH198">
            <v>62</v>
          </cell>
          <cell r="CI198">
            <v>61</v>
          </cell>
          <cell r="CJ198">
            <v>76</v>
          </cell>
          <cell r="CK198">
            <v>81</v>
          </cell>
          <cell r="CL198">
            <v>81</v>
          </cell>
          <cell r="CM198">
            <v>80</v>
          </cell>
          <cell r="CN198">
            <v>76</v>
          </cell>
          <cell r="CO198">
            <v>1067</v>
          </cell>
          <cell r="CP198">
            <v>80</v>
          </cell>
          <cell r="CQ198">
            <v>79</v>
          </cell>
          <cell r="CR198">
            <v>77</v>
          </cell>
          <cell r="CS198">
            <v>78</v>
          </cell>
          <cell r="CT198">
            <v>66</v>
          </cell>
          <cell r="CU198">
            <v>63</v>
          </cell>
          <cell r="CV198">
            <v>64</v>
          </cell>
          <cell r="CW198">
            <v>65</v>
          </cell>
          <cell r="CX198">
            <v>77</v>
          </cell>
          <cell r="CY198">
            <v>71</v>
          </cell>
          <cell r="DE198">
            <v>0</v>
          </cell>
          <cell r="DG198">
            <v>86</v>
          </cell>
          <cell r="DH198">
            <v>80</v>
          </cell>
          <cell r="DI198">
            <v>76</v>
          </cell>
          <cell r="DJ198">
            <v>75</v>
          </cell>
          <cell r="DK198">
            <v>76</v>
          </cell>
          <cell r="DL198">
            <v>75</v>
          </cell>
          <cell r="DM198">
            <v>62</v>
          </cell>
          <cell r="DN198">
            <v>80</v>
          </cell>
          <cell r="DP198">
            <v>74</v>
          </cell>
          <cell r="DQ198">
            <v>82</v>
          </cell>
          <cell r="DR198">
            <v>76</v>
          </cell>
          <cell r="DS198">
            <v>67.2</v>
          </cell>
          <cell r="DT198">
            <v>61</v>
          </cell>
          <cell r="DU198">
            <v>70</v>
          </cell>
          <cell r="DV198">
            <v>61</v>
          </cell>
          <cell r="DW198">
            <v>90</v>
          </cell>
          <cell r="DY198">
            <v>80</v>
          </cell>
          <cell r="DZ198">
            <v>78.5</v>
          </cell>
          <cell r="EA198">
            <v>77.433333333333323</v>
          </cell>
          <cell r="EB198">
            <v>78</v>
          </cell>
          <cell r="EC198">
            <v>80</v>
          </cell>
          <cell r="ED198">
            <v>65.566666666666663</v>
          </cell>
          <cell r="EE198">
            <v>63.35</v>
          </cell>
          <cell r="EF198">
            <v>75</v>
          </cell>
          <cell r="EG198">
            <v>64.233333333333334</v>
          </cell>
          <cell r="EH198">
            <v>65</v>
          </cell>
          <cell r="EI198">
            <v>75</v>
          </cell>
          <cell r="EJ198">
            <v>70.5</v>
          </cell>
          <cell r="EK198">
            <v>76.666666666666671</v>
          </cell>
          <cell r="EM198">
            <v>90</v>
          </cell>
          <cell r="EN198">
            <v>79.800000000000011</v>
          </cell>
          <cell r="EO198">
            <v>76.8</v>
          </cell>
          <cell r="EP198">
            <v>82</v>
          </cell>
        </row>
        <row r="199">
          <cell r="A199">
            <v>197</v>
          </cell>
          <cell r="B199" t="str">
            <v>080910419</v>
          </cell>
          <cell r="C199" t="str">
            <v>XIIMO6</v>
          </cell>
          <cell r="D199" t="str">
            <v>Bekasi, 23 Mei 1993</v>
          </cell>
          <cell r="E199" t="str">
            <v>ICHSAN HARIYANTO</v>
          </cell>
          <cell r="F199" t="str">
            <v>L</v>
          </cell>
          <cell r="G199">
            <v>80</v>
          </cell>
          <cell r="H199">
            <v>65</v>
          </cell>
          <cell r="I199">
            <v>60</v>
          </cell>
          <cell r="J199">
            <v>71</v>
          </cell>
          <cell r="K199">
            <v>73</v>
          </cell>
          <cell r="L199">
            <v>62</v>
          </cell>
          <cell r="M199">
            <v>65</v>
          </cell>
          <cell r="N199">
            <v>60</v>
          </cell>
          <cell r="O199">
            <v>69</v>
          </cell>
          <cell r="P199">
            <v>60</v>
          </cell>
          <cell r="Q199">
            <v>70</v>
          </cell>
          <cell r="R199">
            <v>70</v>
          </cell>
          <cell r="S199">
            <v>70</v>
          </cell>
          <cell r="T199">
            <v>76</v>
          </cell>
          <cell r="U199">
            <v>80</v>
          </cell>
          <cell r="V199">
            <v>85</v>
          </cell>
          <cell r="W199">
            <v>80</v>
          </cell>
          <cell r="Z199">
            <v>1196</v>
          </cell>
          <cell r="AA199">
            <v>80</v>
          </cell>
          <cell r="AB199">
            <v>76</v>
          </cell>
          <cell r="AC199">
            <v>66</v>
          </cell>
          <cell r="AD199">
            <v>70</v>
          </cell>
          <cell r="AE199">
            <v>67</v>
          </cell>
          <cell r="AF199">
            <v>70</v>
          </cell>
          <cell r="AG199">
            <v>61</v>
          </cell>
          <cell r="AH199">
            <v>67</v>
          </cell>
          <cell r="AI199">
            <v>67</v>
          </cell>
          <cell r="AJ199">
            <v>78</v>
          </cell>
          <cell r="AK199">
            <v>62</v>
          </cell>
          <cell r="AL199">
            <v>75</v>
          </cell>
          <cell r="AM199">
            <v>75</v>
          </cell>
          <cell r="AN199">
            <v>76</v>
          </cell>
          <cell r="AO199">
            <v>85</v>
          </cell>
          <cell r="AP199">
            <v>80</v>
          </cell>
          <cell r="AQ199">
            <v>85</v>
          </cell>
          <cell r="AR199">
            <v>1240</v>
          </cell>
          <cell r="AS199">
            <v>71</v>
          </cell>
          <cell r="AT199">
            <v>70</v>
          </cell>
          <cell r="AU199">
            <v>60</v>
          </cell>
          <cell r="AV199">
            <v>76</v>
          </cell>
          <cell r="AW199">
            <v>65</v>
          </cell>
          <cell r="AX199">
            <v>64</v>
          </cell>
          <cell r="AY199">
            <v>60</v>
          </cell>
          <cell r="AZ199">
            <v>67</v>
          </cell>
          <cell r="BA199">
            <v>70</v>
          </cell>
          <cell r="BB199">
            <v>80</v>
          </cell>
          <cell r="BC199">
            <v>80</v>
          </cell>
          <cell r="BD199">
            <v>80</v>
          </cell>
          <cell r="BE199">
            <v>80</v>
          </cell>
          <cell r="BF199">
            <v>80</v>
          </cell>
          <cell r="BG199">
            <v>86</v>
          </cell>
          <cell r="BH199">
            <v>73</v>
          </cell>
          <cell r="BI199">
            <v>1162</v>
          </cell>
          <cell r="BJ199">
            <v>78</v>
          </cell>
          <cell r="BK199">
            <v>77</v>
          </cell>
          <cell r="BL199">
            <v>60</v>
          </cell>
          <cell r="BM199">
            <v>77</v>
          </cell>
          <cell r="BN199">
            <v>64</v>
          </cell>
          <cell r="BO199">
            <v>60</v>
          </cell>
          <cell r="BP199">
            <v>60</v>
          </cell>
          <cell r="BQ199">
            <v>65</v>
          </cell>
          <cell r="BR199">
            <v>75</v>
          </cell>
          <cell r="BS199">
            <v>73</v>
          </cell>
          <cell r="BT199">
            <v>77</v>
          </cell>
          <cell r="BU199">
            <v>77</v>
          </cell>
          <cell r="BV199">
            <v>77</v>
          </cell>
          <cell r="BW199">
            <v>77</v>
          </cell>
          <cell r="BX199">
            <v>74</v>
          </cell>
          <cell r="BY199">
            <v>1071</v>
          </cell>
          <cell r="BZ199">
            <v>64</v>
          </cell>
          <cell r="CA199">
            <v>68</v>
          </cell>
          <cell r="CB199">
            <v>70</v>
          </cell>
          <cell r="CC199">
            <v>70</v>
          </cell>
          <cell r="CD199">
            <v>63</v>
          </cell>
          <cell r="CE199">
            <v>60</v>
          </cell>
          <cell r="CF199">
            <v>66</v>
          </cell>
          <cell r="CG199">
            <v>60</v>
          </cell>
          <cell r="CH199">
            <v>63</v>
          </cell>
          <cell r="CI199">
            <v>60</v>
          </cell>
          <cell r="CJ199">
            <v>74</v>
          </cell>
          <cell r="CK199">
            <v>75</v>
          </cell>
          <cell r="CL199">
            <v>75</v>
          </cell>
          <cell r="CM199">
            <v>75</v>
          </cell>
          <cell r="CN199">
            <v>74</v>
          </cell>
          <cell r="CO199">
            <v>1017</v>
          </cell>
          <cell r="CP199">
            <v>78</v>
          </cell>
          <cell r="CQ199">
            <v>79</v>
          </cell>
          <cell r="CR199">
            <v>75</v>
          </cell>
          <cell r="CS199">
            <v>78</v>
          </cell>
          <cell r="CT199">
            <v>68</v>
          </cell>
          <cell r="CU199">
            <v>63</v>
          </cell>
          <cell r="CV199">
            <v>67</v>
          </cell>
          <cell r="CW199">
            <v>64</v>
          </cell>
          <cell r="CX199">
            <v>75</v>
          </cell>
          <cell r="CY199">
            <v>71</v>
          </cell>
          <cell r="DE199">
            <v>0</v>
          </cell>
          <cell r="DG199">
            <v>86</v>
          </cell>
          <cell r="DH199">
            <v>80</v>
          </cell>
          <cell r="DI199">
            <v>76</v>
          </cell>
          <cell r="DJ199">
            <v>75</v>
          </cell>
          <cell r="DK199">
            <v>76</v>
          </cell>
          <cell r="DL199">
            <v>75</v>
          </cell>
          <cell r="DM199">
            <v>63</v>
          </cell>
          <cell r="DN199">
            <v>82</v>
          </cell>
          <cell r="DP199">
            <v>77</v>
          </cell>
          <cell r="DQ199">
            <v>74</v>
          </cell>
          <cell r="DR199">
            <v>76</v>
          </cell>
          <cell r="DS199">
            <v>67.5</v>
          </cell>
          <cell r="DT199">
            <v>74</v>
          </cell>
          <cell r="DU199">
            <v>71</v>
          </cell>
          <cell r="DV199">
            <v>61</v>
          </cell>
          <cell r="DW199">
            <v>78</v>
          </cell>
          <cell r="DY199">
            <v>78</v>
          </cell>
          <cell r="DZ199">
            <v>78.5</v>
          </cell>
          <cell r="EA199">
            <v>74.899999999999991</v>
          </cell>
          <cell r="EB199">
            <v>78</v>
          </cell>
          <cell r="EC199">
            <v>80</v>
          </cell>
          <cell r="ED199">
            <v>67.666666666666671</v>
          </cell>
          <cell r="EE199">
            <v>62.650000000000006</v>
          </cell>
          <cell r="EF199">
            <v>75</v>
          </cell>
          <cell r="EG199">
            <v>67.433333333333337</v>
          </cell>
          <cell r="EH199">
            <v>64.333333333333329</v>
          </cell>
          <cell r="EI199">
            <v>75</v>
          </cell>
          <cell r="EJ199">
            <v>70.5</v>
          </cell>
          <cell r="EK199">
            <v>75.333333333333329</v>
          </cell>
          <cell r="EM199">
            <v>72.5</v>
          </cell>
          <cell r="EN199">
            <v>79.849999999999994</v>
          </cell>
          <cell r="EO199">
            <v>78</v>
          </cell>
          <cell r="EP199">
            <v>82</v>
          </cell>
        </row>
        <row r="200">
          <cell r="A200">
            <v>198</v>
          </cell>
          <cell r="B200" t="str">
            <v>080910420</v>
          </cell>
          <cell r="C200" t="str">
            <v>XIIMO6</v>
          </cell>
          <cell r="D200" t="str">
            <v>Bekasi, 09 Nopember 1992</v>
          </cell>
          <cell r="E200" t="str">
            <v>IQBAL</v>
          </cell>
          <cell r="F200" t="str">
            <v>L</v>
          </cell>
          <cell r="G200">
            <v>84</v>
          </cell>
          <cell r="H200">
            <v>74</v>
          </cell>
          <cell r="I200">
            <v>71</v>
          </cell>
          <cell r="J200">
            <v>79</v>
          </cell>
          <cell r="K200">
            <v>72</v>
          </cell>
          <cell r="L200">
            <v>67</v>
          </cell>
          <cell r="M200">
            <v>65</v>
          </cell>
          <cell r="N200">
            <v>80</v>
          </cell>
          <cell r="O200">
            <v>83</v>
          </cell>
          <cell r="P200">
            <v>75</v>
          </cell>
          <cell r="Q200">
            <v>78</v>
          </cell>
          <cell r="R200">
            <v>73</v>
          </cell>
          <cell r="S200">
            <v>78</v>
          </cell>
          <cell r="T200">
            <v>75</v>
          </cell>
          <cell r="U200">
            <v>80</v>
          </cell>
          <cell r="V200">
            <v>80</v>
          </cell>
          <cell r="W200">
            <v>80</v>
          </cell>
          <cell r="Z200">
            <v>1294</v>
          </cell>
          <cell r="AA200">
            <v>84</v>
          </cell>
          <cell r="AB200">
            <v>73</v>
          </cell>
          <cell r="AC200">
            <v>71</v>
          </cell>
          <cell r="AD200">
            <v>71</v>
          </cell>
          <cell r="AE200">
            <v>74</v>
          </cell>
          <cell r="AF200">
            <v>75</v>
          </cell>
          <cell r="AG200">
            <v>61</v>
          </cell>
          <cell r="AH200">
            <v>82</v>
          </cell>
          <cell r="AI200">
            <v>75</v>
          </cell>
          <cell r="AJ200">
            <v>88</v>
          </cell>
          <cell r="AK200">
            <v>76</v>
          </cell>
          <cell r="AL200">
            <v>75</v>
          </cell>
          <cell r="AM200">
            <v>75</v>
          </cell>
          <cell r="AN200">
            <v>75</v>
          </cell>
          <cell r="AO200">
            <v>85</v>
          </cell>
          <cell r="AP200">
            <v>80</v>
          </cell>
          <cell r="AQ200">
            <v>78</v>
          </cell>
          <cell r="AR200">
            <v>1298</v>
          </cell>
          <cell r="AS200">
            <v>78</v>
          </cell>
          <cell r="AT200">
            <v>70</v>
          </cell>
          <cell r="AU200">
            <v>84</v>
          </cell>
          <cell r="AV200">
            <v>78</v>
          </cell>
          <cell r="AW200">
            <v>78</v>
          </cell>
          <cell r="AX200">
            <v>63</v>
          </cell>
          <cell r="AY200">
            <v>62</v>
          </cell>
          <cell r="AZ200">
            <v>83</v>
          </cell>
          <cell r="BA200">
            <v>74</v>
          </cell>
          <cell r="BB200">
            <v>73</v>
          </cell>
          <cell r="BC200">
            <v>73</v>
          </cell>
          <cell r="BD200">
            <v>73</v>
          </cell>
          <cell r="BE200">
            <v>73</v>
          </cell>
          <cell r="BF200">
            <v>73</v>
          </cell>
          <cell r="BG200">
            <v>75</v>
          </cell>
          <cell r="BH200">
            <v>74</v>
          </cell>
          <cell r="BI200">
            <v>1184</v>
          </cell>
          <cell r="BJ200">
            <v>83</v>
          </cell>
          <cell r="BK200">
            <v>81</v>
          </cell>
          <cell r="BL200">
            <v>70</v>
          </cell>
          <cell r="BM200">
            <v>80</v>
          </cell>
          <cell r="BN200">
            <v>75</v>
          </cell>
          <cell r="BO200">
            <v>73</v>
          </cell>
          <cell r="BP200">
            <v>74</v>
          </cell>
          <cell r="BQ200">
            <v>77</v>
          </cell>
          <cell r="BR200">
            <v>80</v>
          </cell>
          <cell r="BS200">
            <v>80</v>
          </cell>
          <cell r="BT200">
            <v>82</v>
          </cell>
          <cell r="BU200">
            <v>82</v>
          </cell>
          <cell r="BV200">
            <v>81</v>
          </cell>
          <cell r="BW200">
            <v>81</v>
          </cell>
          <cell r="BX200">
            <v>74</v>
          </cell>
          <cell r="BY200">
            <v>1173</v>
          </cell>
          <cell r="BZ200">
            <v>75</v>
          </cell>
          <cell r="CA200">
            <v>66</v>
          </cell>
          <cell r="CB200">
            <v>75</v>
          </cell>
          <cell r="CC200">
            <v>81</v>
          </cell>
          <cell r="CD200">
            <v>75</v>
          </cell>
          <cell r="CE200">
            <v>70</v>
          </cell>
          <cell r="CF200">
            <v>82</v>
          </cell>
          <cell r="CG200">
            <v>73</v>
          </cell>
          <cell r="CH200">
            <v>78</v>
          </cell>
          <cell r="CI200">
            <v>60</v>
          </cell>
          <cell r="CJ200">
            <v>77</v>
          </cell>
          <cell r="CK200">
            <v>78</v>
          </cell>
          <cell r="CL200">
            <v>78</v>
          </cell>
          <cell r="CM200">
            <v>80</v>
          </cell>
          <cell r="CN200">
            <v>77</v>
          </cell>
          <cell r="CO200">
            <v>1125</v>
          </cell>
          <cell r="CP200">
            <v>75</v>
          </cell>
          <cell r="CQ200">
            <v>79</v>
          </cell>
          <cell r="CR200">
            <v>76</v>
          </cell>
          <cell r="CS200">
            <v>74</v>
          </cell>
          <cell r="CT200">
            <v>74</v>
          </cell>
          <cell r="CU200">
            <v>65</v>
          </cell>
          <cell r="CV200">
            <v>77</v>
          </cell>
          <cell r="CW200">
            <v>74</v>
          </cell>
          <cell r="CX200">
            <v>80</v>
          </cell>
          <cell r="CY200">
            <v>75</v>
          </cell>
          <cell r="DE200">
            <v>0</v>
          </cell>
          <cell r="DG200">
            <v>79</v>
          </cell>
          <cell r="DH200">
            <v>80</v>
          </cell>
          <cell r="DI200">
            <v>76</v>
          </cell>
          <cell r="DJ200">
            <v>75</v>
          </cell>
          <cell r="DK200">
            <v>76</v>
          </cell>
          <cell r="DL200">
            <v>75</v>
          </cell>
          <cell r="DM200">
            <v>78</v>
          </cell>
          <cell r="DN200">
            <v>85</v>
          </cell>
          <cell r="DP200">
            <v>78</v>
          </cell>
          <cell r="DQ200">
            <v>78</v>
          </cell>
          <cell r="DR200">
            <v>80</v>
          </cell>
          <cell r="DS200">
            <v>78.2</v>
          </cell>
          <cell r="DT200">
            <v>82</v>
          </cell>
          <cell r="DU200">
            <v>76</v>
          </cell>
          <cell r="DV200">
            <v>80</v>
          </cell>
          <cell r="DW200">
            <v>75</v>
          </cell>
          <cell r="DY200">
            <v>75.333333333333343</v>
          </cell>
          <cell r="DZ200">
            <v>78.5</v>
          </cell>
          <cell r="EA200">
            <v>75.7</v>
          </cell>
          <cell r="EB200">
            <v>74</v>
          </cell>
          <cell r="EC200">
            <v>80</v>
          </cell>
          <cell r="ED200">
            <v>73.733333333333334</v>
          </cell>
          <cell r="EE200">
            <v>65.349999999999994</v>
          </cell>
          <cell r="EF200">
            <v>75</v>
          </cell>
          <cell r="EG200">
            <v>76.766666666666666</v>
          </cell>
          <cell r="EH200">
            <v>74.333333333333343</v>
          </cell>
          <cell r="EI200">
            <v>75</v>
          </cell>
          <cell r="EJ200">
            <v>74.833333333333329</v>
          </cell>
          <cell r="EK200">
            <v>80</v>
          </cell>
          <cell r="EM200">
            <v>70</v>
          </cell>
          <cell r="EN200">
            <v>82.4</v>
          </cell>
          <cell r="EO200">
            <v>77.8</v>
          </cell>
          <cell r="EP200">
            <v>82</v>
          </cell>
        </row>
        <row r="201">
          <cell r="A201">
            <v>199</v>
          </cell>
          <cell r="B201" t="str">
            <v>080910421</v>
          </cell>
          <cell r="C201" t="str">
            <v>XIIMO6</v>
          </cell>
          <cell r="D201" t="str">
            <v>Jakarta, 15 Januari 1993</v>
          </cell>
          <cell r="E201" t="str">
            <v>JAMADIL JEFRI</v>
          </cell>
          <cell r="F201" t="str">
            <v>L</v>
          </cell>
          <cell r="G201">
            <v>60</v>
          </cell>
          <cell r="H201">
            <v>66</v>
          </cell>
          <cell r="I201">
            <v>60</v>
          </cell>
          <cell r="J201">
            <v>71</v>
          </cell>
          <cell r="K201">
            <v>60</v>
          </cell>
          <cell r="L201">
            <v>64</v>
          </cell>
          <cell r="M201">
            <v>65</v>
          </cell>
          <cell r="N201">
            <v>60</v>
          </cell>
          <cell r="O201">
            <v>72</v>
          </cell>
          <cell r="P201">
            <v>60</v>
          </cell>
          <cell r="Q201">
            <v>73</v>
          </cell>
          <cell r="R201">
            <v>70</v>
          </cell>
          <cell r="S201">
            <v>70</v>
          </cell>
          <cell r="T201">
            <v>74</v>
          </cell>
          <cell r="U201">
            <v>80</v>
          </cell>
          <cell r="V201">
            <v>85</v>
          </cell>
          <cell r="W201">
            <v>80</v>
          </cell>
          <cell r="Z201">
            <v>1170</v>
          </cell>
          <cell r="AA201">
            <v>60</v>
          </cell>
          <cell r="AB201">
            <v>70</v>
          </cell>
          <cell r="AC201">
            <v>60</v>
          </cell>
          <cell r="AD201">
            <v>72</v>
          </cell>
          <cell r="AE201">
            <v>64</v>
          </cell>
          <cell r="AF201">
            <v>70</v>
          </cell>
          <cell r="AG201">
            <v>60</v>
          </cell>
          <cell r="AH201">
            <v>63</v>
          </cell>
          <cell r="AI201">
            <v>60</v>
          </cell>
          <cell r="AJ201">
            <v>69</v>
          </cell>
          <cell r="AK201">
            <v>60</v>
          </cell>
          <cell r="AL201">
            <v>70</v>
          </cell>
          <cell r="AM201">
            <v>70</v>
          </cell>
          <cell r="AN201">
            <v>74</v>
          </cell>
          <cell r="AO201">
            <v>80</v>
          </cell>
          <cell r="AP201">
            <v>80</v>
          </cell>
          <cell r="AQ201">
            <v>75</v>
          </cell>
          <cell r="AR201">
            <v>1157</v>
          </cell>
          <cell r="AS201">
            <v>70</v>
          </cell>
          <cell r="AT201">
            <v>60</v>
          </cell>
          <cell r="AU201">
            <v>78</v>
          </cell>
          <cell r="AV201">
            <v>74</v>
          </cell>
          <cell r="AW201">
            <v>62</v>
          </cell>
          <cell r="AX201">
            <v>60</v>
          </cell>
          <cell r="AY201">
            <v>62</v>
          </cell>
          <cell r="AZ201">
            <v>68</v>
          </cell>
          <cell r="BA201">
            <v>63</v>
          </cell>
          <cell r="BB201">
            <v>78</v>
          </cell>
          <cell r="BC201">
            <v>78</v>
          </cell>
          <cell r="BD201">
            <v>77</v>
          </cell>
          <cell r="BE201">
            <v>77</v>
          </cell>
          <cell r="BF201">
            <v>77</v>
          </cell>
          <cell r="BG201">
            <v>83</v>
          </cell>
          <cell r="BH201">
            <v>71</v>
          </cell>
          <cell r="BI201">
            <v>1138</v>
          </cell>
          <cell r="BJ201">
            <v>75</v>
          </cell>
          <cell r="BK201">
            <v>77</v>
          </cell>
          <cell r="BL201">
            <v>64</v>
          </cell>
          <cell r="BM201">
            <v>80</v>
          </cell>
          <cell r="BN201">
            <v>65</v>
          </cell>
          <cell r="BO201">
            <v>60</v>
          </cell>
          <cell r="BP201">
            <v>60</v>
          </cell>
          <cell r="BQ201">
            <v>71</v>
          </cell>
          <cell r="BR201">
            <v>60</v>
          </cell>
          <cell r="BS201">
            <v>76</v>
          </cell>
          <cell r="BT201">
            <v>77</v>
          </cell>
          <cell r="BU201">
            <v>77</v>
          </cell>
          <cell r="BV201">
            <v>78</v>
          </cell>
          <cell r="BW201">
            <v>78</v>
          </cell>
          <cell r="BX201">
            <v>68</v>
          </cell>
          <cell r="BY201">
            <v>1066</v>
          </cell>
          <cell r="BZ201">
            <v>68</v>
          </cell>
          <cell r="CA201">
            <v>70</v>
          </cell>
          <cell r="CB201">
            <v>65</v>
          </cell>
          <cell r="CC201">
            <v>75</v>
          </cell>
          <cell r="CD201">
            <v>70</v>
          </cell>
          <cell r="CE201">
            <v>60</v>
          </cell>
          <cell r="CF201">
            <v>63</v>
          </cell>
          <cell r="CG201">
            <v>71</v>
          </cell>
          <cell r="CH201">
            <v>60</v>
          </cell>
          <cell r="CI201">
            <v>62</v>
          </cell>
          <cell r="CJ201">
            <v>76</v>
          </cell>
          <cell r="CK201">
            <v>77</v>
          </cell>
          <cell r="CL201">
            <v>77</v>
          </cell>
          <cell r="CM201">
            <v>78</v>
          </cell>
          <cell r="CN201">
            <v>76</v>
          </cell>
          <cell r="CO201">
            <v>1048</v>
          </cell>
          <cell r="CP201">
            <v>78</v>
          </cell>
          <cell r="CQ201">
            <v>80</v>
          </cell>
          <cell r="CR201">
            <v>74</v>
          </cell>
          <cell r="CS201">
            <v>75</v>
          </cell>
          <cell r="CT201">
            <v>69</v>
          </cell>
          <cell r="CU201">
            <v>65</v>
          </cell>
          <cell r="CV201">
            <v>68</v>
          </cell>
          <cell r="CW201">
            <v>66</v>
          </cell>
          <cell r="CX201">
            <v>82</v>
          </cell>
          <cell r="CY201">
            <v>70</v>
          </cell>
          <cell r="DE201">
            <v>0</v>
          </cell>
          <cell r="DG201">
            <v>86</v>
          </cell>
          <cell r="DH201">
            <v>84</v>
          </cell>
          <cell r="DI201">
            <v>76</v>
          </cell>
          <cell r="DJ201">
            <v>75</v>
          </cell>
          <cell r="DK201">
            <v>76</v>
          </cell>
          <cell r="DL201">
            <v>75</v>
          </cell>
          <cell r="DM201">
            <v>60</v>
          </cell>
          <cell r="DN201">
            <v>82</v>
          </cell>
          <cell r="DP201">
            <v>71</v>
          </cell>
          <cell r="DQ201">
            <v>76</v>
          </cell>
          <cell r="DR201">
            <v>78</v>
          </cell>
          <cell r="DS201">
            <v>72.099999999999994</v>
          </cell>
          <cell r="DT201">
            <v>71</v>
          </cell>
          <cell r="DU201">
            <v>70</v>
          </cell>
          <cell r="DV201">
            <v>63</v>
          </cell>
          <cell r="DW201">
            <v>85</v>
          </cell>
          <cell r="DY201">
            <v>78</v>
          </cell>
          <cell r="DZ201">
            <v>79.5</v>
          </cell>
          <cell r="EA201">
            <v>73.633333333333326</v>
          </cell>
          <cell r="EB201">
            <v>75</v>
          </cell>
          <cell r="EC201">
            <v>84</v>
          </cell>
          <cell r="ED201">
            <v>69.033333333333331</v>
          </cell>
          <cell r="EE201">
            <v>64.849999999999994</v>
          </cell>
          <cell r="EF201">
            <v>75</v>
          </cell>
          <cell r="EG201">
            <v>68.099999999999994</v>
          </cell>
          <cell r="EH201">
            <v>66</v>
          </cell>
          <cell r="EI201">
            <v>75</v>
          </cell>
          <cell r="EJ201">
            <v>70</v>
          </cell>
          <cell r="EK201">
            <v>82.000000000000014</v>
          </cell>
          <cell r="EM201">
            <v>65</v>
          </cell>
          <cell r="EN201">
            <v>79.650000000000006</v>
          </cell>
          <cell r="EO201">
            <v>77.2</v>
          </cell>
          <cell r="EP201">
            <v>82</v>
          </cell>
        </row>
        <row r="202">
          <cell r="A202">
            <v>200</v>
          </cell>
          <cell r="B202" t="str">
            <v>080910422</v>
          </cell>
          <cell r="C202" t="str">
            <v>XIIMO6</v>
          </cell>
          <cell r="D202" t="str">
            <v>Pemalang, 03 Mei 1992</v>
          </cell>
          <cell r="E202" t="str">
            <v>KAMALUDIN</v>
          </cell>
          <cell r="F202" t="str">
            <v>L</v>
          </cell>
          <cell r="G202">
            <v>78</v>
          </cell>
          <cell r="H202">
            <v>64</v>
          </cell>
          <cell r="I202">
            <v>60</v>
          </cell>
          <cell r="J202">
            <v>76</v>
          </cell>
          <cell r="K202">
            <v>63</v>
          </cell>
          <cell r="L202">
            <v>63</v>
          </cell>
          <cell r="M202">
            <v>65</v>
          </cell>
          <cell r="N202">
            <v>60</v>
          </cell>
          <cell r="O202">
            <v>63</v>
          </cell>
          <cell r="P202">
            <v>60</v>
          </cell>
          <cell r="Q202">
            <v>60</v>
          </cell>
          <cell r="R202">
            <v>70</v>
          </cell>
          <cell r="S202">
            <v>70</v>
          </cell>
          <cell r="T202">
            <v>75</v>
          </cell>
          <cell r="U202">
            <v>80</v>
          </cell>
          <cell r="V202">
            <v>85</v>
          </cell>
          <cell r="W202">
            <v>80</v>
          </cell>
          <cell r="Z202">
            <v>1172</v>
          </cell>
          <cell r="AA202">
            <v>81</v>
          </cell>
          <cell r="AB202">
            <v>70</v>
          </cell>
          <cell r="AC202">
            <v>64</v>
          </cell>
          <cell r="AD202">
            <v>74</v>
          </cell>
          <cell r="AE202">
            <v>69</v>
          </cell>
          <cell r="AF202">
            <v>65</v>
          </cell>
          <cell r="AG202">
            <v>60</v>
          </cell>
          <cell r="AH202">
            <v>69</v>
          </cell>
          <cell r="AI202">
            <v>60</v>
          </cell>
          <cell r="AJ202">
            <v>67</v>
          </cell>
          <cell r="AK202">
            <v>68</v>
          </cell>
          <cell r="AL202">
            <v>70</v>
          </cell>
          <cell r="AM202">
            <v>70</v>
          </cell>
          <cell r="AN202">
            <v>75</v>
          </cell>
          <cell r="AO202">
            <v>85</v>
          </cell>
          <cell r="AP202">
            <v>80</v>
          </cell>
          <cell r="AQ202">
            <v>75</v>
          </cell>
          <cell r="AR202">
            <v>1202</v>
          </cell>
          <cell r="AS202">
            <v>71</v>
          </cell>
          <cell r="AT202">
            <v>60</v>
          </cell>
          <cell r="AU202">
            <v>70</v>
          </cell>
          <cell r="AV202">
            <v>73</v>
          </cell>
          <cell r="AW202">
            <v>60</v>
          </cell>
          <cell r="AX202">
            <v>60</v>
          </cell>
          <cell r="AY202">
            <v>62</v>
          </cell>
          <cell r="AZ202">
            <v>68</v>
          </cell>
          <cell r="BA202">
            <v>60</v>
          </cell>
          <cell r="BB202">
            <v>70</v>
          </cell>
          <cell r="BC202">
            <v>70</v>
          </cell>
          <cell r="BD202">
            <v>70</v>
          </cell>
          <cell r="BE202">
            <v>70</v>
          </cell>
          <cell r="BF202">
            <v>70</v>
          </cell>
          <cell r="BG202">
            <v>71</v>
          </cell>
          <cell r="BH202">
            <v>71</v>
          </cell>
          <cell r="BI202">
            <v>1076</v>
          </cell>
          <cell r="BJ202">
            <v>76</v>
          </cell>
          <cell r="BK202">
            <v>77</v>
          </cell>
          <cell r="BL202">
            <v>64</v>
          </cell>
          <cell r="BM202">
            <v>80</v>
          </cell>
          <cell r="BN202">
            <v>61</v>
          </cell>
          <cell r="BO202">
            <v>60</v>
          </cell>
          <cell r="BP202">
            <v>62</v>
          </cell>
          <cell r="BQ202">
            <v>60</v>
          </cell>
          <cell r="BR202">
            <v>71</v>
          </cell>
          <cell r="BS202">
            <v>79</v>
          </cell>
          <cell r="BT202">
            <v>79</v>
          </cell>
          <cell r="BU202">
            <v>79</v>
          </cell>
          <cell r="BV202">
            <v>79</v>
          </cell>
          <cell r="BW202">
            <v>79</v>
          </cell>
          <cell r="BX202">
            <v>69</v>
          </cell>
          <cell r="BY202">
            <v>1075</v>
          </cell>
          <cell r="BZ202">
            <v>68</v>
          </cell>
          <cell r="CA202">
            <v>70</v>
          </cell>
          <cell r="CB202">
            <v>60</v>
          </cell>
          <cell r="CC202">
            <v>70</v>
          </cell>
          <cell r="CD202">
            <v>70</v>
          </cell>
          <cell r="CE202">
            <v>60</v>
          </cell>
          <cell r="CF202">
            <v>70</v>
          </cell>
          <cell r="CG202">
            <v>70</v>
          </cell>
          <cell r="CH202">
            <v>60</v>
          </cell>
          <cell r="CI202">
            <v>62</v>
          </cell>
          <cell r="CJ202">
            <v>76</v>
          </cell>
          <cell r="CK202">
            <v>80</v>
          </cell>
          <cell r="CL202">
            <v>80</v>
          </cell>
          <cell r="CM202">
            <v>80</v>
          </cell>
          <cell r="CN202">
            <v>76</v>
          </cell>
          <cell r="CO202">
            <v>1052</v>
          </cell>
          <cell r="CP202">
            <v>79</v>
          </cell>
          <cell r="CQ202">
            <v>80</v>
          </cell>
          <cell r="CR202">
            <v>75</v>
          </cell>
          <cell r="CS202">
            <v>76</v>
          </cell>
          <cell r="CT202">
            <v>70</v>
          </cell>
          <cell r="CU202">
            <v>63</v>
          </cell>
          <cell r="CV202">
            <v>75</v>
          </cell>
          <cell r="CW202">
            <v>65</v>
          </cell>
          <cell r="CX202">
            <v>78</v>
          </cell>
          <cell r="CY202">
            <v>69</v>
          </cell>
          <cell r="DE202">
            <v>0</v>
          </cell>
          <cell r="DG202">
            <v>86</v>
          </cell>
          <cell r="DH202">
            <v>80</v>
          </cell>
          <cell r="DI202">
            <v>76</v>
          </cell>
          <cell r="DJ202">
            <v>75</v>
          </cell>
          <cell r="DK202">
            <v>76</v>
          </cell>
          <cell r="DL202">
            <v>75</v>
          </cell>
          <cell r="DM202">
            <v>60</v>
          </cell>
          <cell r="DN202">
            <v>80</v>
          </cell>
          <cell r="DP202">
            <v>75</v>
          </cell>
          <cell r="DQ202">
            <v>80</v>
          </cell>
          <cell r="DR202">
            <v>76</v>
          </cell>
          <cell r="DS202">
            <v>72.699999999999989</v>
          </cell>
          <cell r="DT202">
            <v>88</v>
          </cell>
          <cell r="DU202">
            <v>70</v>
          </cell>
          <cell r="DV202">
            <v>61</v>
          </cell>
          <cell r="DW202">
            <v>90</v>
          </cell>
          <cell r="DY202">
            <v>79</v>
          </cell>
          <cell r="DZ202">
            <v>79.5</v>
          </cell>
          <cell r="EA202">
            <v>74.8</v>
          </cell>
          <cell r="EB202">
            <v>76</v>
          </cell>
          <cell r="EC202">
            <v>80</v>
          </cell>
          <cell r="ED202">
            <v>70.399999999999991</v>
          </cell>
          <cell r="EE202">
            <v>63.35</v>
          </cell>
          <cell r="EF202">
            <v>75</v>
          </cell>
          <cell r="EG202">
            <v>74.899999999999991</v>
          </cell>
          <cell r="EH202">
            <v>64.666666666666657</v>
          </cell>
          <cell r="EI202">
            <v>75</v>
          </cell>
          <cell r="EJ202">
            <v>69</v>
          </cell>
          <cell r="EK202">
            <v>78.333333333333329</v>
          </cell>
          <cell r="EM202">
            <v>90</v>
          </cell>
          <cell r="EN202">
            <v>80.150000000000006</v>
          </cell>
          <cell r="EO202">
            <v>76.3</v>
          </cell>
          <cell r="EP202">
            <v>82</v>
          </cell>
        </row>
        <row r="203">
          <cell r="A203">
            <v>201</v>
          </cell>
          <cell r="B203" t="str">
            <v>080910423</v>
          </cell>
          <cell r="C203" t="str">
            <v>XIIMO6</v>
          </cell>
          <cell r="D203" t="str">
            <v>Jakarta, 22 September 1992</v>
          </cell>
          <cell r="E203" t="str">
            <v>LIAN HERMAWAN</v>
          </cell>
          <cell r="F203" t="str">
            <v>L</v>
          </cell>
          <cell r="G203">
            <v>80</v>
          </cell>
          <cell r="H203">
            <v>71</v>
          </cell>
          <cell r="I203">
            <v>67</v>
          </cell>
          <cell r="J203">
            <v>70</v>
          </cell>
          <cell r="K203">
            <v>67</v>
          </cell>
          <cell r="L203">
            <v>62</v>
          </cell>
          <cell r="M203">
            <v>65</v>
          </cell>
          <cell r="N203">
            <v>60</v>
          </cell>
          <cell r="O203">
            <v>65</v>
          </cell>
          <cell r="P203">
            <v>65</v>
          </cell>
          <cell r="Q203">
            <v>67</v>
          </cell>
          <cell r="R203">
            <v>70</v>
          </cell>
          <cell r="S203">
            <v>70</v>
          </cell>
          <cell r="T203">
            <v>74</v>
          </cell>
          <cell r="U203">
            <v>80</v>
          </cell>
          <cell r="V203">
            <v>80</v>
          </cell>
          <cell r="W203">
            <v>80</v>
          </cell>
          <cell r="Z203">
            <v>1193</v>
          </cell>
          <cell r="AA203">
            <v>81</v>
          </cell>
          <cell r="AB203">
            <v>74</v>
          </cell>
          <cell r="AC203">
            <v>64</v>
          </cell>
          <cell r="AD203">
            <v>73</v>
          </cell>
          <cell r="AE203">
            <v>64</v>
          </cell>
          <cell r="AF203">
            <v>70</v>
          </cell>
          <cell r="AG203">
            <v>62</v>
          </cell>
          <cell r="AH203">
            <v>64</v>
          </cell>
          <cell r="AI203">
            <v>70</v>
          </cell>
          <cell r="AJ203">
            <v>76</v>
          </cell>
          <cell r="AK203">
            <v>65</v>
          </cell>
          <cell r="AL203">
            <v>73</v>
          </cell>
          <cell r="AM203">
            <v>73</v>
          </cell>
          <cell r="AN203">
            <v>74</v>
          </cell>
          <cell r="AO203">
            <v>80</v>
          </cell>
          <cell r="AP203">
            <v>80</v>
          </cell>
          <cell r="AQ203">
            <v>75</v>
          </cell>
          <cell r="AR203">
            <v>1218</v>
          </cell>
          <cell r="AS203">
            <v>64</v>
          </cell>
          <cell r="AT203">
            <v>65</v>
          </cell>
          <cell r="AU203">
            <v>60</v>
          </cell>
          <cell r="AV203">
            <v>70</v>
          </cell>
          <cell r="AW203">
            <v>62</v>
          </cell>
          <cell r="AX203">
            <v>60</v>
          </cell>
          <cell r="AY203">
            <v>60</v>
          </cell>
          <cell r="AZ203">
            <v>70</v>
          </cell>
          <cell r="BA203">
            <v>60</v>
          </cell>
          <cell r="BB203">
            <v>78</v>
          </cell>
          <cell r="BC203">
            <v>78</v>
          </cell>
          <cell r="BD203">
            <v>80</v>
          </cell>
          <cell r="BE203">
            <v>80</v>
          </cell>
          <cell r="BF203">
            <v>80</v>
          </cell>
          <cell r="BG203">
            <v>80</v>
          </cell>
          <cell r="BH203">
            <v>71</v>
          </cell>
          <cell r="BI203">
            <v>1118</v>
          </cell>
          <cell r="BJ203">
            <v>76</v>
          </cell>
          <cell r="BK203">
            <v>74</v>
          </cell>
          <cell r="BL203">
            <v>70</v>
          </cell>
          <cell r="BM203">
            <v>74</v>
          </cell>
          <cell r="BN203">
            <v>60</v>
          </cell>
          <cell r="BO203">
            <v>60</v>
          </cell>
          <cell r="BP203">
            <v>71</v>
          </cell>
          <cell r="BQ203">
            <v>60</v>
          </cell>
          <cell r="BR203">
            <v>65</v>
          </cell>
          <cell r="BS203">
            <v>78</v>
          </cell>
          <cell r="BT203">
            <v>78</v>
          </cell>
          <cell r="BU203">
            <v>78</v>
          </cell>
          <cell r="BV203">
            <v>79</v>
          </cell>
          <cell r="BW203">
            <v>79</v>
          </cell>
          <cell r="BX203">
            <v>69</v>
          </cell>
          <cell r="BY203">
            <v>1071</v>
          </cell>
          <cell r="BZ203">
            <v>77</v>
          </cell>
          <cell r="CA203">
            <v>71</v>
          </cell>
          <cell r="CB203">
            <v>61</v>
          </cell>
          <cell r="CC203">
            <v>78</v>
          </cell>
          <cell r="CD203">
            <v>74</v>
          </cell>
          <cell r="CE203">
            <v>63</v>
          </cell>
          <cell r="CF203">
            <v>65</v>
          </cell>
          <cell r="CG203">
            <v>68</v>
          </cell>
          <cell r="CH203">
            <v>60</v>
          </cell>
          <cell r="CI203">
            <v>61</v>
          </cell>
          <cell r="CJ203">
            <v>75</v>
          </cell>
          <cell r="CK203">
            <v>80</v>
          </cell>
          <cell r="CL203">
            <v>80</v>
          </cell>
          <cell r="CM203">
            <v>80</v>
          </cell>
          <cell r="CN203">
            <v>75</v>
          </cell>
          <cell r="CO203">
            <v>1068</v>
          </cell>
          <cell r="CP203">
            <v>78</v>
          </cell>
          <cell r="CQ203">
            <v>79</v>
          </cell>
          <cell r="CR203">
            <v>71</v>
          </cell>
          <cell r="CS203">
            <v>76</v>
          </cell>
          <cell r="CT203">
            <v>68</v>
          </cell>
          <cell r="CU203">
            <v>60</v>
          </cell>
          <cell r="CV203">
            <v>64</v>
          </cell>
          <cell r="CW203">
            <v>66</v>
          </cell>
          <cell r="CX203">
            <v>72</v>
          </cell>
          <cell r="CY203">
            <v>70</v>
          </cell>
          <cell r="DE203">
            <v>0</v>
          </cell>
          <cell r="DG203">
            <v>86</v>
          </cell>
          <cell r="DH203">
            <v>80</v>
          </cell>
          <cell r="DI203">
            <v>76</v>
          </cell>
          <cell r="DJ203">
            <v>75</v>
          </cell>
          <cell r="DK203">
            <v>76</v>
          </cell>
          <cell r="DL203">
            <v>75</v>
          </cell>
          <cell r="DM203">
            <v>60</v>
          </cell>
          <cell r="DN203">
            <v>72</v>
          </cell>
          <cell r="DP203">
            <v>76</v>
          </cell>
          <cell r="DQ203">
            <v>70</v>
          </cell>
          <cell r="DR203">
            <v>78</v>
          </cell>
          <cell r="DS203">
            <v>70</v>
          </cell>
          <cell r="DT203">
            <v>73</v>
          </cell>
          <cell r="DU203">
            <v>71</v>
          </cell>
          <cell r="DV203">
            <v>62</v>
          </cell>
          <cell r="DW203">
            <v>85</v>
          </cell>
          <cell r="DY203">
            <v>78</v>
          </cell>
          <cell r="DZ203">
            <v>78.5</v>
          </cell>
          <cell r="EA203">
            <v>71.3</v>
          </cell>
          <cell r="EB203">
            <v>76</v>
          </cell>
          <cell r="EC203">
            <v>80</v>
          </cell>
          <cell r="ED203">
            <v>67.833333333333343</v>
          </cell>
          <cell r="EE203">
            <v>60</v>
          </cell>
          <cell r="EF203">
            <v>75</v>
          </cell>
          <cell r="EG203">
            <v>64.333333333333343</v>
          </cell>
          <cell r="EH203">
            <v>65.666666666666657</v>
          </cell>
          <cell r="EI203">
            <v>75</v>
          </cell>
          <cell r="EJ203">
            <v>69.833333333333329</v>
          </cell>
          <cell r="EK203">
            <v>72.333333333333329</v>
          </cell>
          <cell r="EM203">
            <v>65</v>
          </cell>
          <cell r="EN203">
            <v>83.799999999999983</v>
          </cell>
          <cell r="EO203">
            <v>76.900000000000006</v>
          </cell>
          <cell r="EP203">
            <v>82</v>
          </cell>
        </row>
        <row r="204">
          <cell r="A204">
            <v>202</v>
          </cell>
          <cell r="B204" t="str">
            <v>080910424</v>
          </cell>
          <cell r="C204" t="str">
            <v>XIIMO6</v>
          </cell>
          <cell r="D204" t="str">
            <v>Jakarta, 02 Juli 1993</v>
          </cell>
          <cell r="E204" t="str">
            <v>MOHAMAD IMAM ABDUL AZIS</v>
          </cell>
          <cell r="F204" t="str">
            <v>L</v>
          </cell>
          <cell r="G204">
            <v>80</v>
          </cell>
          <cell r="H204">
            <v>66</v>
          </cell>
          <cell r="I204">
            <v>60</v>
          </cell>
          <cell r="J204">
            <v>72</v>
          </cell>
          <cell r="K204">
            <v>60</v>
          </cell>
          <cell r="L204">
            <v>66</v>
          </cell>
          <cell r="M204">
            <v>65</v>
          </cell>
          <cell r="N204">
            <v>60</v>
          </cell>
          <cell r="O204">
            <v>63</v>
          </cell>
          <cell r="P204">
            <v>70</v>
          </cell>
          <cell r="Q204">
            <v>62</v>
          </cell>
          <cell r="R204">
            <v>70</v>
          </cell>
          <cell r="S204">
            <v>70</v>
          </cell>
          <cell r="T204">
            <v>80</v>
          </cell>
          <cell r="U204">
            <v>80</v>
          </cell>
          <cell r="V204">
            <v>80</v>
          </cell>
          <cell r="W204">
            <v>80</v>
          </cell>
          <cell r="Z204">
            <v>1184</v>
          </cell>
          <cell r="AA204">
            <v>70</v>
          </cell>
          <cell r="AB204">
            <v>70</v>
          </cell>
          <cell r="AC204">
            <v>66</v>
          </cell>
          <cell r="AD204">
            <v>76</v>
          </cell>
          <cell r="AE204">
            <v>61</v>
          </cell>
          <cell r="AF204">
            <v>60</v>
          </cell>
          <cell r="AG204">
            <v>60</v>
          </cell>
          <cell r="AH204">
            <v>70</v>
          </cell>
          <cell r="AI204">
            <v>60</v>
          </cell>
          <cell r="AJ204">
            <v>78</v>
          </cell>
          <cell r="AK204">
            <v>65</v>
          </cell>
          <cell r="AL204">
            <v>70</v>
          </cell>
          <cell r="AM204">
            <v>70</v>
          </cell>
          <cell r="AN204">
            <v>80</v>
          </cell>
          <cell r="AO204">
            <v>80</v>
          </cell>
          <cell r="AP204">
            <v>80</v>
          </cell>
          <cell r="AQ204">
            <v>75</v>
          </cell>
          <cell r="AR204">
            <v>1191</v>
          </cell>
          <cell r="AS204">
            <v>65</v>
          </cell>
          <cell r="AT204">
            <v>70</v>
          </cell>
          <cell r="AU204">
            <v>70</v>
          </cell>
          <cell r="AV204">
            <v>75</v>
          </cell>
          <cell r="AW204">
            <v>65</v>
          </cell>
          <cell r="AX204">
            <v>63</v>
          </cell>
          <cell r="AY204">
            <v>60</v>
          </cell>
          <cell r="AZ204">
            <v>73</v>
          </cell>
          <cell r="BA204">
            <v>67</v>
          </cell>
          <cell r="BB204">
            <v>72</v>
          </cell>
          <cell r="BC204">
            <v>72</v>
          </cell>
          <cell r="BD204">
            <v>71</v>
          </cell>
          <cell r="BE204">
            <v>71</v>
          </cell>
          <cell r="BF204">
            <v>71</v>
          </cell>
          <cell r="BG204">
            <v>71</v>
          </cell>
          <cell r="BH204">
            <v>72</v>
          </cell>
          <cell r="BI204">
            <v>1108</v>
          </cell>
          <cell r="BJ204">
            <v>70</v>
          </cell>
          <cell r="BK204">
            <v>76</v>
          </cell>
          <cell r="BL204">
            <v>60</v>
          </cell>
          <cell r="BM204">
            <v>76</v>
          </cell>
          <cell r="BN204">
            <v>60</v>
          </cell>
          <cell r="BO204">
            <v>60</v>
          </cell>
          <cell r="BP204">
            <v>60</v>
          </cell>
          <cell r="BQ204">
            <v>60</v>
          </cell>
          <cell r="BR204">
            <v>60</v>
          </cell>
          <cell r="BS204">
            <v>70</v>
          </cell>
          <cell r="BT204">
            <v>70</v>
          </cell>
          <cell r="BU204">
            <v>70</v>
          </cell>
          <cell r="BV204">
            <v>70</v>
          </cell>
          <cell r="BW204">
            <v>70</v>
          </cell>
          <cell r="BX204">
            <v>60</v>
          </cell>
          <cell r="BY204">
            <v>992</v>
          </cell>
          <cell r="BZ204">
            <v>68</v>
          </cell>
          <cell r="CA204">
            <v>65</v>
          </cell>
          <cell r="CB204">
            <v>61</v>
          </cell>
          <cell r="CC204">
            <v>78</v>
          </cell>
          <cell r="CD204">
            <v>75</v>
          </cell>
          <cell r="CE204">
            <v>60</v>
          </cell>
          <cell r="CF204">
            <v>61</v>
          </cell>
          <cell r="CG204">
            <v>72</v>
          </cell>
          <cell r="CH204">
            <v>60</v>
          </cell>
          <cell r="CI204">
            <v>60</v>
          </cell>
          <cell r="CJ204">
            <v>77</v>
          </cell>
          <cell r="CK204">
            <v>76</v>
          </cell>
          <cell r="CL204">
            <v>76</v>
          </cell>
          <cell r="CM204">
            <v>80</v>
          </cell>
          <cell r="CN204">
            <v>77</v>
          </cell>
          <cell r="CO204">
            <v>1046</v>
          </cell>
          <cell r="CP204">
            <v>80</v>
          </cell>
          <cell r="CQ204">
            <v>82</v>
          </cell>
          <cell r="CR204">
            <v>75</v>
          </cell>
          <cell r="CS204">
            <v>74</v>
          </cell>
          <cell r="CT204">
            <v>70</v>
          </cell>
          <cell r="CU204">
            <v>63</v>
          </cell>
          <cell r="CV204">
            <v>63</v>
          </cell>
          <cell r="CW204">
            <v>68</v>
          </cell>
          <cell r="CX204">
            <v>69</v>
          </cell>
          <cell r="CY204">
            <v>68</v>
          </cell>
          <cell r="DE204">
            <v>0</v>
          </cell>
          <cell r="DG204">
            <v>86</v>
          </cell>
          <cell r="DH204">
            <v>85</v>
          </cell>
          <cell r="DI204">
            <v>76</v>
          </cell>
          <cell r="DJ204">
            <v>75</v>
          </cell>
          <cell r="DK204">
            <v>76</v>
          </cell>
          <cell r="DL204">
            <v>75</v>
          </cell>
          <cell r="DM204">
            <v>60</v>
          </cell>
          <cell r="DN204">
            <v>75</v>
          </cell>
          <cell r="DP204">
            <v>75</v>
          </cell>
          <cell r="DQ204">
            <v>80</v>
          </cell>
          <cell r="DR204">
            <v>78</v>
          </cell>
          <cell r="DS204">
            <v>67.2</v>
          </cell>
          <cell r="DT204">
            <v>69</v>
          </cell>
          <cell r="DU204">
            <v>72</v>
          </cell>
          <cell r="DV204">
            <v>61</v>
          </cell>
          <cell r="DW204">
            <v>73</v>
          </cell>
          <cell r="DY204">
            <v>80</v>
          </cell>
          <cell r="DZ204">
            <v>78.5</v>
          </cell>
          <cell r="EA204">
            <v>74.600000000000009</v>
          </cell>
          <cell r="EB204">
            <v>74.333333333333343</v>
          </cell>
          <cell r="EC204">
            <v>84.5</v>
          </cell>
          <cell r="ED204">
            <v>69.566666666666663</v>
          </cell>
          <cell r="EE204">
            <v>63.35</v>
          </cell>
          <cell r="EF204">
            <v>75</v>
          </cell>
          <cell r="EG204">
            <v>63</v>
          </cell>
          <cell r="EH204">
            <v>67.766666666666666</v>
          </cell>
          <cell r="EI204">
            <v>75</v>
          </cell>
          <cell r="EJ204">
            <v>68</v>
          </cell>
          <cell r="EK204">
            <v>69.333333333333343</v>
          </cell>
          <cell r="EM204">
            <v>90</v>
          </cell>
          <cell r="EN204">
            <v>78.949999999999989</v>
          </cell>
          <cell r="EO204">
            <v>76.399999999999991</v>
          </cell>
          <cell r="EP204">
            <v>82</v>
          </cell>
        </row>
        <row r="205">
          <cell r="A205">
            <v>203</v>
          </cell>
          <cell r="B205" t="str">
            <v>080910425</v>
          </cell>
          <cell r="C205" t="str">
            <v>XIIMO6</v>
          </cell>
          <cell r="D205" t="str">
            <v>Jakarta, 11 Januari 1993</v>
          </cell>
          <cell r="E205" t="str">
            <v>MOHAMAD RIFAI</v>
          </cell>
          <cell r="F205" t="str">
            <v>L</v>
          </cell>
          <cell r="G205">
            <v>60</v>
          </cell>
          <cell r="H205">
            <v>70</v>
          </cell>
          <cell r="I205">
            <v>60</v>
          </cell>
          <cell r="J205">
            <v>70</v>
          </cell>
          <cell r="K205">
            <v>60</v>
          </cell>
          <cell r="L205">
            <v>65</v>
          </cell>
          <cell r="M205">
            <v>65</v>
          </cell>
          <cell r="N205">
            <v>68</v>
          </cell>
          <cell r="O205">
            <v>67</v>
          </cell>
          <cell r="P205">
            <v>60</v>
          </cell>
          <cell r="Q205">
            <v>69</v>
          </cell>
          <cell r="R205">
            <v>70</v>
          </cell>
          <cell r="S205">
            <v>70</v>
          </cell>
          <cell r="T205">
            <v>78</v>
          </cell>
          <cell r="U205">
            <v>80</v>
          </cell>
          <cell r="V205">
            <v>78</v>
          </cell>
          <cell r="W205">
            <v>80</v>
          </cell>
          <cell r="Z205">
            <v>1170</v>
          </cell>
          <cell r="AA205">
            <v>70</v>
          </cell>
          <cell r="AB205">
            <v>65</v>
          </cell>
          <cell r="AC205">
            <v>60</v>
          </cell>
          <cell r="AD205">
            <v>73</v>
          </cell>
          <cell r="AE205">
            <v>61</v>
          </cell>
          <cell r="AF205">
            <v>64</v>
          </cell>
          <cell r="AG205">
            <v>60</v>
          </cell>
          <cell r="AH205">
            <v>60</v>
          </cell>
          <cell r="AI205">
            <v>60</v>
          </cell>
          <cell r="AJ205">
            <v>72</v>
          </cell>
          <cell r="AK205">
            <v>60</v>
          </cell>
          <cell r="AL205">
            <v>70</v>
          </cell>
          <cell r="AM205">
            <v>70</v>
          </cell>
          <cell r="AN205">
            <v>78</v>
          </cell>
          <cell r="AO205">
            <v>78</v>
          </cell>
          <cell r="AP205">
            <v>80</v>
          </cell>
          <cell r="AQ205">
            <v>75</v>
          </cell>
          <cell r="AR205">
            <v>1156</v>
          </cell>
          <cell r="AS205">
            <v>61</v>
          </cell>
          <cell r="AT205">
            <v>60</v>
          </cell>
          <cell r="AU205">
            <v>60</v>
          </cell>
          <cell r="AV205">
            <v>70</v>
          </cell>
          <cell r="AW205">
            <v>60</v>
          </cell>
          <cell r="AX205">
            <v>1</v>
          </cell>
          <cell r="AY205">
            <v>60</v>
          </cell>
          <cell r="AZ205">
            <v>60</v>
          </cell>
          <cell r="BA205">
            <v>60</v>
          </cell>
          <cell r="BB205">
            <v>74</v>
          </cell>
          <cell r="BC205">
            <v>74</v>
          </cell>
          <cell r="BD205">
            <v>71</v>
          </cell>
          <cell r="BE205">
            <v>71</v>
          </cell>
          <cell r="BF205">
            <v>71</v>
          </cell>
          <cell r="BG205">
            <v>75</v>
          </cell>
          <cell r="BH205">
            <v>73</v>
          </cell>
          <cell r="BI205">
            <v>1001</v>
          </cell>
          <cell r="BJ205">
            <v>64</v>
          </cell>
          <cell r="BK205">
            <v>75</v>
          </cell>
          <cell r="BL205">
            <v>60</v>
          </cell>
          <cell r="BM205">
            <v>75</v>
          </cell>
          <cell r="BN205">
            <v>60</v>
          </cell>
          <cell r="BO205">
            <v>1</v>
          </cell>
          <cell r="BP205">
            <v>60</v>
          </cell>
          <cell r="BQ205">
            <v>65</v>
          </cell>
          <cell r="BR205">
            <v>1</v>
          </cell>
          <cell r="BS205">
            <v>70</v>
          </cell>
          <cell r="BT205">
            <v>70</v>
          </cell>
          <cell r="BU205">
            <v>70</v>
          </cell>
          <cell r="BV205">
            <v>70</v>
          </cell>
          <cell r="BW205">
            <v>70</v>
          </cell>
          <cell r="BX205">
            <v>60</v>
          </cell>
          <cell r="BY205">
            <v>871</v>
          </cell>
          <cell r="BZ205">
            <v>64</v>
          </cell>
          <cell r="CA205">
            <v>67</v>
          </cell>
          <cell r="CB205">
            <v>60</v>
          </cell>
          <cell r="CC205">
            <v>67</v>
          </cell>
          <cell r="CD205">
            <v>65</v>
          </cell>
          <cell r="CE205">
            <v>1</v>
          </cell>
          <cell r="CF205">
            <v>62</v>
          </cell>
          <cell r="CG205">
            <v>65</v>
          </cell>
          <cell r="CH205">
            <v>60</v>
          </cell>
          <cell r="CI205">
            <v>61</v>
          </cell>
          <cell r="CJ205">
            <v>77</v>
          </cell>
          <cell r="CK205">
            <v>72</v>
          </cell>
          <cell r="CL205">
            <v>72</v>
          </cell>
          <cell r="CM205">
            <v>78</v>
          </cell>
          <cell r="CN205">
            <v>77</v>
          </cell>
          <cell r="CO205">
            <v>948</v>
          </cell>
          <cell r="CP205">
            <v>84</v>
          </cell>
          <cell r="CQ205">
            <v>80</v>
          </cell>
          <cell r="CR205">
            <v>67</v>
          </cell>
          <cell r="CS205">
            <v>78</v>
          </cell>
          <cell r="CT205">
            <v>68</v>
          </cell>
          <cell r="CU205">
            <v>60</v>
          </cell>
          <cell r="CV205">
            <v>63</v>
          </cell>
          <cell r="CW205">
            <v>65</v>
          </cell>
          <cell r="CX205">
            <v>67</v>
          </cell>
          <cell r="CY205">
            <v>66</v>
          </cell>
          <cell r="DE205">
            <v>0</v>
          </cell>
          <cell r="DG205">
            <v>86</v>
          </cell>
          <cell r="DH205">
            <v>85</v>
          </cell>
          <cell r="DI205">
            <v>76</v>
          </cell>
          <cell r="DJ205">
            <v>75</v>
          </cell>
          <cell r="DK205">
            <v>76</v>
          </cell>
          <cell r="DL205">
            <v>75</v>
          </cell>
          <cell r="DM205">
            <v>60</v>
          </cell>
          <cell r="DN205">
            <v>70</v>
          </cell>
          <cell r="DP205">
            <v>70</v>
          </cell>
          <cell r="DQ205">
            <v>70</v>
          </cell>
          <cell r="DR205">
            <v>70</v>
          </cell>
          <cell r="DS205">
            <v>67.300000000000011</v>
          </cell>
          <cell r="DT205">
            <v>60</v>
          </cell>
          <cell r="DU205">
            <v>68</v>
          </cell>
          <cell r="DV205">
            <v>61</v>
          </cell>
          <cell r="DW205">
            <v>70</v>
          </cell>
          <cell r="DY205">
            <v>83.5</v>
          </cell>
          <cell r="DZ205">
            <v>82</v>
          </cell>
          <cell r="EA205">
            <v>66.900000000000006</v>
          </cell>
          <cell r="EB205">
            <v>78</v>
          </cell>
          <cell r="EC205">
            <v>84.5</v>
          </cell>
          <cell r="ED205">
            <v>67.766666666666666</v>
          </cell>
          <cell r="EE205">
            <v>60</v>
          </cell>
          <cell r="EF205">
            <v>75</v>
          </cell>
          <cell r="EG205">
            <v>63.333333333333329</v>
          </cell>
          <cell r="EH205">
            <v>64.666666666666657</v>
          </cell>
          <cell r="EI205">
            <v>75</v>
          </cell>
          <cell r="EJ205">
            <v>66.333333333333329</v>
          </cell>
          <cell r="EK205">
            <v>66.666666666666671</v>
          </cell>
          <cell r="EM205">
            <v>65</v>
          </cell>
          <cell r="EN205">
            <v>81.400000000000006</v>
          </cell>
          <cell r="EO205">
            <v>73.7</v>
          </cell>
          <cell r="EP205">
            <v>80</v>
          </cell>
        </row>
        <row r="206">
          <cell r="A206">
            <v>204</v>
          </cell>
          <cell r="B206" t="str">
            <v>080910426</v>
          </cell>
          <cell r="C206" t="str">
            <v>XIIMO6</v>
          </cell>
          <cell r="D206" t="str">
            <v>Bekasi, 14 Januari 1994</v>
          </cell>
          <cell r="E206" t="str">
            <v>MUHAMMAD ARDI DARMAN SAPUTRA</v>
          </cell>
          <cell r="F206" t="str">
            <v>L</v>
          </cell>
          <cell r="G206">
            <v>83</v>
          </cell>
          <cell r="H206">
            <v>68</v>
          </cell>
          <cell r="I206">
            <v>67</v>
          </cell>
          <cell r="J206">
            <v>70</v>
          </cell>
          <cell r="K206">
            <v>73</v>
          </cell>
          <cell r="L206">
            <v>66</v>
          </cell>
          <cell r="M206">
            <v>65</v>
          </cell>
          <cell r="N206">
            <v>60</v>
          </cell>
          <cell r="O206">
            <v>77</v>
          </cell>
          <cell r="P206">
            <v>70</v>
          </cell>
          <cell r="Q206">
            <v>69</v>
          </cell>
          <cell r="R206">
            <v>75</v>
          </cell>
          <cell r="S206">
            <v>75</v>
          </cell>
          <cell r="T206">
            <v>78</v>
          </cell>
          <cell r="U206">
            <v>80</v>
          </cell>
          <cell r="V206">
            <v>78</v>
          </cell>
          <cell r="W206">
            <v>80</v>
          </cell>
          <cell r="Z206">
            <v>1234</v>
          </cell>
          <cell r="AA206">
            <v>84</v>
          </cell>
          <cell r="AB206">
            <v>78</v>
          </cell>
          <cell r="AC206">
            <v>76</v>
          </cell>
          <cell r="AD206">
            <v>76</v>
          </cell>
          <cell r="AE206">
            <v>73</v>
          </cell>
          <cell r="AF206">
            <v>72</v>
          </cell>
          <cell r="AG206">
            <v>61</v>
          </cell>
          <cell r="AH206">
            <v>80</v>
          </cell>
          <cell r="AI206">
            <v>80</v>
          </cell>
          <cell r="AJ206">
            <v>84</v>
          </cell>
          <cell r="AK206">
            <v>74</v>
          </cell>
          <cell r="AL206">
            <v>73</v>
          </cell>
          <cell r="AM206">
            <v>73</v>
          </cell>
          <cell r="AN206">
            <v>78</v>
          </cell>
          <cell r="AO206">
            <v>78</v>
          </cell>
          <cell r="AP206">
            <v>80</v>
          </cell>
          <cell r="AQ206">
            <v>75</v>
          </cell>
          <cell r="AR206">
            <v>1295</v>
          </cell>
          <cell r="AS206">
            <v>80</v>
          </cell>
          <cell r="AT206">
            <v>70</v>
          </cell>
          <cell r="AU206">
            <v>70</v>
          </cell>
          <cell r="AV206">
            <v>76</v>
          </cell>
          <cell r="AW206">
            <v>75</v>
          </cell>
          <cell r="AX206">
            <v>72</v>
          </cell>
          <cell r="AY206">
            <v>76</v>
          </cell>
          <cell r="AZ206">
            <v>81</v>
          </cell>
          <cell r="BA206">
            <v>85</v>
          </cell>
          <cell r="BB206">
            <v>81</v>
          </cell>
          <cell r="BC206">
            <v>81</v>
          </cell>
          <cell r="BD206">
            <v>80</v>
          </cell>
          <cell r="BE206">
            <v>80</v>
          </cell>
          <cell r="BF206">
            <v>80</v>
          </cell>
          <cell r="BG206">
            <v>89</v>
          </cell>
          <cell r="BH206">
            <v>80</v>
          </cell>
          <cell r="BI206">
            <v>1256</v>
          </cell>
          <cell r="BJ206">
            <v>80</v>
          </cell>
          <cell r="BK206">
            <v>78</v>
          </cell>
          <cell r="BL206">
            <v>75</v>
          </cell>
          <cell r="BM206">
            <v>76</v>
          </cell>
          <cell r="BN206">
            <v>73</v>
          </cell>
          <cell r="BO206">
            <v>73</v>
          </cell>
          <cell r="BP206">
            <v>78</v>
          </cell>
          <cell r="BQ206">
            <v>80</v>
          </cell>
          <cell r="BR206">
            <v>80</v>
          </cell>
          <cell r="BS206">
            <v>81</v>
          </cell>
          <cell r="BT206">
            <v>84</v>
          </cell>
          <cell r="BU206">
            <v>84</v>
          </cell>
          <cell r="BV206">
            <v>85</v>
          </cell>
          <cell r="BW206">
            <v>85</v>
          </cell>
          <cell r="BX206">
            <v>70</v>
          </cell>
          <cell r="BY206">
            <v>1182</v>
          </cell>
          <cell r="BZ206">
            <v>78</v>
          </cell>
          <cell r="CA206">
            <v>72</v>
          </cell>
          <cell r="CB206">
            <v>75</v>
          </cell>
          <cell r="CC206">
            <v>80</v>
          </cell>
          <cell r="CD206">
            <v>76</v>
          </cell>
          <cell r="CE206">
            <v>80</v>
          </cell>
          <cell r="CF206">
            <v>78</v>
          </cell>
          <cell r="CG206">
            <v>76</v>
          </cell>
          <cell r="CH206">
            <v>70</v>
          </cell>
          <cell r="CI206">
            <v>67</v>
          </cell>
          <cell r="CJ206">
            <v>76</v>
          </cell>
          <cell r="CK206">
            <v>77</v>
          </cell>
          <cell r="CL206">
            <v>77</v>
          </cell>
          <cell r="CM206">
            <v>83</v>
          </cell>
          <cell r="CN206">
            <v>76</v>
          </cell>
          <cell r="CO206">
            <v>1141</v>
          </cell>
          <cell r="CP206">
            <v>81</v>
          </cell>
          <cell r="CQ206">
            <v>79</v>
          </cell>
          <cell r="CR206">
            <v>77</v>
          </cell>
          <cell r="CS206">
            <v>77</v>
          </cell>
          <cell r="CT206">
            <v>73</v>
          </cell>
          <cell r="CU206">
            <v>69</v>
          </cell>
          <cell r="CV206">
            <v>78</v>
          </cell>
          <cell r="CW206">
            <v>77</v>
          </cell>
          <cell r="CX206">
            <v>77</v>
          </cell>
          <cell r="CY206">
            <v>68</v>
          </cell>
          <cell r="DE206">
            <v>0</v>
          </cell>
          <cell r="DG206">
            <v>86</v>
          </cell>
          <cell r="DH206">
            <v>80</v>
          </cell>
          <cell r="DI206">
            <v>76</v>
          </cell>
          <cell r="DJ206">
            <v>75</v>
          </cell>
          <cell r="DK206">
            <v>76</v>
          </cell>
          <cell r="DL206">
            <v>75</v>
          </cell>
          <cell r="DM206">
            <v>70</v>
          </cell>
          <cell r="DN206">
            <v>60</v>
          </cell>
          <cell r="DP206">
            <v>80</v>
          </cell>
          <cell r="DQ206">
            <v>82</v>
          </cell>
          <cell r="DR206">
            <v>80</v>
          </cell>
          <cell r="DS206">
            <v>78.2</v>
          </cell>
          <cell r="DT206">
            <v>87</v>
          </cell>
          <cell r="DU206">
            <v>80</v>
          </cell>
          <cell r="DV206">
            <v>63</v>
          </cell>
          <cell r="DW206">
            <v>90</v>
          </cell>
          <cell r="DY206">
            <v>80.666666666666657</v>
          </cell>
          <cell r="DZ206">
            <v>79.5</v>
          </cell>
          <cell r="EA206">
            <v>76.766666666666666</v>
          </cell>
          <cell r="EB206">
            <v>76.5</v>
          </cell>
          <cell r="EC206">
            <v>80</v>
          </cell>
          <cell r="ED206">
            <v>73.233333333333334</v>
          </cell>
          <cell r="EE206">
            <v>68.600000000000009</v>
          </cell>
          <cell r="EF206">
            <v>75</v>
          </cell>
          <cell r="EG206">
            <v>78.433333333333337</v>
          </cell>
          <cell r="EH206">
            <v>76.666666666666671</v>
          </cell>
          <cell r="EI206">
            <v>75</v>
          </cell>
          <cell r="EJ206">
            <v>68.166666666666657</v>
          </cell>
          <cell r="EK206">
            <v>76.666666666666671</v>
          </cell>
          <cell r="EM206">
            <v>65</v>
          </cell>
          <cell r="EN206">
            <v>82.25</v>
          </cell>
          <cell r="EO206">
            <v>77.099999999999994</v>
          </cell>
          <cell r="EP206">
            <v>87</v>
          </cell>
        </row>
        <row r="207">
          <cell r="A207">
            <v>205</v>
          </cell>
          <cell r="B207" t="str">
            <v>080910427</v>
          </cell>
          <cell r="C207" t="str">
            <v>XIIMO6</v>
          </cell>
          <cell r="D207" t="str">
            <v>Jakarta, 03 Juni 1993</v>
          </cell>
          <cell r="E207" t="str">
            <v>MUHAMMAD RIDWAN</v>
          </cell>
          <cell r="F207" t="str">
            <v>L</v>
          </cell>
          <cell r="G207">
            <v>81</v>
          </cell>
          <cell r="H207">
            <v>69</v>
          </cell>
          <cell r="I207">
            <v>66</v>
          </cell>
          <cell r="J207">
            <v>71</v>
          </cell>
          <cell r="K207">
            <v>60</v>
          </cell>
          <cell r="L207">
            <v>67</v>
          </cell>
          <cell r="M207">
            <v>65</v>
          </cell>
          <cell r="N207">
            <v>70</v>
          </cell>
          <cell r="O207">
            <v>78</v>
          </cell>
          <cell r="P207">
            <v>65</v>
          </cell>
          <cell r="Q207">
            <v>76</v>
          </cell>
          <cell r="R207">
            <v>74</v>
          </cell>
          <cell r="S207">
            <v>73</v>
          </cell>
          <cell r="T207">
            <v>75</v>
          </cell>
          <cell r="U207">
            <v>80</v>
          </cell>
          <cell r="V207">
            <v>80</v>
          </cell>
          <cell r="W207">
            <v>80</v>
          </cell>
          <cell r="Z207">
            <v>1230</v>
          </cell>
          <cell r="AA207">
            <v>82</v>
          </cell>
          <cell r="AB207">
            <v>75</v>
          </cell>
          <cell r="AC207">
            <v>72</v>
          </cell>
          <cell r="AD207">
            <v>67</v>
          </cell>
          <cell r="AE207">
            <v>71</v>
          </cell>
          <cell r="AF207">
            <v>75</v>
          </cell>
          <cell r="AG207">
            <v>66</v>
          </cell>
          <cell r="AH207">
            <v>78</v>
          </cell>
          <cell r="AI207">
            <v>80</v>
          </cell>
          <cell r="AJ207">
            <v>87</v>
          </cell>
          <cell r="AK207">
            <v>74</v>
          </cell>
          <cell r="AL207">
            <v>80</v>
          </cell>
          <cell r="AM207">
            <v>80</v>
          </cell>
          <cell r="AN207">
            <v>75</v>
          </cell>
          <cell r="AO207">
            <v>80</v>
          </cell>
          <cell r="AP207">
            <v>80</v>
          </cell>
          <cell r="AQ207">
            <v>75</v>
          </cell>
          <cell r="AR207">
            <v>1297</v>
          </cell>
          <cell r="AS207">
            <v>70</v>
          </cell>
          <cell r="AT207">
            <v>71</v>
          </cell>
          <cell r="AU207">
            <v>70</v>
          </cell>
          <cell r="AV207">
            <v>74</v>
          </cell>
          <cell r="AW207">
            <v>75</v>
          </cell>
          <cell r="AX207">
            <v>76</v>
          </cell>
          <cell r="AY207">
            <v>68</v>
          </cell>
          <cell r="AZ207">
            <v>88</v>
          </cell>
          <cell r="BA207">
            <v>85</v>
          </cell>
          <cell r="BB207">
            <v>74</v>
          </cell>
          <cell r="BC207">
            <v>74</v>
          </cell>
          <cell r="BD207">
            <v>72</v>
          </cell>
          <cell r="BE207">
            <v>72</v>
          </cell>
          <cell r="BF207">
            <v>72</v>
          </cell>
          <cell r="BG207">
            <v>82</v>
          </cell>
          <cell r="BH207">
            <v>80</v>
          </cell>
          <cell r="BI207">
            <v>1203</v>
          </cell>
          <cell r="BJ207">
            <v>80</v>
          </cell>
          <cell r="BK207">
            <v>79</v>
          </cell>
          <cell r="BL207">
            <v>74</v>
          </cell>
          <cell r="BM207">
            <v>75</v>
          </cell>
          <cell r="BN207">
            <v>70</v>
          </cell>
          <cell r="BO207">
            <v>75</v>
          </cell>
          <cell r="BP207">
            <v>74</v>
          </cell>
          <cell r="BQ207">
            <v>86</v>
          </cell>
          <cell r="BR207">
            <v>80</v>
          </cell>
          <cell r="BS207">
            <v>77</v>
          </cell>
          <cell r="BT207">
            <v>79</v>
          </cell>
          <cell r="BU207">
            <v>79</v>
          </cell>
          <cell r="BV207">
            <v>81</v>
          </cell>
          <cell r="BW207">
            <v>81</v>
          </cell>
          <cell r="BX207">
            <v>82</v>
          </cell>
          <cell r="BY207">
            <v>1172</v>
          </cell>
          <cell r="BZ207">
            <v>79</v>
          </cell>
          <cell r="CA207">
            <v>72</v>
          </cell>
          <cell r="CB207">
            <v>71</v>
          </cell>
          <cell r="CC207">
            <v>77</v>
          </cell>
          <cell r="CD207">
            <v>77</v>
          </cell>
          <cell r="CE207">
            <v>72</v>
          </cell>
          <cell r="CF207">
            <v>74</v>
          </cell>
          <cell r="CG207">
            <v>75</v>
          </cell>
          <cell r="CH207">
            <v>78</v>
          </cell>
          <cell r="CI207">
            <v>60</v>
          </cell>
          <cell r="CJ207">
            <v>76</v>
          </cell>
          <cell r="CK207">
            <v>80</v>
          </cell>
          <cell r="CL207">
            <v>80</v>
          </cell>
          <cell r="CM207">
            <v>80</v>
          </cell>
          <cell r="CN207">
            <v>76</v>
          </cell>
          <cell r="CO207">
            <v>1127</v>
          </cell>
          <cell r="CP207">
            <v>75</v>
          </cell>
          <cell r="CQ207">
            <v>80</v>
          </cell>
          <cell r="CR207">
            <v>76</v>
          </cell>
          <cell r="CS207">
            <v>76</v>
          </cell>
          <cell r="CT207">
            <v>74</v>
          </cell>
          <cell r="CU207">
            <v>72</v>
          </cell>
          <cell r="CV207">
            <v>75</v>
          </cell>
          <cell r="CW207">
            <v>75</v>
          </cell>
          <cell r="CX207">
            <v>75</v>
          </cell>
          <cell r="CY207">
            <v>77</v>
          </cell>
          <cell r="DE207">
            <v>0</v>
          </cell>
          <cell r="DG207">
            <v>86</v>
          </cell>
          <cell r="DH207">
            <v>80</v>
          </cell>
          <cell r="DI207">
            <v>76</v>
          </cell>
          <cell r="DJ207">
            <v>75</v>
          </cell>
          <cell r="DK207">
            <v>76</v>
          </cell>
          <cell r="DL207">
            <v>75</v>
          </cell>
          <cell r="DM207">
            <v>78</v>
          </cell>
          <cell r="DN207">
            <v>72</v>
          </cell>
          <cell r="DP207">
            <v>73</v>
          </cell>
          <cell r="DQ207">
            <v>80</v>
          </cell>
          <cell r="DR207">
            <v>76</v>
          </cell>
          <cell r="DS207">
            <v>80</v>
          </cell>
          <cell r="DT207">
            <v>91</v>
          </cell>
          <cell r="DU207">
            <v>78</v>
          </cell>
          <cell r="DV207">
            <v>85</v>
          </cell>
          <cell r="DW207">
            <v>76</v>
          </cell>
          <cell r="DY207">
            <v>75</v>
          </cell>
          <cell r="DZ207">
            <v>78.5</v>
          </cell>
          <cell r="EA207">
            <v>76.3</v>
          </cell>
          <cell r="EB207">
            <v>76</v>
          </cell>
          <cell r="EC207">
            <v>80</v>
          </cell>
          <cell r="ED207">
            <v>73.833333333333329</v>
          </cell>
          <cell r="EE207">
            <v>71.599999999999994</v>
          </cell>
          <cell r="EF207">
            <v>75</v>
          </cell>
          <cell r="EG207">
            <v>74.766666666666666</v>
          </cell>
          <cell r="EH207">
            <v>75.333333333333343</v>
          </cell>
          <cell r="EI207">
            <v>75</v>
          </cell>
          <cell r="EJ207">
            <v>76.666666666666671</v>
          </cell>
          <cell r="EK207">
            <v>75.333333333333343</v>
          </cell>
          <cell r="EM207">
            <v>65</v>
          </cell>
          <cell r="EN207">
            <v>85.25</v>
          </cell>
          <cell r="EO207">
            <v>81.599999999999994</v>
          </cell>
          <cell r="EP207">
            <v>87</v>
          </cell>
        </row>
        <row r="208">
          <cell r="A208">
            <v>206</v>
          </cell>
          <cell r="B208" t="str">
            <v>080910428</v>
          </cell>
          <cell r="C208" t="str">
            <v>XIIMO6</v>
          </cell>
          <cell r="D208" t="str">
            <v>Jakarta, 11 Juli 1993</v>
          </cell>
          <cell r="E208" t="str">
            <v>MUHARRAM ANGGA HARYATAMA</v>
          </cell>
          <cell r="F208" t="str">
            <v>L</v>
          </cell>
          <cell r="G208">
            <v>80</v>
          </cell>
          <cell r="H208">
            <v>70</v>
          </cell>
          <cell r="I208">
            <v>60</v>
          </cell>
          <cell r="J208">
            <v>69</v>
          </cell>
          <cell r="K208">
            <v>72</v>
          </cell>
          <cell r="L208">
            <v>66</v>
          </cell>
          <cell r="M208">
            <v>65</v>
          </cell>
          <cell r="N208">
            <v>60</v>
          </cell>
          <cell r="O208">
            <v>66</v>
          </cell>
          <cell r="P208">
            <v>70</v>
          </cell>
          <cell r="Q208">
            <v>66</v>
          </cell>
          <cell r="R208">
            <v>70</v>
          </cell>
          <cell r="S208">
            <v>71</v>
          </cell>
          <cell r="T208">
            <v>77</v>
          </cell>
          <cell r="U208">
            <v>70</v>
          </cell>
          <cell r="V208">
            <v>80</v>
          </cell>
          <cell r="W208">
            <v>80</v>
          </cell>
          <cell r="Z208">
            <v>1192</v>
          </cell>
          <cell r="AA208">
            <v>81</v>
          </cell>
          <cell r="AB208">
            <v>70</v>
          </cell>
          <cell r="AC208">
            <v>70</v>
          </cell>
          <cell r="AD208">
            <v>74</v>
          </cell>
          <cell r="AE208">
            <v>71</v>
          </cell>
          <cell r="AF208">
            <v>70</v>
          </cell>
          <cell r="AG208">
            <v>60</v>
          </cell>
          <cell r="AH208">
            <v>63</v>
          </cell>
          <cell r="AI208">
            <v>60</v>
          </cell>
          <cell r="AJ208">
            <v>75</v>
          </cell>
          <cell r="AK208">
            <v>68</v>
          </cell>
          <cell r="AL208">
            <v>70</v>
          </cell>
          <cell r="AM208">
            <v>70</v>
          </cell>
          <cell r="AN208">
            <v>77</v>
          </cell>
          <cell r="AO208">
            <v>80</v>
          </cell>
          <cell r="AP208">
            <v>80</v>
          </cell>
          <cell r="AQ208">
            <v>75</v>
          </cell>
          <cell r="AR208">
            <v>1214</v>
          </cell>
          <cell r="AS208">
            <v>68</v>
          </cell>
          <cell r="AT208">
            <v>65</v>
          </cell>
          <cell r="AU208">
            <v>74</v>
          </cell>
          <cell r="AV208">
            <v>79</v>
          </cell>
          <cell r="AW208">
            <v>60</v>
          </cell>
          <cell r="AX208">
            <v>66</v>
          </cell>
          <cell r="AY208">
            <v>62</v>
          </cell>
          <cell r="AZ208">
            <v>70</v>
          </cell>
          <cell r="BA208">
            <v>62</v>
          </cell>
          <cell r="BB208">
            <v>77</v>
          </cell>
          <cell r="BC208">
            <v>77</v>
          </cell>
          <cell r="BD208">
            <v>77</v>
          </cell>
          <cell r="BE208">
            <v>77</v>
          </cell>
          <cell r="BF208">
            <v>77</v>
          </cell>
          <cell r="BG208">
            <v>77</v>
          </cell>
          <cell r="BH208">
            <v>79</v>
          </cell>
          <cell r="BI208">
            <v>1147</v>
          </cell>
          <cell r="BJ208">
            <v>72</v>
          </cell>
          <cell r="BK208">
            <v>78</v>
          </cell>
          <cell r="BL208">
            <v>65</v>
          </cell>
          <cell r="BM208">
            <v>76</v>
          </cell>
          <cell r="BN208">
            <v>60</v>
          </cell>
          <cell r="BO208">
            <v>60</v>
          </cell>
          <cell r="BP208">
            <v>65</v>
          </cell>
          <cell r="BQ208">
            <v>60</v>
          </cell>
          <cell r="BR208">
            <v>75</v>
          </cell>
          <cell r="BS208">
            <v>77</v>
          </cell>
          <cell r="BT208">
            <v>80</v>
          </cell>
          <cell r="BU208">
            <v>80</v>
          </cell>
          <cell r="BV208">
            <v>77</v>
          </cell>
          <cell r="BW208">
            <v>77</v>
          </cell>
          <cell r="BX208">
            <v>70</v>
          </cell>
          <cell r="BY208">
            <v>1072</v>
          </cell>
          <cell r="BZ208">
            <v>72</v>
          </cell>
          <cell r="CA208">
            <v>65</v>
          </cell>
          <cell r="CB208">
            <v>65</v>
          </cell>
          <cell r="CC208">
            <v>75</v>
          </cell>
          <cell r="CD208">
            <v>63</v>
          </cell>
          <cell r="CE208">
            <v>60</v>
          </cell>
          <cell r="CF208">
            <v>60</v>
          </cell>
          <cell r="CG208">
            <v>70</v>
          </cell>
          <cell r="CH208">
            <v>62</v>
          </cell>
          <cell r="CI208">
            <v>61</v>
          </cell>
          <cell r="CJ208">
            <v>75</v>
          </cell>
          <cell r="CK208">
            <v>75</v>
          </cell>
          <cell r="CL208">
            <v>75</v>
          </cell>
          <cell r="CM208">
            <v>78</v>
          </cell>
          <cell r="CN208">
            <v>75</v>
          </cell>
          <cell r="CO208">
            <v>1031</v>
          </cell>
          <cell r="CP208">
            <v>78</v>
          </cell>
          <cell r="CQ208">
            <v>81</v>
          </cell>
          <cell r="CR208">
            <v>75</v>
          </cell>
          <cell r="CS208">
            <v>76</v>
          </cell>
          <cell r="CT208">
            <v>70</v>
          </cell>
          <cell r="CU208">
            <v>60</v>
          </cell>
          <cell r="CV208">
            <v>64</v>
          </cell>
          <cell r="CW208">
            <v>66</v>
          </cell>
          <cell r="CX208">
            <v>79</v>
          </cell>
          <cell r="CY208">
            <v>70</v>
          </cell>
          <cell r="DE208">
            <v>0</v>
          </cell>
          <cell r="DG208">
            <v>86</v>
          </cell>
          <cell r="DH208">
            <v>80</v>
          </cell>
          <cell r="DI208">
            <v>76</v>
          </cell>
          <cell r="DJ208">
            <v>75</v>
          </cell>
          <cell r="DK208">
            <v>76</v>
          </cell>
          <cell r="DL208">
            <v>75</v>
          </cell>
          <cell r="DM208">
            <v>62</v>
          </cell>
          <cell r="DN208">
            <v>72</v>
          </cell>
          <cell r="DP208">
            <v>73</v>
          </cell>
          <cell r="DQ208">
            <v>80</v>
          </cell>
          <cell r="DR208">
            <v>76</v>
          </cell>
          <cell r="DS208">
            <v>70</v>
          </cell>
          <cell r="DT208">
            <v>69</v>
          </cell>
          <cell r="DU208">
            <v>70</v>
          </cell>
          <cell r="DV208">
            <v>61</v>
          </cell>
          <cell r="DW208">
            <v>90</v>
          </cell>
          <cell r="DY208">
            <v>78</v>
          </cell>
          <cell r="DZ208">
            <v>79.5</v>
          </cell>
          <cell r="EA208">
            <v>74.933333333333337</v>
          </cell>
          <cell r="EB208">
            <v>76</v>
          </cell>
          <cell r="EC208">
            <v>80</v>
          </cell>
          <cell r="ED208">
            <v>69.833333333333329</v>
          </cell>
          <cell r="EE208">
            <v>60</v>
          </cell>
          <cell r="EF208">
            <v>75</v>
          </cell>
          <cell r="EG208">
            <v>64.099999999999994</v>
          </cell>
          <cell r="EH208">
            <v>65.666666666666657</v>
          </cell>
          <cell r="EI208">
            <v>75</v>
          </cell>
          <cell r="EJ208">
            <v>69.666666666666657</v>
          </cell>
          <cell r="EK208">
            <v>79.333333333333343</v>
          </cell>
          <cell r="EM208">
            <v>65</v>
          </cell>
          <cell r="EN208">
            <v>79.45</v>
          </cell>
          <cell r="EO208">
            <v>74.2</v>
          </cell>
          <cell r="EP208">
            <v>82</v>
          </cell>
        </row>
        <row r="209">
          <cell r="A209">
            <v>207</v>
          </cell>
          <cell r="B209" t="str">
            <v>080910429</v>
          </cell>
          <cell r="C209" t="str">
            <v>XIIMO6</v>
          </cell>
          <cell r="D209" t="str">
            <v>Bekasi, 08 Maret 1993</v>
          </cell>
          <cell r="E209" t="str">
            <v>NGGOBIN SUGIARTO</v>
          </cell>
          <cell r="F209" t="str">
            <v>L</v>
          </cell>
          <cell r="G209">
            <v>78</v>
          </cell>
          <cell r="H209">
            <v>66</v>
          </cell>
          <cell r="I209">
            <v>60</v>
          </cell>
          <cell r="J209">
            <v>67</v>
          </cell>
          <cell r="K209">
            <v>64</v>
          </cell>
          <cell r="L209">
            <v>65</v>
          </cell>
          <cell r="M209">
            <v>65</v>
          </cell>
          <cell r="N209">
            <v>60</v>
          </cell>
          <cell r="O209">
            <v>60</v>
          </cell>
          <cell r="P209">
            <v>70</v>
          </cell>
          <cell r="Q209">
            <v>60</v>
          </cell>
          <cell r="R209">
            <v>70</v>
          </cell>
          <cell r="S209">
            <v>70</v>
          </cell>
          <cell r="T209">
            <v>76</v>
          </cell>
          <cell r="U209">
            <v>70</v>
          </cell>
          <cell r="V209">
            <v>80</v>
          </cell>
          <cell r="W209">
            <v>80</v>
          </cell>
          <cell r="Z209">
            <v>1161</v>
          </cell>
          <cell r="AA209">
            <v>80</v>
          </cell>
          <cell r="AB209">
            <v>66</v>
          </cell>
          <cell r="AC209">
            <v>65</v>
          </cell>
          <cell r="AD209">
            <v>69</v>
          </cell>
          <cell r="AE209">
            <v>70</v>
          </cell>
          <cell r="AF209">
            <v>62</v>
          </cell>
          <cell r="AG209">
            <v>60</v>
          </cell>
          <cell r="AH209">
            <v>65</v>
          </cell>
          <cell r="AI209">
            <v>60</v>
          </cell>
          <cell r="AJ209">
            <v>72</v>
          </cell>
          <cell r="AK209">
            <v>66</v>
          </cell>
          <cell r="AL209">
            <v>70</v>
          </cell>
          <cell r="AM209">
            <v>70</v>
          </cell>
          <cell r="AN209">
            <v>76</v>
          </cell>
          <cell r="AO209">
            <v>80</v>
          </cell>
          <cell r="AP209">
            <v>80</v>
          </cell>
          <cell r="AQ209">
            <v>75</v>
          </cell>
          <cell r="AR209">
            <v>1186</v>
          </cell>
          <cell r="AS209">
            <v>61</v>
          </cell>
          <cell r="AT209">
            <v>65</v>
          </cell>
          <cell r="AU209">
            <v>60</v>
          </cell>
          <cell r="AV209">
            <v>75</v>
          </cell>
          <cell r="AW209">
            <v>62</v>
          </cell>
          <cell r="AX209">
            <v>60</v>
          </cell>
          <cell r="AY209">
            <v>60</v>
          </cell>
          <cell r="AZ209">
            <v>73</v>
          </cell>
          <cell r="BA209">
            <v>61</v>
          </cell>
          <cell r="BB209">
            <v>75</v>
          </cell>
          <cell r="BC209">
            <v>75</v>
          </cell>
          <cell r="BD209">
            <v>75</v>
          </cell>
          <cell r="BE209">
            <v>75</v>
          </cell>
          <cell r="BF209">
            <v>75</v>
          </cell>
          <cell r="BG209">
            <v>75</v>
          </cell>
          <cell r="BH209">
            <v>75</v>
          </cell>
          <cell r="BI209">
            <v>1102</v>
          </cell>
          <cell r="BJ209">
            <v>70</v>
          </cell>
          <cell r="BK209">
            <v>72</v>
          </cell>
          <cell r="BL209">
            <v>60</v>
          </cell>
          <cell r="BM209">
            <v>75</v>
          </cell>
          <cell r="BN209">
            <v>60</v>
          </cell>
          <cell r="BO209">
            <v>60</v>
          </cell>
          <cell r="BP209">
            <v>60</v>
          </cell>
          <cell r="BQ209">
            <v>65</v>
          </cell>
          <cell r="BR209">
            <v>65</v>
          </cell>
          <cell r="BS209">
            <v>76</v>
          </cell>
          <cell r="BT209">
            <v>77</v>
          </cell>
          <cell r="BU209">
            <v>77</v>
          </cell>
          <cell r="BV209">
            <v>77</v>
          </cell>
          <cell r="BW209">
            <v>77</v>
          </cell>
          <cell r="BX209">
            <v>73</v>
          </cell>
          <cell r="BY209">
            <v>1044</v>
          </cell>
          <cell r="BZ209">
            <v>62</v>
          </cell>
          <cell r="CA209">
            <v>64</v>
          </cell>
          <cell r="CB209">
            <v>63</v>
          </cell>
          <cell r="CC209">
            <v>75</v>
          </cell>
          <cell r="CD209">
            <v>60</v>
          </cell>
          <cell r="CE209">
            <v>60</v>
          </cell>
          <cell r="CF209">
            <v>65</v>
          </cell>
          <cell r="CG209">
            <v>71</v>
          </cell>
          <cell r="CH209">
            <v>60</v>
          </cell>
          <cell r="CI209">
            <v>62</v>
          </cell>
          <cell r="CJ209">
            <v>76</v>
          </cell>
          <cell r="CK209">
            <v>75</v>
          </cell>
          <cell r="CL209">
            <v>75</v>
          </cell>
          <cell r="CM209">
            <v>77</v>
          </cell>
          <cell r="CN209">
            <v>76</v>
          </cell>
          <cell r="CO209">
            <v>1021</v>
          </cell>
          <cell r="CP209">
            <v>85</v>
          </cell>
          <cell r="CQ209">
            <v>82</v>
          </cell>
          <cell r="CR209">
            <v>71</v>
          </cell>
          <cell r="CS209">
            <v>76</v>
          </cell>
          <cell r="CT209">
            <v>70</v>
          </cell>
          <cell r="CU209">
            <v>60</v>
          </cell>
          <cell r="CV209">
            <v>68</v>
          </cell>
          <cell r="CW209">
            <v>67</v>
          </cell>
          <cell r="CX209">
            <v>68</v>
          </cell>
          <cell r="CY209">
            <v>66</v>
          </cell>
          <cell r="DE209">
            <v>0</v>
          </cell>
          <cell r="DG209">
            <v>86</v>
          </cell>
          <cell r="DH209">
            <v>80</v>
          </cell>
          <cell r="DI209">
            <v>76</v>
          </cell>
          <cell r="DJ209">
            <v>75</v>
          </cell>
          <cell r="DK209">
            <v>76</v>
          </cell>
          <cell r="DL209">
            <v>75</v>
          </cell>
          <cell r="DM209">
            <v>60</v>
          </cell>
          <cell r="DN209">
            <v>62</v>
          </cell>
          <cell r="DP209">
            <v>72</v>
          </cell>
          <cell r="DQ209">
            <v>70</v>
          </cell>
          <cell r="DR209">
            <v>76</v>
          </cell>
          <cell r="DS209">
            <v>70</v>
          </cell>
          <cell r="DT209">
            <v>82</v>
          </cell>
          <cell r="DU209">
            <v>71</v>
          </cell>
          <cell r="DV209">
            <v>61</v>
          </cell>
          <cell r="DW209">
            <v>78</v>
          </cell>
          <cell r="DY209">
            <v>85</v>
          </cell>
          <cell r="DZ209">
            <v>81</v>
          </cell>
          <cell r="EA209">
            <v>71.26666666666668</v>
          </cell>
          <cell r="EB209">
            <v>76</v>
          </cell>
          <cell r="EC209">
            <v>80</v>
          </cell>
          <cell r="ED209">
            <v>70.333333333333343</v>
          </cell>
          <cell r="EE209">
            <v>60</v>
          </cell>
          <cell r="EF209">
            <v>75</v>
          </cell>
          <cell r="EG209">
            <v>68.433333333333337</v>
          </cell>
          <cell r="EH209">
            <v>66.666666666666671</v>
          </cell>
          <cell r="EI209">
            <v>75</v>
          </cell>
          <cell r="EJ209">
            <v>65.666666666666657</v>
          </cell>
          <cell r="EK209">
            <v>67.666666666666671</v>
          </cell>
          <cell r="EM209">
            <v>67.5</v>
          </cell>
          <cell r="EN209">
            <v>78.8</v>
          </cell>
          <cell r="EO209">
            <v>74.599999999999994</v>
          </cell>
          <cell r="EP209">
            <v>83</v>
          </cell>
        </row>
        <row r="210">
          <cell r="A210">
            <v>208</v>
          </cell>
          <cell r="B210" t="str">
            <v>080910430</v>
          </cell>
          <cell r="C210" t="str">
            <v>XIIMO6</v>
          </cell>
          <cell r="D210" t="str">
            <v>Jakarta, 19 September 1993</v>
          </cell>
          <cell r="E210" t="str">
            <v>RESTU PRASETIANTO</v>
          </cell>
          <cell r="F210" t="str">
            <v>L</v>
          </cell>
          <cell r="G210">
            <v>62</v>
          </cell>
          <cell r="H210">
            <v>77</v>
          </cell>
          <cell r="I210">
            <v>60</v>
          </cell>
          <cell r="J210">
            <v>71</v>
          </cell>
          <cell r="K210">
            <v>63</v>
          </cell>
          <cell r="L210">
            <v>65</v>
          </cell>
          <cell r="M210">
            <v>65</v>
          </cell>
          <cell r="N210">
            <v>62</v>
          </cell>
          <cell r="O210">
            <v>60</v>
          </cell>
          <cell r="P210">
            <v>65</v>
          </cell>
          <cell r="Q210">
            <v>63</v>
          </cell>
          <cell r="R210">
            <v>70</v>
          </cell>
          <cell r="S210">
            <v>72</v>
          </cell>
          <cell r="T210">
            <v>74</v>
          </cell>
          <cell r="U210">
            <v>70</v>
          </cell>
          <cell r="V210">
            <v>80</v>
          </cell>
          <cell r="W210">
            <v>80</v>
          </cell>
          <cell r="Z210">
            <v>1159</v>
          </cell>
          <cell r="AA210">
            <v>80</v>
          </cell>
          <cell r="AB210">
            <v>70</v>
          </cell>
          <cell r="AC210">
            <v>67</v>
          </cell>
          <cell r="AD210">
            <v>69</v>
          </cell>
          <cell r="AE210">
            <v>69</v>
          </cell>
          <cell r="AF210">
            <v>72</v>
          </cell>
          <cell r="AG210">
            <v>60</v>
          </cell>
          <cell r="AH210">
            <v>60</v>
          </cell>
          <cell r="AI210">
            <v>60</v>
          </cell>
          <cell r="AJ210">
            <v>75</v>
          </cell>
          <cell r="AK210">
            <v>68</v>
          </cell>
          <cell r="AL210">
            <v>75</v>
          </cell>
          <cell r="AM210">
            <v>75</v>
          </cell>
          <cell r="AN210">
            <v>74</v>
          </cell>
          <cell r="AO210">
            <v>80</v>
          </cell>
          <cell r="AP210">
            <v>80</v>
          </cell>
          <cell r="AQ210">
            <v>75</v>
          </cell>
          <cell r="AR210">
            <v>1209</v>
          </cell>
          <cell r="AS210">
            <v>80</v>
          </cell>
          <cell r="AT210">
            <v>70</v>
          </cell>
          <cell r="AU210">
            <v>74</v>
          </cell>
          <cell r="AV210">
            <v>71</v>
          </cell>
          <cell r="AW210">
            <v>60</v>
          </cell>
          <cell r="AX210">
            <v>60</v>
          </cell>
          <cell r="AY210">
            <v>62</v>
          </cell>
          <cell r="AZ210">
            <v>62</v>
          </cell>
          <cell r="BA210">
            <v>60</v>
          </cell>
          <cell r="BB210">
            <v>75</v>
          </cell>
          <cell r="BC210">
            <v>75</v>
          </cell>
          <cell r="BD210">
            <v>76</v>
          </cell>
          <cell r="BE210">
            <v>76</v>
          </cell>
          <cell r="BF210">
            <v>76</v>
          </cell>
          <cell r="BG210">
            <v>80</v>
          </cell>
          <cell r="BH210">
            <v>70</v>
          </cell>
          <cell r="BI210">
            <v>1127</v>
          </cell>
          <cell r="BJ210">
            <v>82</v>
          </cell>
          <cell r="BK210">
            <v>76</v>
          </cell>
          <cell r="BL210">
            <v>62</v>
          </cell>
          <cell r="BM210">
            <v>72</v>
          </cell>
          <cell r="BN210">
            <v>61</v>
          </cell>
          <cell r="BO210">
            <v>60</v>
          </cell>
          <cell r="BP210">
            <v>77</v>
          </cell>
          <cell r="BQ210">
            <v>60</v>
          </cell>
          <cell r="BR210">
            <v>72</v>
          </cell>
          <cell r="BS210">
            <v>77</v>
          </cell>
          <cell r="BT210">
            <v>77</v>
          </cell>
          <cell r="BU210">
            <v>77</v>
          </cell>
          <cell r="BV210">
            <v>78</v>
          </cell>
          <cell r="BW210">
            <v>78</v>
          </cell>
          <cell r="BX210">
            <v>70</v>
          </cell>
          <cell r="BY210">
            <v>1079</v>
          </cell>
          <cell r="BZ210">
            <v>76</v>
          </cell>
          <cell r="CA210">
            <v>65</v>
          </cell>
          <cell r="CB210">
            <v>60</v>
          </cell>
          <cell r="CC210">
            <v>75</v>
          </cell>
          <cell r="CD210">
            <v>73</v>
          </cell>
          <cell r="CE210">
            <v>60</v>
          </cell>
          <cell r="CF210">
            <v>61</v>
          </cell>
          <cell r="CG210">
            <v>68</v>
          </cell>
          <cell r="CH210">
            <v>60</v>
          </cell>
          <cell r="CI210">
            <v>60</v>
          </cell>
          <cell r="CJ210">
            <v>77</v>
          </cell>
          <cell r="CK210">
            <v>77</v>
          </cell>
          <cell r="CL210">
            <v>77</v>
          </cell>
          <cell r="CM210">
            <v>77</v>
          </cell>
          <cell r="CN210">
            <v>77</v>
          </cell>
          <cell r="CO210">
            <v>1043</v>
          </cell>
          <cell r="CP210">
            <v>73</v>
          </cell>
          <cell r="CQ210">
            <v>82</v>
          </cell>
          <cell r="CR210">
            <v>76</v>
          </cell>
          <cell r="CS210">
            <v>78</v>
          </cell>
          <cell r="CT210">
            <v>69</v>
          </cell>
          <cell r="CU210">
            <v>60</v>
          </cell>
          <cell r="CV210">
            <v>69</v>
          </cell>
          <cell r="CW210">
            <v>66</v>
          </cell>
          <cell r="CX210">
            <v>75</v>
          </cell>
          <cell r="CY210">
            <v>66</v>
          </cell>
          <cell r="DE210">
            <v>0</v>
          </cell>
          <cell r="DG210">
            <v>86</v>
          </cell>
          <cell r="DH210">
            <v>80</v>
          </cell>
          <cell r="DI210">
            <v>76</v>
          </cell>
          <cell r="DJ210">
            <v>75</v>
          </cell>
          <cell r="DK210">
            <v>76</v>
          </cell>
          <cell r="DL210">
            <v>75</v>
          </cell>
          <cell r="DM210">
            <v>60</v>
          </cell>
          <cell r="DN210">
            <v>75</v>
          </cell>
          <cell r="DP210">
            <v>77</v>
          </cell>
          <cell r="DQ210">
            <v>70</v>
          </cell>
          <cell r="DR210">
            <v>74</v>
          </cell>
          <cell r="DS210">
            <v>73.2</v>
          </cell>
          <cell r="DT210">
            <v>84</v>
          </cell>
          <cell r="DU210">
            <v>68</v>
          </cell>
          <cell r="DV210">
            <v>61</v>
          </cell>
          <cell r="DW210">
            <v>85</v>
          </cell>
          <cell r="DY210">
            <v>73</v>
          </cell>
          <cell r="DZ210">
            <v>81.5</v>
          </cell>
          <cell r="EA210">
            <v>75.5</v>
          </cell>
          <cell r="EB210">
            <v>78</v>
          </cell>
          <cell r="EC210">
            <v>80</v>
          </cell>
          <cell r="ED210">
            <v>69.400000000000006</v>
          </cell>
          <cell r="EE210">
            <v>60</v>
          </cell>
          <cell r="EF210">
            <v>75</v>
          </cell>
          <cell r="EG210">
            <v>69.099999999999994</v>
          </cell>
          <cell r="EH210">
            <v>66.433333333333337</v>
          </cell>
          <cell r="EI210">
            <v>75</v>
          </cell>
          <cell r="EJ210">
            <v>66.333333333333329</v>
          </cell>
          <cell r="EK210">
            <v>75</v>
          </cell>
          <cell r="EM210">
            <v>67.5</v>
          </cell>
          <cell r="EN210">
            <v>78.150000000000006</v>
          </cell>
          <cell r="EO210">
            <v>74.900000000000006</v>
          </cell>
          <cell r="EP210">
            <v>82</v>
          </cell>
        </row>
        <row r="211">
          <cell r="A211">
            <v>209</v>
          </cell>
          <cell r="B211" t="str">
            <v>080910431</v>
          </cell>
          <cell r="C211" t="str">
            <v>XIIMO6</v>
          </cell>
          <cell r="D211" t="str">
            <v>Bekasi, 19 Januari 1993</v>
          </cell>
          <cell r="E211" t="str">
            <v>SATRIA DANUMUDITA</v>
          </cell>
          <cell r="F211" t="str">
            <v>L</v>
          </cell>
          <cell r="G211">
            <v>80</v>
          </cell>
          <cell r="H211">
            <v>69</v>
          </cell>
          <cell r="I211">
            <v>65</v>
          </cell>
          <cell r="J211">
            <v>65</v>
          </cell>
          <cell r="K211">
            <v>63</v>
          </cell>
          <cell r="L211">
            <v>60</v>
          </cell>
          <cell r="M211">
            <v>65</v>
          </cell>
          <cell r="N211">
            <v>60</v>
          </cell>
          <cell r="O211">
            <v>70</v>
          </cell>
          <cell r="P211">
            <v>65</v>
          </cell>
          <cell r="Q211">
            <v>70</v>
          </cell>
          <cell r="R211">
            <v>70</v>
          </cell>
          <cell r="S211">
            <v>70</v>
          </cell>
          <cell r="T211">
            <v>75</v>
          </cell>
          <cell r="U211">
            <v>70</v>
          </cell>
          <cell r="V211">
            <v>80</v>
          </cell>
          <cell r="W211">
            <v>80</v>
          </cell>
          <cell r="Z211">
            <v>1177</v>
          </cell>
          <cell r="AA211">
            <v>80</v>
          </cell>
          <cell r="AB211">
            <v>67</v>
          </cell>
          <cell r="AC211">
            <v>60</v>
          </cell>
          <cell r="AD211">
            <v>66</v>
          </cell>
          <cell r="AE211">
            <v>71</v>
          </cell>
          <cell r="AF211">
            <v>63</v>
          </cell>
          <cell r="AG211">
            <v>60</v>
          </cell>
          <cell r="AH211">
            <v>60</v>
          </cell>
          <cell r="AI211">
            <v>60</v>
          </cell>
          <cell r="AJ211">
            <v>71</v>
          </cell>
          <cell r="AK211">
            <v>60</v>
          </cell>
          <cell r="AL211">
            <v>72</v>
          </cell>
          <cell r="AM211">
            <v>72</v>
          </cell>
          <cell r="AN211">
            <v>75</v>
          </cell>
          <cell r="AO211">
            <v>80</v>
          </cell>
          <cell r="AP211">
            <v>80</v>
          </cell>
          <cell r="AQ211">
            <v>75</v>
          </cell>
          <cell r="AR211">
            <v>1172</v>
          </cell>
          <cell r="AS211">
            <v>68</v>
          </cell>
          <cell r="AT211">
            <v>65</v>
          </cell>
          <cell r="AU211">
            <v>60</v>
          </cell>
          <cell r="AV211">
            <v>70</v>
          </cell>
          <cell r="AW211">
            <v>60</v>
          </cell>
          <cell r="AX211">
            <v>60</v>
          </cell>
          <cell r="AY211">
            <v>60</v>
          </cell>
          <cell r="AZ211">
            <v>60</v>
          </cell>
          <cell r="BA211">
            <v>65</v>
          </cell>
          <cell r="BB211">
            <v>70</v>
          </cell>
          <cell r="BC211">
            <v>70</v>
          </cell>
          <cell r="BD211">
            <v>70</v>
          </cell>
          <cell r="BE211">
            <v>70</v>
          </cell>
          <cell r="BF211">
            <v>70</v>
          </cell>
          <cell r="BG211">
            <v>70</v>
          </cell>
          <cell r="BH211">
            <v>70</v>
          </cell>
          <cell r="BI211">
            <v>1058</v>
          </cell>
          <cell r="BJ211">
            <v>66</v>
          </cell>
          <cell r="BK211">
            <v>69</v>
          </cell>
          <cell r="BL211">
            <v>60</v>
          </cell>
          <cell r="BM211">
            <v>71</v>
          </cell>
          <cell r="BN211">
            <v>60</v>
          </cell>
          <cell r="BO211">
            <v>60</v>
          </cell>
          <cell r="BP211">
            <v>60</v>
          </cell>
          <cell r="BQ211">
            <v>60</v>
          </cell>
          <cell r="BR211">
            <v>60</v>
          </cell>
          <cell r="BS211">
            <v>70</v>
          </cell>
          <cell r="BT211">
            <v>70</v>
          </cell>
          <cell r="BU211">
            <v>70</v>
          </cell>
          <cell r="BV211">
            <v>70</v>
          </cell>
          <cell r="BW211">
            <v>70</v>
          </cell>
          <cell r="BX211">
            <v>60</v>
          </cell>
          <cell r="BY211">
            <v>976</v>
          </cell>
          <cell r="BZ211">
            <v>64</v>
          </cell>
          <cell r="CA211">
            <v>64</v>
          </cell>
          <cell r="CB211">
            <v>60</v>
          </cell>
          <cell r="CC211">
            <v>74</v>
          </cell>
          <cell r="CD211">
            <v>65</v>
          </cell>
          <cell r="CE211">
            <v>60</v>
          </cell>
          <cell r="CF211">
            <v>60</v>
          </cell>
          <cell r="CG211">
            <v>65</v>
          </cell>
          <cell r="CH211">
            <v>60</v>
          </cell>
          <cell r="CI211">
            <v>62</v>
          </cell>
          <cell r="CJ211">
            <v>76</v>
          </cell>
          <cell r="CK211">
            <v>77</v>
          </cell>
          <cell r="CL211">
            <v>77</v>
          </cell>
          <cell r="CM211">
            <v>78</v>
          </cell>
          <cell r="CN211">
            <v>76</v>
          </cell>
          <cell r="CO211">
            <v>1018</v>
          </cell>
          <cell r="CP211">
            <v>83</v>
          </cell>
          <cell r="CQ211">
            <v>80</v>
          </cell>
          <cell r="CR211">
            <v>73</v>
          </cell>
          <cell r="CS211">
            <v>78</v>
          </cell>
          <cell r="CT211">
            <v>71</v>
          </cell>
          <cell r="CU211">
            <v>60</v>
          </cell>
          <cell r="CV211">
            <v>65</v>
          </cell>
          <cell r="CW211">
            <v>66</v>
          </cell>
          <cell r="CX211">
            <v>72</v>
          </cell>
          <cell r="CY211">
            <v>66</v>
          </cell>
          <cell r="DE211">
            <v>0</v>
          </cell>
          <cell r="DG211">
            <v>86</v>
          </cell>
          <cell r="DH211">
            <v>80</v>
          </cell>
          <cell r="DI211">
            <v>76</v>
          </cell>
          <cell r="DJ211">
            <v>75</v>
          </cell>
          <cell r="DK211">
            <v>76</v>
          </cell>
          <cell r="DL211">
            <v>75</v>
          </cell>
          <cell r="DM211">
            <v>60</v>
          </cell>
          <cell r="DN211">
            <v>75</v>
          </cell>
          <cell r="DP211">
            <v>72</v>
          </cell>
          <cell r="DQ211">
            <v>70</v>
          </cell>
          <cell r="DR211">
            <v>74</v>
          </cell>
          <cell r="DS211">
            <v>73.2</v>
          </cell>
          <cell r="DT211">
            <v>69</v>
          </cell>
          <cell r="DU211">
            <v>70</v>
          </cell>
          <cell r="DV211">
            <v>61</v>
          </cell>
          <cell r="DW211">
            <v>70</v>
          </cell>
          <cell r="DY211">
            <v>83</v>
          </cell>
          <cell r="DZ211">
            <v>81.5</v>
          </cell>
          <cell r="EA211">
            <v>72.699999999999989</v>
          </cell>
          <cell r="EB211">
            <v>78</v>
          </cell>
          <cell r="EC211">
            <v>80</v>
          </cell>
          <cell r="ED211">
            <v>71.400000000000006</v>
          </cell>
          <cell r="EE211">
            <v>60</v>
          </cell>
          <cell r="EF211">
            <v>75</v>
          </cell>
          <cell r="EG211">
            <v>65.233333333333334</v>
          </cell>
          <cell r="EH211">
            <v>66</v>
          </cell>
          <cell r="EI211">
            <v>75</v>
          </cell>
          <cell r="EJ211">
            <v>66.333333333333329</v>
          </cell>
          <cell r="EK211">
            <v>71.666666666666671</v>
          </cell>
          <cell r="EM211">
            <v>65</v>
          </cell>
          <cell r="EN211">
            <v>81.350000000000023</v>
          </cell>
          <cell r="EO211">
            <v>74.3</v>
          </cell>
          <cell r="EP211">
            <v>82</v>
          </cell>
        </row>
        <row r="212">
          <cell r="A212">
            <v>210</v>
          </cell>
          <cell r="B212" t="str">
            <v>080910432</v>
          </cell>
          <cell r="C212" t="str">
            <v>XIIMO6</v>
          </cell>
          <cell r="D212" t="str">
            <v>Jakarta, 16 September 1993</v>
          </cell>
          <cell r="E212" t="str">
            <v>SEPTIANI KURNIAWATI</v>
          </cell>
          <cell r="F212" t="str">
            <v>P</v>
          </cell>
          <cell r="G212">
            <v>83</v>
          </cell>
          <cell r="H212">
            <v>73</v>
          </cell>
          <cell r="I212">
            <v>80</v>
          </cell>
          <cell r="J212">
            <v>68</v>
          </cell>
          <cell r="K212">
            <v>75</v>
          </cell>
          <cell r="L212">
            <v>66</v>
          </cell>
          <cell r="M212">
            <v>65</v>
          </cell>
          <cell r="N212">
            <v>70</v>
          </cell>
          <cell r="O212">
            <v>75</v>
          </cell>
          <cell r="P212">
            <v>90</v>
          </cell>
          <cell r="Q212">
            <v>72</v>
          </cell>
          <cell r="R212">
            <v>70</v>
          </cell>
          <cell r="S212">
            <v>74</v>
          </cell>
          <cell r="T212">
            <v>78</v>
          </cell>
          <cell r="U212">
            <v>80</v>
          </cell>
          <cell r="V212">
            <v>85</v>
          </cell>
          <cell r="W212">
            <v>80</v>
          </cell>
          <cell r="Z212">
            <v>1284</v>
          </cell>
          <cell r="AA212">
            <v>82</v>
          </cell>
          <cell r="AB212">
            <v>76</v>
          </cell>
          <cell r="AC212">
            <v>70</v>
          </cell>
          <cell r="AD212">
            <v>69</v>
          </cell>
          <cell r="AE212">
            <v>71</v>
          </cell>
          <cell r="AF212">
            <v>70</v>
          </cell>
          <cell r="AG212">
            <v>63</v>
          </cell>
          <cell r="AH212">
            <v>74</v>
          </cell>
          <cell r="AI212">
            <v>62</v>
          </cell>
          <cell r="AJ212">
            <v>80</v>
          </cell>
          <cell r="AK212">
            <v>68</v>
          </cell>
          <cell r="AL212">
            <v>74</v>
          </cell>
          <cell r="AM212">
            <v>74</v>
          </cell>
          <cell r="AN212">
            <v>78</v>
          </cell>
          <cell r="AO212">
            <v>85</v>
          </cell>
          <cell r="AP212">
            <v>80</v>
          </cell>
          <cell r="AQ212">
            <v>78</v>
          </cell>
          <cell r="AR212">
            <v>1254</v>
          </cell>
          <cell r="AS212">
            <v>71</v>
          </cell>
          <cell r="AT212">
            <v>70</v>
          </cell>
          <cell r="AU212">
            <v>74</v>
          </cell>
          <cell r="AV212">
            <v>72</v>
          </cell>
          <cell r="AW212">
            <v>77</v>
          </cell>
          <cell r="AX212">
            <v>66</v>
          </cell>
          <cell r="AY212">
            <v>62</v>
          </cell>
          <cell r="AZ212">
            <v>78</v>
          </cell>
          <cell r="BA212">
            <v>69</v>
          </cell>
          <cell r="BB212">
            <v>73</v>
          </cell>
          <cell r="BC212">
            <v>73</v>
          </cell>
          <cell r="BD212">
            <v>74</v>
          </cell>
          <cell r="BE212">
            <v>74</v>
          </cell>
          <cell r="BF212">
            <v>74</v>
          </cell>
          <cell r="BG212">
            <v>80</v>
          </cell>
          <cell r="BH212">
            <v>79</v>
          </cell>
          <cell r="BI212">
            <v>1166</v>
          </cell>
          <cell r="BJ212">
            <v>79</v>
          </cell>
          <cell r="BK212">
            <v>77</v>
          </cell>
          <cell r="BL212">
            <v>76</v>
          </cell>
          <cell r="BM212">
            <v>75</v>
          </cell>
          <cell r="BN212">
            <v>80</v>
          </cell>
          <cell r="BO212">
            <v>60</v>
          </cell>
          <cell r="BP212">
            <v>63</v>
          </cell>
          <cell r="BQ212">
            <v>61</v>
          </cell>
          <cell r="BR212">
            <v>76</v>
          </cell>
          <cell r="BS212">
            <v>73</v>
          </cell>
          <cell r="BT212">
            <v>79</v>
          </cell>
          <cell r="BU212">
            <v>79</v>
          </cell>
          <cell r="BV212">
            <v>80</v>
          </cell>
          <cell r="BW212">
            <v>80</v>
          </cell>
          <cell r="BX212">
            <v>71</v>
          </cell>
          <cell r="BY212">
            <v>1109</v>
          </cell>
          <cell r="BZ212">
            <v>67</v>
          </cell>
          <cell r="CA212">
            <v>76</v>
          </cell>
          <cell r="CB212">
            <v>75</v>
          </cell>
          <cell r="CC212">
            <v>74</v>
          </cell>
          <cell r="CD212">
            <v>63</v>
          </cell>
          <cell r="CE212">
            <v>70</v>
          </cell>
          <cell r="CF212">
            <v>66</v>
          </cell>
          <cell r="CG212">
            <v>70</v>
          </cell>
          <cell r="CH212">
            <v>75</v>
          </cell>
          <cell r="CI212">
            <v>66</v>
          </cell>
          <cell r="CJ212">
            <v>75</v>
          </cell>
          <cell r="CK212">
            <v>77</v>
          </cell>
          <cell r="CL212">
            <v>77</v>
          </cell>
          <cell r="CM212">
            <v>80</v>
          </cell>
          <cell r="CN212">
            <v>75</v>
          </cell>
          <cell r="CO212">
            <v>1086</v>
          </cell>
          <cell r="CP212">
            <v>78</v>
          </cell>
          <cell r="CQ212">
            <v>78</v>
          </cell>
          <cell r="CR212">
            <v>76</v>
          </cell>
          <cell r="CS212">
            <v>78</v>
          </cell>
          <cell r="CT212">
            <v>72</v>
          </cell>
          <cell r="CU212">
            <v>66</v>
          </cell>
          <cell r="CV212">
            <v>78</v>
          </cell>
          <cell r="CW212">
            <v>68</v>
          </cell>
          <cell r="CX212">
            <v>78</v>
          </cell>
          <cell r="CY212">
            <v>70</v>
          </cell>
          <cell r="DE212">
            <v>0</v>
          </cell>
          <cell r="DG212">
            <v>86</v>
          </cell>
          <cell r="DH212">
            <v>80</v>
          </cell>
          <cell r="DI212">
            <v>76</v>
          </cell>
          <cell r="DJ212">
            <v>75</v>
          </cell>
          <cell r="DK212">
            <v>76</v>
          </cell>
          <cell r="DL212">
            <v>75</v>
          </cell>
          <cell r="DM212">
            <v>75</v>
          </cell>
          <cell r="DN212">
            <v>78</v>
          </cell>
          <cell r="DP212">
            <v>75</v>
          </cell>
          <cell r="DQ212">
            <v>78</v>
          </cell>
          <cell r="DR212">
            <v>76</v>
          </cell>
          <cell r="DS212">
            <v>73.2</v>
          </cell>
          <cell r="DT212">
            <v>88</v>
          </cell>
          <cell r="DU212">
            <v>73</v>
          </cell>
          <cell r="DV212">
            <v>62</v>
          </cell>
          <cell r="DW212">
            <v>78</v>
          </cell>
          <cell r="DY212">
            <v>78</v>
          </cell>
          <cell r="DZ212">
            <v>79.5</v>
          </cell>
          <cell r="EA212">
            <v>75.666666666666657</v>
          </cell>
          <cell r="EB212">
            <v>78</v>
          </cell>
          <cell r="EC212">
            <v>80</v>
          </cell>
          <cell r="ED212">
            <v>72.066666666666663</v>
          </cell>
          <cell r="EE212">
            <v>65.849999999999994</v>
          </cell>
          <cell r="EF212">
            <v>75</v>
          </cell>
          <cell r="EG212">
            <v>77.666666666666671</v>
          </cell>
          <cell r="EH212">
            <v>68</v>
          </cell>
          <cell r="EI212">
            <v>75</v>
          </cell>
          <cell r="EJ212">
            <v>70</v>
          </cell>
          <cell r="EK212">
            <v>78.333333333333329</v>
          </cell>
          <cell r="EM212">
            <v>65</v>
          </cell>
          <cell r="EN212">
            <v>82.899999999999991</v>
          </cell>
          <cell r="EO212">
            <v>76.900000000000006</v>
          </cell>
          <cell r="EP212">
            <v>82</v>
          </cell>
        </row>
        <row r="213">
          <cell r="A213">
            <v>211</v>
          </cell>
          <cell r="B213" t="str">
            <v>080910433</v>
          </cell>
          <cell r="C213" t="str">
            <v>XIIMO6</v>
          </cell>
          <cell r="D213" t="str">
            <v>Jakarta, 20 Oktober 1993</v>
          </cell>
          <cell r="E213" t="str">
            <v>SIGIT PRIAMBODO</v>
          </cell>
          <cell r="F213" t="str">
            <v>L</v>
          </cell>
          <cell r="G213">
            <v>81</v>
          </cell>
          <cell r="H213">
            <v>73</v>
          </cell>
          <cell r="I213">
            <v>80</v>
          </cell>
          <cell r="J213">
            <v>69</v>
          </cell>
          <cell r="K213">
            <v>73</v>
          </cell>
          <cell r="L213">
            <v>67</v>
          </cell>
          <cell r="M213">
            <v>65</v>
          </cell>
          <cell r="N213">
            <v>63</v>
          </cell>
          <cell r="O213">
            <v>77</v>
          </cell>
          <cell r="P213">
            <v>60</v>
          </cell>
          <cell r="Q213">
            <v>75</v>
          </cell>
          <cell r="R213">
            <v>70</v>
          </cell>
          <cell r="S213">
            <v>75</v>
          </cell>
          <cell r="T213">
            <v>78</v>
          </cell>
          <cell r="U213">
            <v>80</v>
          </cell>
          <cell r="V213">
            <v>85</v>
          </cell>
          <cell r="W213">
            <v>80</v>
          </cell>
          <cell r="Z213">
            <v>1251</v>
          </cell>
          <cell r="AA213">
            <v>83</v>
          </cell>
          <cell r="AB213">
            <v>74</v>
          </cell>
          <cell r="AC213">
            <v>72</v>
          </cell>
          <cell r="AD213">
            <v>68</v>
          </cell>
          <cell r="AE213">
            <v>73</v>
          </cell>
          <cell r="AF213">
            <v>70</v>
          </cell>
          <cell r="AG213">
            <v>62</v>
          </cell>
          <cell r="AH213">
            <v>65</v>
          </cell>
          <cell r="AI213">
            <v>78</v>
          </cell>
          <cell r="AJ213">
            <v>84</v>
          </cell>
          <cell r="AK213">
            <v>75</v>
          </cell>
          <cell r="AL213">
            <v>70</v>
          </cell>
          <cell r="AM213">
            <v>70</v>
          </cell>
          <cell r="AN213">
            <v>78</v>
          </cell>
          <cell r="AO213">
            <v>85</v>
          </cell>
          <cell r="AP213">
            <v>80</v>
          </cell>
          <cell r="AQ213">
            <v>78</v>
          </cell>
          <cell r="AR213">
            <v>1265</v>
          </cell>
          <cell r="AS213">
            <v>70</v>
          </cell>
          <cell r="AT213">
            <v>66</v>
          </cell>
          <cell r="AU213">
            <v>74</v>
          </cell>
          <cell r="AV213">
            <v>72</v>
          </cell>
          <cell r="AW213">
            <v>70</v>
          </cell>
          <cell r="AX213">
            <v>68</v>
          </cell>
          <cell r="AY213">
            <v>62</v>
          </cell>
          <cell r="AZ213">
            <v>69</v>
          </cell>
          <cell r="BA213">
            <v>68</v>
          </cell>
          <cell r="BB213">
            <v>80</v>
          </cell>
          <cell r="BC213">
            <v>80</v>
          </cell>
          <cell r="BD213">
            <v>80</v>
          </cell>
          <cell r="BE213">
            <v>80</v>
          </cell>
          <cell r="BF213">
            <v>80</v>
          </cell>
          <cell r="BG213">
            <v>80</v>
          </cell>
          <cell r="BH213">
            <v>74</v>
          </cell>
          <cell r="BI213">
            <v>1173</v>
          </cell>
          <cell r="BJ213">
            <v>76</v>
          </cell>
          <cell r="BK213">
            <v>76</v>
          </cell>
          <cell r="BL213">
            <v>65</v>
          </cell>
          <cell r="BM213">
            <v>73</v>
          </cell>
          <cell r="BN213">
            <v>68</v>
          </cell>
          <cell r="BO213">
            <v>69</v>
          </cell>
          <cell r="BP213">
            <v>74</v>
          </cell>
          <cell r="BQ213">
            <v>60</v>
          </cell>
          <cell r="BR213">
            <v>72</v>
          </cell>
          <cell r="BS213">
            <v>78</v>
          </cell>
          <cell r="BT213">
            <v>80</v>
          </cell>
          <cell r="BU213">
            <v>80</v>
          </cell>
          <cell r="BV213">
            <v>78</v>
          </cell>
          <cell r="BW213">
            <v>78</v>
          </cell>
          <cell r="BX213">
            <v>70</v>
          </cell>
          <cell r="BY213">
            <v>1097</v>
          </cell>
          <cell r="BZ213">
            <v>68</v>
          </cell>
          <cell r="CA213">
            <v>77</v>
          </cell>
          <cell r="CB213">
            <v>75</v>
          </cell>
          <cell r="CC213">
            <v>76</v>
          </cell>
          <cell r="CD213">
            <v>73</v>
          </cell>
          <cell r="CE213">
            <v>70</v>
          </cell>
          <cell r="CF213">
            <v>62</v>
          </cell>
          <cell r="CG213">
            <v>70</v>
          </cell>
          <cell r="CH213">
            <v>70</v>
          </cell>
          <cell r="CI213">
            <v>60</v>
          </cell>
          <cell r="CJ213">
            <v>75</v>
          </cell>
          <cell r="CK213">
            <v>80</v>
          </cell>
          <cell r="CL213">
            <v>80</v>
          </cell>
          <cell r="CM213">
            <v>78</v>
          </cell>
          <cell r="CN213">
            <v>75</v>
          </cell>
          <cell r="CO213">
            <v>1089</v>
          </cell>
          <cell r="CP213">
            <v>79</v>
          </cell>
          <cell r="CQ213">
            <v>78</v>
          </cell>
          <cell r="CR213">
            <v>74</v>
          </cell>
          <cell r="CS213">
            <v>78</v>
          </cell>
          <cell r="CT213">
            <v>69</v>
          </cell>
          <cell r="CU213">
            <v>60</v>
          </cell>
          <cell r="CV213">
            <v>72</v>
          </cell>
          <cell r="CW213">
            <v>67</v>
          </cell>
          <cell r="CX213">
            <v>75</v>
          </cell>
          <cell r="CY213">
            <v>67</v>
          </cell>
          <cell r="DE213">
            <v>0</v>
          </cell>
          <cell r="DG213">
            <v>86</v>
          </cell>
          <cell r="DH213">
            <v>80</v>
          </cell>
          <cell r="DI213">
            <v>76</v>
          </cell>
          <cell r="DJ213">
            <v>75</v>
          </cell>
          <cell r="DK213">
            <v>76</v>
          </cell>
          <cell r="DL213">
            <v>75</v>
          </cell>
          <cell r="DM213">
            <v>70</v>
          </cell>
          <cell r="DN213">
            <v>72</v>
          </cell>
          <cell r="DP213">
            <v>77</v>
          </cell>
          <cell r="DQ213">
            <v>76</v>
          </cell>
          <cell r="DR213">
            <v>74</v>
          </cell>
          <cell r="DS213">
            <v>74</v>
          </cell>
          <cell r="DT213">
            <v>82</v>
          </cell>
          <cell r="DU213">
            <v>70</v>
          </cell>
          <cell r="DV213">
            <v>62</v>
          </cell>
          <cell r="DW213">
            <v>78</v>
          </cell>
          <cell r="DY213">
            <v>78.666666666666657</v>
          </cell>
          <cell r="DZ213">
            <v>77.5</v>
          </cell>
          <cell r="EA213">
            <v>73.533333333333346</v>
          </cell>
          <cell r="EB213">
            <v>78</v>
          </cell>
          <cell r="EC213">
            <v>80</v>
          </cell>
          <cell r="ED213">
            <v>69.333333333333343</v>
          </cell>
          <cell r="EE213">
            <v>60</v>
          </cell>
          <cell r="EF213">
            <v>75</v>
          </cell>
          <cell r="EG213">
            <v>71.766666666666666</v>
          </cell>
          <cell r="EH213">
            <v>67.433333333333323</v>
          </cell>
          <cell r="EI213">
            <v>75</v>
          </cell>
          <cell r="EJ213">
            <v>67.333333333333329</v>
          </cell>
          <cell r="EK213">
            <v>75.333333333333343</v>
          </cell>
          <cell r="EM213">
            <v>65</v>
          </cell>
          <cell r="EN213">
            <v>81.55</v>
          </cell>
          <cell r="EO213">
            <v>77.8</v>
          </cell>
          <cell r="EP213">
            <v>86</v>
          </cell>
        </row>
        <row r="214">
          <cell r="A214">
            <v>212</v>
          </cell>
          <cell r="B214" t="str">
            <v>080910434</v>
          </cell>
          <cell r="C214" t="str">
            <v>XIIMO6</v>
          </cell>
          <cell r="D214" t="str">
            <v>Jakarta, 14 Maret 1991</v>
          </cell>
          <cell r="E214" t="str">
            <v>TRI MARDANI</v>
          </cell>
          <cell r="F214" t="str">
            <v>L</v>
          </cell>
          <cell r="G214">
            <v>62</v>
          </cell>
          <cell r="H214">
            <v>68</v>
          </cell>
          <cell r="I214">
            <v>60</v>
          </cell>
          <cell r="J214">
            <v>74</v>
          </cell>
          <cell r="K214">
            <v>60</v>
          </cell>
          <cell r="L214">
            <v>65</v>
          </cell>
          <cell r="M214">
            <v>65</v>
          </cell>
          <cell r="N214">
            <v>60</v>
          </cell>
          <cell r="O214">
            <v>67</v>
          </cell>
          <cell r="P214">
            <v>60</v>
          </cell>
          <cell r="Q214">
            <v>61</v>
          </cell>
          <cell r="R214">
            <v>70</v>
          </cell>
          <cell r="S214">
            <v>70</v>
          </cell>
          <cell r="T214">
            <v>76</v>
          </cell>
          <cell r="U214">
            <v>80</v>
          </cell>
          <cell r="V214">
            <v>80</v>
          </cell>
          <cell r="W214">
            <v>80</v>
          </cell>
          <cell r="Z214">
            <v>1158</v>
          </cell>
          <cell r="AA214">
            <v>80</v>
          </cell>
          <cell r="AB214">
            <v>69</v>
          </cell>
          <cell r="AC214">
            <v>67</v>
          </cell>
          <cell r="AD214">
            <v>74</v>
          </cell>
          <cell r="AE214">
            <v>62</v>
          </cell>
          <cell r="AF214">
            <v>67</v>
          </cell>
          <cell r="AG214">
            <v>62</v>
          </cell>
          <cell r="AH214">
            <v>69</v>
          </cell>
          <cell r="AI214">
            <v>75</v>
          </cell>
          <cell r="AJ214">
            <v>71</v>
          </cell>
          <cell r="AK214">
            <v>65</v>
          </cell>
          <cell r="AL214">
            <v>71</v>
          </cell>
          <cell r="AM214">
            <v>71</v>
          </cell>
          <cell r="AN214">
            <v>76</v>
          </cell>
          <cell r="AO214">
            <v>80</v>
          </cell>
          <cell r="AP214">
            <v>80</v>
          </cell>
          <cell r="AQ214">
            <v>75</v>
          </cell>
          <cell r="AR214">
            <v>1214</v>
          </cell>
          <cell r="AS214">
            <v>70</v>
          </cell>
          <cell r="AT214">
            <v>70</v>
          </cell>
          <cell r="AU214">
            <v>74</v>
          </cell>
          <cell r="AV214">
            <v>74</v>
          </cell>
          <cell r="AW214">
            <v>66</v>
          </cell>
          <cell r="AX214">
            <v>60</v>
          </cell>
          <cell r="AY214">
            <v>62</v>
          </cell>
          <cell r="AZ214">
            <v>64</v>
          </cell>
          <cell r="BA214">
            <v>65</v>
          </cell>
          <cell r="BB214">
            <v>76</v>
          </cell>
          <cell r="BC214">
            <v>76</v>
          </cell>
          <cell r="BD214">
            <v>71</v>
          </cell>
          <cell r="BE214">
            <v>71</v>
          </cell>
          <cell r="BF214">
            <v>71</v>
          </cell>
          <cell r="BG214">
            <v>80</v>
          </cell>
          <cell r="BH214">
            <v>79</v>
          </cell>
          <cell r="BI214">
            <v>1129</v>
          </cell>
          <cell r="BJ214">
            <v>74</v>
          </cell>
          <cell r="BK214">
            <v>79</v>
          </cell>
          <cell r="BL214">
            <v>62</v>
          </cell>
          <cell r="BM214">
            <v>80</v>
          </cell>
          <cell r="BN214">
            <v>61</v>
          </cell>
          <cell r="BO214">
            <v>60</v>
          </cell>
          <cell r="BP214">
            <v>71</v>
          </cell>
          <cell r="BQ214">
            <v>60</v>
          </cell>
          <cell r="BR214">
            <v>74</v>
          </cell>
          <cell r="BS214">
            <v>80</v>
          </cell>
          <cell r="BT214">
            <v>79</v>
          </cell>
          <cell r="BU214">
            <v>79</v>
          </cell>
          <cell r="BV214">
            <v>82</v>
          </cell>
          <cell r="BW214">
            <v>82</v>
          </cell>
          <cell r="BX214">
            <v>68</v>
          </cell>
          <cell r="BY214">
            <v>1091</v>
          </cell>
          <cell r="BZ214">
            <v>65</v>
          </cell>
          <cell r="CA214">
            <v>70</v>
          </cell>
          <cell r="CB214">
            <v>61</v>
          </cell>
          <cell r="CC214">
            <v>76</v>
          </cell>
          <cell r="CD214">
            <v>70</v>
          </cell>
          <cell r="CE214">
            <v>62</v>
          </cell>
          <cell r="CF214">
            <v>62</v>
          </cell>
          <cell r="CG214">
            <v>65</v>
          </cell>
          <cell r="CH214">
            <v>60</v>
          </cell>
          <cell r="CI214">
            <v>60</v>
          </cell>
          <cell r="CJ214">
            <v>75</v>
          </cell>
          <cell r="CK214">
            <v>80</v>
          </cell>
          <cell r="CL214">
            <v>80</v>
          </cell>
          <cell r="CM214">
            <v>78</v>
          </cell>
          <cell r="CN214">
            <v>75</v>
          </cell>
          <cell r="CO214">
            <v>1039</v>
          </cell>
          <cell r="CP214">
            <v>79</v>
          </cell>
          <cell r="CQ214">
            <v>78</v>
          </cell>
          <cell r="CR214">
            <v>72</v>
          </cell>
          <cell r="CS214">
            <v>76</v>
          </cell>
          <cell r="CT214">
            <v>69</v>
          </cell>
          <cell r="CU214">
            <v>60</v>
          </cell>
          <cell r="CV214">
            <v>62</v>
          </cell>
          <cell r="CW214">
            <v>66</v>
          </cell>
          <cell r="CX214">
            <v>73</v>
          </cell>
          <cell r="CY214">
            <v>69</v>
          </cell>
          <cell r="DE214">
            <v>0</v>
          </cell>
          <cell r="DG214">
            <v>86</v>
          </cell>
          <cell r="DH214">
            <v>84</v>
          </cell>
          <cell r="DI214">
            <v>76</v>
          </cell>
          <cell r="DJ214">
            <v>75</v>
          </cell>
          <cell r="DK214">
            <v>76</v>
          </cell>
          <cell r="DL214">
            <v>75</v>
          </cell>
          <cell r="DM214">
            <v>60</v>
          </cell>
          <cell r="DN214">
            <v>72</v>
          </cell>
          <cell r="DP214">
            <v>73</v>
          </cell>
          <cell r="DQ214">
            <v>72</v>
          </cell>
          <cell r="DR214">
            <v>80</v>
          </cell>
          <cell r="DS214">
            <v>70</v>
          </cell>
          <cell r="DT214">
            <v>63</v>
          </cell>
          <cell r="DU214">
            <v>72</v>
          </cell>
          <cell r="DV214">
            <v>65</v>
          </cell>
          <cell r="DW214">
            <v>78</v>
          </cell>
          <cell r="DY214">
            <v>79</v>
          </cell>
          <cell r="DZ214">
            <v>77.5</v>
          </cell>
          <cell r="EA214">
            <v>72.266666666666666</v>
          </cell>
          <cell r="EB214">
            <v>76</v>
          </cell>
          <cell r="EC214">
            <v>84</v>
          </cell>
          <cell r="ED214">
            <v>69</v>
          </cell>
          <cell r="EE214">
            <v>60</v>
          </cell>
          <cell r="EF214">
            <v>75</v>
          </cell>
          <cell r="EG214">
            <v>62.1</v>
          </cell>
          <cell r="EH214">
            <v>66</v>
          </cell>
          <cell r="EI214">
            <v>75</v>
          </cell>
          <cell r="EJ214">
            <v>68.833333333333329</v>
          </cell>
          <cell r="EK214">
            <v>73.333333333333329</v>
          </cell>
          <cell r="EM214">
            <v>65</v>
          </cell>
          <cell r="EN214">
            <v>82.300000000000011</v>
          </cell>
          <cell r="EO214">
            <v>75</v>
          </cell>
          <cell r="EP214">
            <v>82</v>
          </cell>
        </row>
        <row r="215">
          <cell r="A215">
            <v>213</v>
          </cell>
          <cell r="B215" t="str">
            <v>080910435</v>
          </cell>
          <cell r="C215" t="str">
            <v>XIIMO6</v>
          </cell>
          <cell r="D215" t="str">
            <v>Jakarta, 04 Mei 1994</v>
          </cell>
          <cell r="E215" t="str">
            <v>WAHYU IMAM RAHARJO</v>
          </cell>
          <cell r="F215" t="str">
            <v>L</v>
          </cell>
          <cell r="G215">
            <v>60</v>
          </cell>
          <cell r="H215">
            <v>67</v>
          </cell>
          <cell r="I215">
            <v>60</v>
          </cell>
          <cell r="J215">
            <v>74</v>
          </cell>
          <cell r="K215">
            <v>60</v>
          </cell>
          <cell r="L215">
            <v>60</v>
          </cell>
          <cell r="M215">
            <v>65</v>
          </cell>
          <cell r="N215">
            <v>63</v>
          </cell>
          <cell r="O215">
            <v>60</v>
          </cell>
          <cell r="P215">
            <v>60</v>
          </cell>
          <cell r="Q215">
            <v>65</v>
          </cell>
          <cell r="R215">
            <v>70</v>
          </cell>
          <cell r="S215">
            <v>73</v>
          </cell>
          <cell r="T215">
            <v>79</v>
          </cell>
          <cell r="U215">
            <v>80</v>
          </cell>
          <cell r="V215">
            <v>80</v>
          </cell>
          <cell r="W215">
            <v>80</v>
          </cell>
          <cell r="Z215">
            <v>1156</v>
          </cell>
          <cell r="AA215">
            <v>60</v>
          </cell>
          <cell r="AB215">
            <v>70</v>
          </cell>
          <cell r="AC215">
            <v>65</v>
          </cell>
          <cell r="AD215">
            <v>76</v>
          </cell>
          <cell r="AE215">
            <v>60</v>
          </cell>
          <cell r="AF215">
            <v>67</v>
          </cell>
          <cell r="AG215">
            <v>63</v>
          </cell>
          <cell r="AH215">
            <v>61</v>
          </cell>
          <cell r="AI215">
            <v>65</v>
          </cell>
          <cell r="AJ215">
            <v>77</v>
          </cell>
          <cell r="AK215">
            <v>65</v>
          </cell>
          <cell r="AL215">
            <v>70</v>
          </cell>
          <cell r="AM215">
            <v>70</v>
          </cell>
          <cell r="AN215">
            <v>79</v>
          </cell>
          <cell r="AO215">
            <v>80</v>
          </cell>
          <cell r="AP215">
            <v>80</v>
          </cell>
          <cell r="AQ215">
            <v>75</v>
          </cell>
          <cell r="AR215">
            <v>1183</v>
          </cell>
          <cell r="AS215">
            <v>68</v>
          </cell>
          <cell r="AT215">
            <v>60</v>
          </cell>
          <cell r="AU215">
            <v>70</v>
          </cell>
          <cell r="AV215">
            <v>77</v>
          </cell>
          <cell r="AW215">
            <v>60</v>
          </cell>
          <cell r="AX215">
            <v>60</v>
          </cell>
          <cell r="AY215">
            <v>62</v>
          </cell>
          <cell r="AZ215">
            <v>66</v>
          </cell>
          <cell r="BA215">
            <v>60</v>
          </cell>
          <cell r="BB215">
            <v>77</v>
          </cell>
          <cell r="BC215">
            <v>77</v>
          </cell>
          <cell r="BD215">
            <v>77</v>
          </cell>
          <cell r="BE215">
            <v>77</v>
          </cell>
          <cell r="BF215">
            <v>77</v>
          </cell>
          <cell r="BG215">
            <v>77</v>
          </cell>
          <cell r="BH215">
            <v>75</v>
          </cell>
          <cell r="BI215">
            <v>1120</v>
          </cell>
          <cell r="BJ215">
            <v>72</v>
          </cell>
          <cell r="BK215">
            <v>78</v>
          </cell>
          <cell r="BL215">
            <v>70</v>
          </cell>
          <cell r="BM215">
            <v>79</v>
          </cell>
          <cell r="BN215">
            <v>63</v>
          </cell>
          <cell r="BO215">
            <v>60</v>
          </cell>
          <cell r="BP215">
            <v>60</v>
          </cell>
          <cell r="BQ215">
            <v>60</v>
          </cell>
          <cell r="BR215">
            <v>67</v>
          </cell>
          <cell r="BS215">
            <v>78</v>
          </cell>
          <cell r="BT215">
            <v>74</v>
          </cell>
          <cell r="BU215">
            <v>74</v>
          </cell>
          <cell r="BV215">
            <v>70</v>
          </cell>
          <cell r="BW215">
            <v>70</v>
          </cell>
          <cell r="BX215">
            <v>70</v>
          </cell>
          <cell r="BY215">
            <v>1045</v>
          </cell>
          <cell r="BZ215">
            <v>68</v>
          </cell>
          <cell r="CA215">
            <v>65</v>
          </cell>
          <cell r="CB215">
            <v>61</v>
          </cell>
          <cell r="CC215">
            <v>80</v>
          </cell>
          <cell r="CD215">
            <v>73</v>
          </cell>
          <cell r="CE215">
            <v>60</v>
          </cell>
          <cell r="CF215">
            <v>62</v>
          </cell>
          <cell r="CG215">
            <v>70</v>
          </cell>
          <cell r="CH215">
            <v>61</v>
          </cell>
          <cell r="CI215">
            <v>62</v>
          </cell>
          <cell r="CJ215">
            <v>76</v>
          </cell>
          <cell r="CK215">
            <v>78</v>
          </cell>
          <cell r="CL215">
            <v>78</v>
          </cell>
          <cell r="CM215">
            <v>77</v>
          </cell>
          <cell r="CN215">
            <v>76</v>
          </cell>
          <cell r="CO215">
            <v>1047</v>
          </cell>
          <cell r="CP215">
            <v>79</v>
          </cell>
          <cell r="CQ215">
            <v>80</v>
          </cell>
          <cell r="CR215">
            <v>73</v>
          </cell>
          <cell r="CS215">
            <v>78</v>
          </cell>
          <cell r="CT215">
            <v>68</v>
          </cell>
          <cell r="CU215">
            <v>60</v>
          </cell>
          <cell r="CV215">
            <v>67</v>
          </cell>
          <cell r="CW215">
            <v>67</v>
          </cell>
          <cell r="CX215">
            <v>77</v>
          </cell>
          <cell r="CY215">
            <v>68</v>
          </cell>
          <cell r="DE215">
            <v>0</v>
          </cell>
          <cell r="DG215">
            <v>86</v>
          </cell>
          <cell r="DH215">
            <v>85</v>
          </cell>
          <cell r="DI215">
            <v>76</v>
          </cell>
          <cell r="DJ215">
            <v>75</v>
          </cell>
          <cell r="DK215">
            <v>76</v>
          </cell>
          <cell r="DL215">
            <v>75</v>
          </cell>
          <cell r="DM215">
            <v>61</v>
          </cell>
          <cell r="DN215">
            <v>78</v>
          </cell>
          <cell r="DP215">
            <v>75</v>
          </cell>
          <cell r="DQ215">
            <v>70</v>
          </cell>
          <cell r="DR215">
            <v>80</v>
          </cell>
          <cell r="DS215">
            <v>70</v>
          </cell>
          <cell r="DT215">
            <v>62</v>
          </cell>
          <cell r="DU215">
            <v>73</v>
          </cell>
          <cell r="DV215">
            <v>61</v>
          </cell>
          <cell r="DW215">
            <v>78</v>
          </cell>
          <cell r="DY215">
            <v>79</v>
          </cell>
          <cell r="DZ215">
            <v>80</v>
          </cell>
          <cell r="EA215">
            <v>73.066666666666677</v>
          </cell>
          <cell r="EB215">
            <v>78.166666666666657</v>
          </cell>
          <cell r="EC215">
            <v>85</v>
          </cell>
          <cell r="ED215">
            <v>68.333333333333329</v>
          </cell>
          <cell r="EE215">
            <v>60</v>
          </cell>
          <cell r="EF215">
            <v>75</v>
          </cell>
          <cell r="EG215">
            <v>67.333333333333329</v>
          </cell>
          <cell r="EH215">
            <v>67.333333333333343</v>
          </cell>
          <cell r="EI215">
            <v>75</v>
          </cell>
          <cell r="EJ215">
            <v>67.5</v>
          </cell>
          <cell r="EK215">
            <v>77</v>
          </cell>
          <cell r="EM215">
            <v>65</v>
          </cell>
          <cell r="EN215">
            <v>79.350000000000009</v>
          </cell>
          <cell r="EO215">
            <v>74.599999999999994</v>
          </cell>
          <cell r="EP215">
            <v>82</v>
          </cell>
        </row>
        <row r="216">
          <cell r="A216">
            <v>214</v>
          </cell>
          <cell r="B216" t="str">
            <v>080910436</v>
          </cell>
          <cell r="C216" t="str">
            <v>XIIMO6</v>
          </cell>
          <cell r="D216" t="str">
            <v>Bekasi, 11 Agustus 1992</v>
          </cell>
          <cell r="E216" t="str">
            <v>WAHYUDIN</v>
          </cell>
          <cell r="F216" t="str">
            <v>L</v>
          </cell>
          <cell r="G216">
            <v>80</v>
          </cell>
          <cell r="H216">
            <v>68</v>
          </cell>
          <cell r="I216">
            <v>60</v>
          </cell>
          <cell r="J216">
            <v>73</v>
          </cell>
          <cell r="K216">
            <v>60</v>
          </cell>
          <cell r="L216">
            <v>62</v>
          </cell>
          <cell r="M216">
            <v>65</v>
          </cell>
          <cell r="N216">
            <v>60</v>
          </cell>
          <cell r="O216">
            <v>70</v>
          </cell>
          <cell r="P216">
            <v>60</v>
          </cell>
          <cell r="Q216">
            <v>60</v>
          </cell>
          <cell r="R216">
            <v>70</v>
          </cell>
          <cell r="S216">
            <v>70</v>
          </cell>
          <cell r="T216">
            <v>76</v>
          </cell>
          <cell r="U216">
            <v>80</v>
          </cell>
          <cell r="V216">
            <v>85</v>
          </cell>
          <cell r="W216">
            <v>80</v>
          </cell>
          <cell r="Z216">
            <v>1179</v>
          </cell>
          <cell r="AA216">
            <v>70</v>
          </cell>
          <cell r="AB216">
            <v>70</v>
          </cell>
          <cell r="AC216">
            <v>60</v>
          </cell>
          <cell r="AD216">
            <v>71</v>
          </cell>
          <cell r="AE216">
            <v>68</v>
          </cell>
          <cell r="AF216">
            <v>64</v>
          </cell>
          <cell r="AG216">
            <v>60</v>
          </cell>
          <cell r="AH216">
            <v>64</v>
          </cell>
          <cell r="AI216">
            <v>60</v>
          </cell>
          <cell r="AJ216">
            <v>80</v>
          </cell>
          <cell r="AK216">
            <v>65</v>
          </cell>
          <cell r="AL216">
            <v>70</v>
          </cell>
          <cell r="AM216">
            <v>70</v>
          </cell>
          <cell r="AN216">
            <v>76</v>
          </cell>
          <cell r="AO216">
            <v>85</v>
          </cell>
          <cell r="AP216">
            <v>80</v>
          </cell>
          <cell r="AQ216">
            <v>85</v>
          </cell>
          <cell r="AR216">
            <v>1198</v>
          </cell>
          <cell r="AS216">
            <v>70</v>
          </cell>
          <cell r="AT216">
            <v>70</v>
          </cell>
          <cell r="AU216">
            <v>78</v>
          </cell>
          <cell r="AV216">
            <v>77</v>
          </cell>
          <cell r="AW216">
            <v>60</v>
          </cell>
          <cell r="AX216">
            <v>61</v>
          </cell>
          <cell r="AY216">
            <v>62</v>
          </cell>
          <cell r="AZ216">
            <v>71</v>
          </cell>
          <cell r="BA216">
            <v>70</v>
          </cell>
          <cell r="BB216">
            <v>76</v>
          </cell>
          <cell r="BC216">
            <v>76</v>
          </cell>
          <cell r="BD216">
            <v>70</v>
          </cell>
          <cell r="BE216">
            <v>70</v>
          </cell>
          <cell r="BF216">
            <v>70</v>
          </cell>
          <cell r="BG216">
            <v>76</v>
          </cell>
          <cell r="BH216">
            <v>70</v>
          </cell>
          <cell r="BI216">
            <v>1127</v>
          </cell>
          <cell r="BJ216">
            <v>76</v>
          </cell>
          <cell r="BK216">
            <v>78</v>
          </cell>
          <cell r="BL216">
            <v>60</v>
          </cell>
          <cell r="BM216">
            <v>62</v>
          </cell>
          <cell r="BN216">
            <v>60</v>
          </cell>
          <cell r="BO216">
            <v>60</v>
          </cell>
          <cell r="BP216">
            <v>60</v>
          </cell>
          <cell r="BQ216">
            <v>60</v>
          </cell>
          <cell r="BR216">
            <v>60</v>
          </cell>
          <cell r="BS216">
            <v>78</v>
          </cell>
          <cell r="BT216">
            <v>78</v>
          </cell>
          <cell r="BU216">
            <v>78</v>
          </cell>
          <cell r="BV216">
            <v>77</v>
          </cell>
          <cell r="BW216">
            <v>77</v>
          </cell>
          <cell r="BX216">
            <v>60</v>
          </cell>
          <cell r="BY216">
            <v>1024</v>
          </cell>
          <cell r="BZ216">
            <v>74</v>
          </cell>
          <cell r="CA216">
            <v>70</v>
          </cell>
          <cell r="CB216">
            <v>63</v>
          </cell>
          <cell r="CC216">
            <v>75</v>
          </cell>
          <cell r="CD216">
            <v>65</v>
          </cell>
          <cell r="CE216">
            <v>1</v>
          </cell>
          <cell r="CF216">
            <v>64</v>
          </cell>
          <cell r="CG216">
            <v>63</v>
          </cell>
          <cell r="CH216">
            <v>60</v>
          </cell>
          <cell r="CI216">
            <v>62</v>
          </cell>
          <cell r="CJ216">
            <v>80</v>
          </cell>
          <cell r="CK216">
            <v>81</v>
          </cell>
          <cell r="CL216">
            <v>81</v>
          </cell>
          <cell r="CM216">
            <v>78</v>
          </cell>
          <cell r="CN216">
            <v>80</v>
          </cell>
          <cell r="CO216">
            <v>997</v>
          </cell>
          <cell r="CP216">
            <v>78</v>
          </cell>
          <cell r="CQ216">
            <v>78</v>
          </cell>
          <cell r="CR216">
            <v>70</v>
          </cell>
          <cell r="CS216">
            <v>78</v>
          </cell>
          <cell r="CT216">
            <v>67</v>
          </cell>
          <cell r="CU216">
            <v>60</v>
          </cell>
          <cell r="CV216">
            <v>64</v>
          </cell>
          <cell r="CW216">
            <v>64</v>
          </cell>
          <cell r="CX216">
            <v>69</v>
          </cell>
          <cell r="CY216">
            <v>69</v>
          </cell>
          <cell r="DE216">
            <v>0</v>
          </cell>
          <cell r="DG216">
            <v>86</v>
          </cell>
          <cell r="DH216">
            <v>85</v>
          </cell>
          <cell r="DI216">
            <v>76</v>
          </cell>
          <cell r="DJ216">
            <v>75</v>
          </cell>
          <cell r="DK216">
            <v>76</v>
          </cell>
          <cell r="DL216">
            <v>75</v>
          </cell>
          <cell r="DM216">
            <v>60</v>
          </cell>
          <cell r="DN216">
            <v>72</v>
          </cell>
          <cell r="DP216">
            <v>75</v>
          </cell>
          <cell r="DQ216">
            <v>72</v>
          </cell>
          <cell r="DR216">
            <v>78</v>
          </cell>
          <cell r="DS216">
            <v>65</v>
          </cell>
          <cell r="DT216">
            <v>61</v>
          </cell>
          <cell r="DU216">
            <v>72</v>
          </cell>
          <cell r="DV216">
            <v>61</v>
          </cell>
          <cell r="DW216">
            <v>75</v>
          </cell>
          <cell r="DY216">
            <v>77.5</v>
          </cell>
          <cell r="DZ216">
            <v>77.5</v>
          </cell>
          <cell r="EA216">
            <v>70.033333333333331</v>
          </cell>
          <cell r="EB216">
            <v>78</v>
          </cell>
          <cell r="EC216">
            <v>85</v>
          </cell>
          <cell r="ED216">
            <v>67.333333333333329</v>
          </cell>
          <cell r="EE216">
            <v>60</v>
          </cell>
          <cell r="EF216">
            <v>75</v>
          </cell>
          <cell r="EG216">
            <v>63.666666666666671</v>
          </cell>
          <cell r="EH216">
            <v>63.999999999999993</v>
          </cell>
          <cell r="EI216">
            <v>75</v>
          </cell>
          <cell r="EJ216">
            <v>69.166666666666671</v>
          </cell>
          <cell r="EK216">
            <v>69</v>
          </cell>
          <cell r="EM216">
            <v>65</v>
          </cell>
          <cell r="EN216">
            <v>87.05</v>
          </cell>
          <cell r="EO216">
            <v>76.100000000000009</v>
          </cell>
          <cell r="EP216">
            <v>86</v>
          </cell>
        </row>
        <row r="217">
          <cell r="A217">
            <v>215</v>
          </cell>
          <cell r="B217" t="str">
            <v>080910437</v>
          </cell>
          <cell r="C217" t="str">
            <v>XIIMO6</v>
          </cell>
          <cell r="D217" t="str">
            <v>Bekasi, 27 Agustus 1993</v>
          </cell>
          <cell r="E217" t="str">
            <v>WANDA ACHMAD DAHLAN</v>
          </cell>
          <cell r="F217" t="str">
            <v>L</v>
          </cell>
          <cell r="G217">
            <v>82</v>
          </cell>
          <cell r="H217">
            <v>71</v>
          </cell>
          <cell r="I217">
            <v>64</v>
          </cell>
          <cell r="J217">
            <v>72</v>
          </cell>
          <cell r="K217">
            <v>88</v>
          </cell>
          <cell r="L217">
            <v>64</v>
          </cell>
          <cell r="M217">
            <v>65</v>
          </cell>
          <cell r="N217">
            <v>60</v>
          </cell>
          <cell r="O217">
            <v>64</v>
          </cell>
          <cell r="P217">
            <v>60</v>
          </cell>
          <cell r="Q217">
            <v>76</v>
          </cell>
          <cell r="R217">
            <v>70</v>
          </cell>
          <cell r="S217">
            <v>70</v>
          </cell>
          <cell r="T217">
            <v>76</v>
          </cell>
          <cell r="U217">
            <v>80</v>
          </cell>
          <cell r="V217">
            <v>85</v>
          </cell>
          <cell r="W217">
            <v>80</v>
          </cell>
          <cell r="Z217">
            <v>1227</v>
          </cell>
          <cell r="AA217">
            <v>84</v>
          </cell>
          <cell r="AB217">
            <v>71</v>
          </cell>
          <cell r="AC217">
            <v>76</v>
          </cell>
          <cell r="AD217">
            <v>65</v>
          </cell>
          <cell r="AE217">
            <v>81</v>
          </cell>
          <cell r="AF217">
            <v>72</v>
          </cell>
          <cell r="AG217">
            <v>60</v>
          </cell>
          <cell r="AH217">
            <v>69</v>
          </cell>
          <cell r="AI217">
            <v>70</v>
          </cell>
          <cell r="AJ217">
            <v>81</v>
          </cell>
          <cell r="AK217">
            <v>76</v>
          </cell>
          <cell r="AL217">
            <v>70</v>
          </cell>
          <cell r="AM217">
            <v>70</v>
          </cell>
          <cell r="AN217">
            <v>76</v>
          </cell>
          <cell r="AO217">
            <v>85</v>
          </cell>
          <cell r="AP217">
            <v>80</v>
          </cell>
          <cell r="AQ217">
            <v>75</v>
          </cell>
          <cell r="AR217">
            <v>1261</v>
          </cell>
          <cell r="AS217">
            <v>76</v>
          </cell>
          <cell r="AT217">
            <v>60</v>
          </cell>
          <cell r="AU217">
            <v>68</v>
          </cell>
          <cell r="AV217">
            <v>72</v>
          </cell>
          <cell r="AW217">
            <v>65</v>
          </cell>
          <cell r="AX217">
            <v>60</v>
          </cell>
          <cell r="AY217">
            <v>65</v>
          </cell>
          <cell r="AZ217">
            <v>70</v>
          </cell>
          <cell r="BA217">
            <v>65</v>
          </cell>
          <cell r="BB217">
            <v>75</v>
          </cell>
          <cell r="BC217">
            <v>75</v>
          </cell>
          <cell r="BD217">
            <v>77</v>
          </cell>
          <cell r="BE217">
            <v>77</v>
          </cell>
          <cell r="BF217">
            <v>77</v>
          </cell>
          <cell r="BG217">
            <v>80</v>
          </cell>
          <cell r="BH217">
            <v>65</v>
          </cell>
          <cell r="BI217">
            <v>1127</v>
          </cell>
          <cell r="BJ217">
            <v>81</v>
          </cell>
          <cell r="BK217">
            <v>79</v>
          </cell>
          <cell r="BL217">
            <v>70</v>
          </cell>
          <cell r="BM217">
            <v>80</v>
          </cell>
          <cell r="BN217">
            <v>72</v>
          </cell>
          <cell r="BO217">
            <v>61</v>
          </cell>
          <cell r="BP217">
            <v>64</v>
          </cell>
          <cell r="BQ217">
            <v>66</v>
          </cell>
          <cell r="BR217">
            <v>79</v>
          </cell>
          <cell r="BS217">
            <v>74</v>
          </cell>
          <cell r="BT217">
            <v>79</v>
          </cell>
          <cell r="BU217">
            <v>79</v>
          </cell>
          <cell r="BV217">
            <v>80</v>
          </cell>
          <cell r="BW217">
            <v>80</v>
          </cell>
          <cell r="BX217">
            <v>72</v>
          </cell>
          <cell r="BY217">
            <v>1116</v>
          </cell>
          <cell r="BZ217">
            <v>73</v>
          </cell>
          <cell r="CA217">
            <v>63</v>
          </cell>
          <cell r="CB217">
            <v>68</v>
          </cell>
          <cell r="CC217">
            <v>75</v>
          </cell>
          <cell r="CD217">
            <v>69</v>
          </cell>
          <cell r="CE217">
            <v>73</v>
          </cell>
          <cell r="CF217">
            <v>62</v>
          </cell>
          <cell r="CG217">
            <v>72</v>
          </cell>
          <cell r="CH217">
            <v>66</v>
          </cell>
          <cell r="CI217">
            <v>60</v>
          </cell>
          <cell r="CJ217">
            <v>77</v>
          </cell>
          <cell r="CK217">
            <v>76</v>
          </cell>
          <cell r="CL217">
            <v>76</v>
          </cell>
          <cell r="CM217">
            <v>78</v>
          </cell>
          <cell r="CN217">
            <v>77</v>
          </cell>
          <cell r="CO217">
            <v>1065</v>
          </cell>
          <cell r="CP217">
            <v>82</v>
          </cell>
          <cell r="CQ217">
            <v>81</v>
          </cell>
          <cell r="CR217">
            <v>72</v>
          </cell>
          <cell r="CS217">
            <v>75</v>
          </cell>
          <cell r="CT217">
            <v>72</v>
          </cell>
          <cell r="CU217">
            <v>60</v>
          </cell>
          <cell r="CV217">
            <v>66</v>
          </cell>
          <cell r="CW217">
            <v>72</v>
          </cell>
          <cell r="CX217">
            <v>72</v>
          </cell>
          <cell r="CY217">
            <v>71</v>
          </cell>
          <cell r="DE217">
            <v>0</v>
          </cell>
          <cell r="DG217">
            <v>76</v>
          </cell>
          <cell r="DH217">
            <v>74</v>
          </cell>
          <cell r="DI217">
            <v>76</v>
          </cell>
          <cell r="DJ217">
            <v>75</v>
          </cell>
          <cell r="DK217">
            <v>76</v>
          </cell>
          <cell r="DL217">
            <v>75</v>
          </cell>
          <cell r="DM217">
            <v>66</v>
          </cell>
          <cell r="DN217">
            <v>62</v>
          </cell>
          <cell r="DP217">
            <v>80</v>
          </cell>
          <cell r="DQ217">
            <v>74</v>
          </cell>
          <cell r="DR217">
            <v>76</v>
          </cell>
          <cell r="DS217">
            <v>78.2</v>
          </cell>
          <cell r="DT217">
            <v>70</v>
          </cell>
          <cell r="DU217">
            <v>76</v>
          </cell>
          <cell r="DV217">
            <v>75</v>
          </cell>
          <cell r="DW217">
            <v>78</v>
          </cell>
          <cell r="DY217">
            <v>82.000000000000014</v>
          </cell>
          <cell r="DZ217">
            <v>81</v>
          </cell>
          <cell r="EA217">
            <v>72.366666666666674</v>
          </cell>
          <cell r="EB217">
            <v>75</v>
          </cell>
          <cell r="EC217">
            <v>74</v>
          </cell>
          <cell r="ED217">
            <v>72.399999999999991</v>
          </cell>
          <cell r="EE217">
            <v>60</v>
          </cell>
          <cell r="EF217">
            <v>75</v>
          </cell>
          <cell r="EG217">
            <v>65.566666666666677</v>
          </cell>
          <cell r="EH217">
            <v>72.23333333333332</v>
          </cell>
          <cell r="EI217">
            <v>75</v>
          </cell>
          <cell r="EJ217">
            <v>71.333333333333329</v>
          </cell>
          <cell r="EK217">
            <v>72</v>
          </cell>
          <cell r="EM217">
            <v>67.5</v>
          </cell>
          <cell r="EN217">
            <v>82.100000000000009</v>
          </cell>
          <cell r="EO217">
            <v>74.800000000000011</v>
          </cell>
          <cell r="EP217">
            <v>82</v>
          </cell>
        </row>
        <row r="218">
          <cell r="A218">
            <v>216</v>
          </cell>
          <cell r="B218" t="str">
            <v>080910438</v>
          </cell>
          <cell r="C218" t="str">
            <v>XIIMO6</v>
          </cell>
          <cell r="D218" t="str">
            <v>Kebumen, 25 Juni 1994</v>
          </cell>
          <cell r="E218" t="str">
            <v>ZIKKI SURYO PERMADI</v>
          </cell>
          <cell r="F218" t="str">
            <v>L</v>
          </cell>
          <cell r="G218">
            <v>62</v>
          </cell>
          <cell r="H218">
            <v>70</v>
          </cell>
          <cell r="I218">
            <v>60</v>
          </cell>
          <cell r="J218">
            <v>79</v>
          </cell>
          <cell r="K218">
            <v>71</v>
          </cell>
          <cell r="L218">
            <v>61</v>
          </cell>
          <cell r="M218">
            <v>65</v>
          </cell>
          <cell r="N218">
            <v>60</v>
          </cell>
          <cell r="O218">
            <v>65</v>
          </cell>
          <cell r="P218">
            <v>60</v>
          </cell>
          <cell r="Q218">
            <v>68</v>
          </cell>
          <cell r="R218">
            <v>70</v>
          </cell>
          <cell r="S218">
            <v>70</v>
          </cell>
          <cell r="T218">
            <v>74</v>
          </cell>
          <cell r="U218">
            <v>80</v>
          </cell>
          <cell r="V218">
            <v>85</v>
          </cell>
          <cell r="W218">
            <v>80</v>
          </cell>
          <cell r="Z218">
            <v>1180</v>
          </cell>
          <cell r="AA218">
            <v>70</v>
          </cell>
          <cell r="AB218">
            <v>72</v>
          </cell>
          <cell r="AC218">
            <v>61</v>
          </cell>
          <cell r="AD218">
            <v>68</v>
          </cell>
          <cell r="AE218">
            <v>68</v>
          </cell>
          <cell r="AF218">
            <v>62</v>
          </cell>
          <cell r="AG218">
            <v>60</v>
          </cell>
          <cell r="AH218">
            <v>60</v>
          </cell>
          <cell r="AI218">
            <v>60</v>
          </cell>
          <cell r="AJ218">
            <v>79</v>
          </cell>
          <cell r="AK218">
            <v>60</v>
          </cell>
          <cell r="AL218">
            <v>70</v>
          </cell>
          <cell r="AM218">
            <v>70</v>
          </cell>
          <cell r="AN218">
            <v>74</v>
          </cell>
          <cell r="AO218">
            <v>85</v>
          </cell>
          <cell r="AP218">
            <v>80</v>
          </cell>
          <cell r="AQ218">
            <v>75</v>
          </cell>
          <cell r="AR218">
            <v>1174</v>
          </cell>
          <cell r="AS218">
            <v>73</v>
          </cell>
          <cell r="AT218">
            <v>70</v>
          </cell>
          <cell r="AU218">
            <v>60</v>
          </cell>
          <cell r="AV218">
            <v>78</v>
          </cell>
          <cell r="AW218">
            <v>60</v>
          </cell>
          <cell r="AX218">
            <v>60</v>
          </cell>
          <cell r="AY218">
            <v>65</v>
          </cell>
          <cell r="AZ218">
            <v>60</v>
          </cell>
          <cell r="BA218">
            <v>60</v>
          </cell>
          <cell r="BB218">
            <v>77</v>
          </cell>
          <cell r="BC218">
            <v>77</v>
          </cell>
          <cell r="BD218">
            <v>78</v>
          </cell>
          <cell r="BE218">
            <v>78</v>
          </cell>
          <cell r="BF218">
            <v>78</v>
          </cell>
          <cell r="BG218">
            <v>80</v>
          </cell>
          <cell r="BH218">
            <v>70</v>
          </cell>
          <cell r="BI218">
            <v>1124</v>
          </cell>
          <cell r="BJ218">
            <v>76</v>
          </cell>
          <cell r="BK218">
            <v>80</v>
          </cell>
          <cell r="BL218">
            <v>60</v>
          </cell>
          <cell r="BM218">
            <v>74</v>
          </cell>
          <cell r="BN218">
            <v>65</v>
          </cell>
          <cell r="BO218">
            <v>60</v>
          </cell>
          <cell r="BP218">
            <v>60</v>
          </cell>
          <cell r="BQ218">
            <v>60</v>
          </cell>
          <cell r="BR218">
            <v>60</v>
          </cell>
          <cell r="BS218">
            <v>79</v>
          </cell>
          <cell r="BT218">
            <v>70</v>
          </cell>
          <cell r="BU218">
            <v>70</v>
          </cell>
          <cell r="BV218">
            <v>78</v>
          </cell>
          <cell r="BW218">
            <v>78</v>
          </cell>
          <cell r="BX218">
            <v>70</v>
          </cell>
          <cell r="BY218">
            <v>1040</v>
          </cell>
          <cell r="BZ218">
            <v>67</v>
          </cell>
          <cell r="CA218">
            <v>63</v>
          </cell>
          <cell r="CB218">
            <v>65</v>
          </cell>
          <cell r="CC218">
            <v>78</v>
          </cell>
          <cell r="CD218">
            <v>70</v>
          </cell>
          <cell r="CE218">
            <v>60</v>
          </cell>
          <cell r="CF218">
            <v>65</v>
          </cell>
          <cell r="CG218">
            <v>62</v>
          </cell>
          <cell r="CH218">
            <v>66</v>
          </cell>
          <cell r="CI218">
            <v>60</v>
          </cell>
          <cell r="CJ218">
            <v>74</v>
          </cell>
          <cell r="CK218">
            <v>76</v>
          </cell>
          <cell r="CL218">
            <v>76</v>
          </cell>
          <cell r="CM218">
            <v>78</v>
          </cell>
          <cell r="CN218">
            <v>74</v>
          </cell>
          <cell r="CO218">
            <v>1034</v>
          </cell>
          <cell r="CP218">
            <v>78</v>
          </cell>
          <cell r="CQ218">
            <v>80</v>
          </cell>
          <cell r="CR218">
            <v>76</v>
          </cell>
          <cell r="CS218">
            <v>77</v>
          </cell>
          <cell r="CT218">
            <v>67</v>
          </cell>
          <cell r="CU218">
            <v>60</v>
          </cell>
          <cell r="CV218">
            <v>75</v>
          </cell>
          <cell r="CW218">
            <v>68</v>
          </cell>
          <cell r="CX218">
            <v>73</v>
          </cell>
          <cell r="CY218">
            <v>70</v>
          </cell>
          <cell r="DE218">
            <v>0</v>
          </cell>
          <cell r="DG218">
            <v>86</v>
          </cell>
          <cell r="DH218">
            <v>80</v>
          </cell>
          <cell r="DI218">
            <v>76</v>
          </cell>
          <cell r="DJ218">
            <v>75</v>
          </cell>
          <cell r="DK218">
            <v>76</v>
          </cell>
          <cell r="DL218">
            <v>75</v>
          </cell>
          <cell r="DM218">
            <v>66</v>
          </cell>
          <cell r="DN218">
            <v>70</v>
          </cell>
          <cell r="DP218">
            <v>75</v>
          </cell>
          <cell r="DQ218">
            <v>80</v>
          </cell>
          <cell r="DR218">
            <v>80</v>
          </cell>
          <cell r="DS218">
            <v>70</v>
          </cell>
          <cell r="DT218">
            <v>86</v>
          </cell>
          <cell r="DU218">
            <v>70</v>
          </cell>
          <cell r="DV218">
            <v>65</v>
          </cell>
          <cell r="DW218">
            <v>70</v>
          </cell>
          <cell r="DY218">
            <v>78</v>
          </cell>
          <cell r="DZ218">
            <v>80</v>
          </cell>
          <cell r="EA218">
            <v>76.333333333333329</v>
          </cell>
          <cell r="EB218">
            <v>76.833333333333343</v>
          </cell>
          <cell r="EC218">
            <v>80</v>
          </cell>
          <cell r="ED218">
            <v>66.666666666666671</v>
          </cell>
          <cell r="EE218">
            <v>60</v>
          </cell>
          <cell r="EF218">
            <v>75</v>
          </cell>
          <cell r="EG218">
            <v>75.333333333333343</v>
          </cell>
          <cell r="EH218">
            <v>67.766666666666666</v>
          </cell>
          <cell r="EI218">
            <v>75</v>
          </cell>
          <cell r="EJ218">
            <v>70</v>
          </cell>
          <cell r="EK218">
            <v>73.333333333333329</v>
          </cell>
          <cell r="EM218">
            <v>90</v>
          </cell>
          <cell r="EN218">
            <v>82.450000000000017</v>
          </cell>
          <cell r="EO218">
            <v>75.900000000000006</v>
          </cell>
          <cell r="EP218">
            <v>82</v>
          </cell>
        </row>
      </sheetData>
      <sheetData sheetId="2"/>
      <sheetData sheetId="3"/>
      <sheetData sheetId="4">
        <row r="1">
          <cell r="A1" t="str">
            <v>NO</v>
          </cell>
          <cell r="B1" t="str">
            <v>NAMA SISWA</v>
          </cell>
          <cell r="C1" t="str">
            <v>NIS</v>
          </cell>
          <cell r="D1" t="str">
            <v>L/P</v>
          </cell>
          <cell r="E1" t="str">
            <v>KLS</v>
          </cell>
          <cell r="F1" t="str">
            <v>AGA_1</v>
          </cell>
          <cell r="G1" t="str">
            <v>PKS_1</v>
          </cell>
          <cell r="H1" t="str">
            <v>INDO_1</v>
          </cell>
          <cell r="I1" t="str">
            <v>PENJAS_1</v>
          </cell>
          <cell r="J1" t="str">
            <v>SENI_1</v>
          </cell>
          <cell r="K1" t="str">
            <v>INGG_1</v>
          </cell>
          <cell r="L1" t="str">
            <v>MTK_1</v>
          </cell>
          <cell r="M1" t="str">
            <v>FIS_1</v>
          </cell>
          <cell r="N1" t="str">
            <v>KIM_1</v>
          </cell>
          <cell r="O1" t="str">
            <v>IPS_1</v>
          </cell>
          <cell r="P1" t="str">
            <v>KKPI_1</v>
          </cell>
          <cell r="Q1" t="str">
            <v>020.DKK.01.3_1</v>
          </cell>
          <cell r="R1" t="str">
            <v>020.DKK.04.5_1</v>
          </cell>
          <cell r="S1" t="str">
            <v>020.KK.02.4_1</v>
          </cell>
          <cell r="T1" t="str">
            <v>020.DKK.06.5_1</v>
          </cell>
          <cell r="U1" t="str">
            <v>020.KK.011.6_1</v>
          </cell>
          <cell r="V1" t="str">
            <v>020.KK.015.4_1</v>
          </cell>
          <cell r="W1" t="str">
            <v>B_SUNDA_1</v>
          </cell>
          <cell r="X1" t="str">
            <v>PLH_1</v>
          </cell>
          <cell r="Y1" t="str">
            <v>JML_1</v>
          </cell>
          <cell r="Z1" t="str">
            <v>AGA_2</v>
          </cell>
          <cell r="AA1" t="str">
            <v>PKS_2</v>
          </cell>
          <cell r="AB1" t="str">
            <v>INDO_2</v>
          </cell>
          <cell r="AC1" t="str">
            <v>PENJAS_2</v>
          </cell>
          <cell r="AD1" t="str">
            <v>SENI_2</v>
          </cell>
          <cell r="AE1" t="str">
            <v>INGG_2</v>
          </cell>
          <cell r="AF1" t="str">
            <v>MTK_2</v>
          </cell>
          <cell r="AG1" t="str">
            <v>FIS_2</v>
          </cell>
          <cell r="AH1" t="str">
            <v>KIM_2</v>
          </cell>
          <cell r="AI1" t="str">
            <v>IPS_2</v>
          </cell>
          <cell r="AJ1" t="str">
            <v>KKPI_2</v>
          </cell>
          <cell r="AK1" t="str">
            <v>020.DKK.02.3_2</v>
          </cell>
          <cell r="AL1" t="str">
            <v>020.DKK.03.6_2</v>
          </cell>
          <cell r="AM1" t="str">
            <v>020.KK.02.4_2</v>
          </cell>
          <cell r="AN1" t="str">
            <v>020.DKK.05.3_2</v>
          </cell>
          <cell r="AO1" t="str">
            <v>020.DKK.07.7_2</v>
          </cell>
          <cell r="AP1" t="str">
            <v>020.KK.01.6_2</v>
          </cell>
          <cell r="AQ1" t="str">
            <v>JML_2</v>
          </cell>
          <cell r="AR1" t="str">
            <v>AGA_3</v>
          </cell>
          <cell r="AS1" t="str">
            <v>PKS_3</v>
          </cell>
          <cell r="AT1" t="str">
            <v>INDO_3</v>
          </cell>
          <cell r="AU1" t="str">
            <v>PENJAS_3</v>
          </cell>
          <cell r="AV1" t="str">
            <v>INGG_3</v>
          </cell>
          <cell r="AW1" t="str">
            <v>MTK_3</v>
          </cell>
          <cell r="AX1" t="str">
            <v>IPA_3</v>
          </cell>
          <cell r="AY1" t="str">
            <v>FIS_3</v>
          </cell>
          <cell r="AZ1" t="str">
            <v>KIM_3</v>
          </cell>
          <cell r="BA1" t="str">
            <v>020.KK.03.3_3</v>
          </cell>
          <cell r="BB1" t="str">
            <v>020.KK.04.2_3</v>
          </cell>
          <cell r="BC1" t="str">
            <v>020.KK.07.3_3</v>
          </cell>
          <cell r="BD1" t="str">
            <v>020.KK.012.3_3</v>
          </cell>
          <cell r="BE1" t="str">
            <v>020.KK.013.3_3</v>
          </cell>
          <cell r="BF1" t="str">
            <v>020.KK.016.7_3</v>
          </cell>
          <cell r="BG1" t="str">
            <v>AUTO CAD_3</v>
          </cell>
          <cell r="BH1" t="str">
            <v>JML_3</v>
          </cell>
          <cell r="BI1" t="str">
            <v>AGA_4</v>
          </cell>
          <cell r="BJ1" t="str">
            <v>PKS_4</v>
          </cell>
          <cell r="BK1" t="str">
            <v>INDO_4</v>
          </cell>
          <cell r="BL1" t="str">
            <v>PENJAS_4</v>
          </cell>
          <cell r="BM1" t="str">
            <v>INGG_4</v>
          </cell>
          <cell r="BN1" t="str">
            <v>MTK_4</v>
          </cell>
          <cell r="BO1" t="str">
            <v>IPA_4</v>
          </cell>
          <cell r="BP1" t="str">
            <v>FIS_4</v>
          </cell>
          <cell r="BQ1" t="str">
            <v>KIM_4</v>
          </cell>
          <cell r="BR1" t="str">
            <v>020.KK.05.3_4</v>
          </cell>
          <cell r="BS1" t="str">
            <v>020.KK.08.4_4</v>
          </cell>
          <cell r="BT1" t="str">
            <v>020.KK.014.3_4</v>
          </cell>
          <cell r="BU1" t="str">
            <v>020.KK.017.2_4</v>
          </cell>
          <cell r="BV1" t="str">
            <v>020.KK.018.4_4</v>
          </cell>
          <cell r="BW1" t="str">
            <v>AUTO CAD_4</v>
          </cell>
          <cell r="BX1" t="str">
            <v>JML_4</v>
          </cell>
          <cell r="BY1" t="str">
            <v>AGA_5</v>
          </cell>
          <cell r="BZ1" t="str">
            <v>PKS_5</v>
          </cell>
          <cell r="CA1" t="str">
            <v>INDO_5</v>
          </cell>
          <cell r="CB1" t="str">
            <v>PENJAS_5</v>
          </cell>
          <cell r="CC1" t="str">
            <v>INGG_5</v>
          </cell>
          <cell r="CD1" t="str">
            <v>MTK_5</v>
          </cell>
          <cell r="CE1" t="str">
            <v>FIS_5</v>
          </cell>
          <cell r="CF1" t="str">
            <v>KIM_5</v>
          </cell>
          <cell r="CG1" t="str">
            <v>KWH_5</v>
          </cell>
          <cell r="CH1" t="str">
            <v>KKPI_5</v>
          </cell>
          <cell r="CI1" t="str">
            <v>020.KK.06.5_5</v>
          </cell>
          <cell r="CJ1" t="str">
            <v>020.KK.09.4_5</v>
          </cell>
          <cell r="CK1" t="str">
            <v>020.KK.010.2_5</v>
          </cell>
          <cell r="CL1" t="str">
            <v>020.KK.019.2_5</v>
          </cell>
          <cell r="CM1" t="str">
            <v>MULOK EFI_5</v>
          </cell>
          <cell r="CN1" t="str">
            <v>JML_5</v>
          </cell>
          <cell r="CO1" t="str">
            <v>AGA_6</v>
          </cell>
          <cell r="CP1" t="str">
            <v>PKS_6</v>
          </cell>
          <cell r="CQ1" t="str">
            <v>INDO_6</v>
          </cell>
          <cell r="CR1" t="str">
            <v>PENJAS_6</v>
          </cell>
          <cell r="CS1" t="str">
            <v>INGG_6</v>
          </cell>
          <cell r="CT1" t="str">
            <v>MTK_6</v>
          </cell>
          <cell r="CU1" t="str">
            <v>FIS_6</v>
          </cell>
          <cell r="CV1" t="str">
            <v>KIM_6</v>
          </cell>
          <cell r="CW1" t="str">
            <v>KWH_6</v>
          </cell>
          <cell r="CX1" t="str">
            <v>KKPI_6</v>
          </cell>
          <cell r="CY1" t="str">
            <v>020.KK.06.5_6</v>
          </cell>
          <cell r="CZ1" t="str">
            <v>020.KK.09.4_6</v>
          </cell>
          <cell r="DA1" t="str">
            <v>020.KK.010.2_6</v>
          </cell>
          <cell r="DB1" t="str">
            <v>020.KK.019.2_6</v>
          </cell>
          <cell r="DC1" t="str">
            <v>MULOK EFI_6</v>
          </cell>
          <cell r="DD1" t="str">
            <v>JML_6</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cell r="CE2">
            <v>83</v>
          </cell>
          <cell r="CF2">
            <v>84</v>
          </cell>
          <cell r="CG2">
            <v>85</v>
          </cell>
          <cell r="CH2">
            <v>86</v>
          </cell>
          <cell r="CI2">
            <v>87</v>
          </cell>
          <cell r="CJ2">
            <v>88</v>
          </cell>
          <cell r="CK2">
            <v>89</v>
          </cell>
          <cell r="CL2">
            <v>90</v>
          </cell>
          <cell r="CM2">
            <v>91</v>
          </cell>
          <cell r="CN2">
            <v>92</v>
          </cell>
          <cell r="CO2">
            <v>93</v>
          </cell>
          <cell r="CP2">
            <v>94</v>
          </cell>
          <cell r="CQ2">
            <v>95</v>
          </cell>
          <cell r="CR2">
            <v>96</v>
          </cell>
          <cell r="CS2">
            <v>97</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row>
        <row r="3">
          <cell r="A3">
            <v>1</v>
          </cell>
          <cell r="B3" t="str">
            <v>ABDUL MUCHLIS</v>
          </cell>
          <cell r="C3" t="str">
            <v>080910200</v>
          </cell>
          <cell r="D3" t="str">
            <v>L</v>
          </cell>
          <cell r="E3" t="str">
            <v>X MO 1</v>
          </cell>
          <cell r="F3">
            <v>1</v>
          </cell>
          <cell r="G3">
            <v>1</v>
          </cell>
          <cell r="H3">
            <v>1</v>
          </cell>
          <cell r="I3">
            <v>1</v>
          </cell>
          <cell r="J3">
            <v>1</v>
          </cell>
          <cell r="K3">
            <v>1</v>
          </cell>
          <cell r="L3">
            <v>1</v>
          </cell>
          <cell r="M3">
            <v>1</v>
          </cell>
          <cell r="N3">
            <v>1</v>
          </cell>
          <cell r="O3">
            <v>1</v>
          </cell>
          <cell r="P3">
            <v>1</v>
          </cell>
          <cell r="Q3">
            <v>1</v>
          </cell>
          <cell r="R3">
            <v>1</v>
          </cell>
          <cell r="S3">
            <v>1</v>
          </cell>
          <cell r="T3">
            <v>1</v>
          </cell>
          <cell r="U3">
            <v>1</v>
          </cell>
          <cell r="V3">
            <v>1</v>
          </cell>
          <cell r="Y3">
            <v>17</v>
          </cell>
          <cell r="Z3">
            <v>1</v>
          </cell>
          <cell r="AA3">
            <v>1</v>
          </cell>
          <cell r="AB3">
            <v>1</v>
          </cell>
          <cell r="AC3">
            <v>1</v>
          </cell>
          <cell r="AD3">
            <v>1</v>
          </cell>
          <cell r="AE3">
            <v>1</v>
          </cell>
          <cell r="AF3">
            <v>11</v>
          </cell>
          <cell r="AG3">
            <v>11</v>
          </cell>
          <cell r="AH3">
            <v>1</v>
          </cell>
          <cell r="AI3">
            <v>1</v>
          </cell>
          <cell r="AJ3">
            <v>1</v>
          </cell>
          <cell r="AK3">
            <v>1</v>
          </cell>
          <cell r="AL3">
            <v>1</v>
          </cell>
          <cell r="AM3">
            <v>1</v>
          </cell>
          <cell r="AN3">
            <v>1</v>
          </cell>
          <cell r="AO3">
            <v>1</v>
          </cell>
          <cell r="AP3">
            <v>1</v>
          </cell>
          <cell r="AQ3">
            <v>37</v>
          </cell>
          <cell r="AR3">
            <v>1</v>
          </cell>
          <cell r="AS3">
            <v>1</v>
          </cell>
          <cell r="AT3">
            <v>1</v>
          </cell>
          <cell r="AU3">
            <v>1</v>
          </cell>
          <cell r="AV3">
            <v>1</v>
          </cell>
          <cell r="AW3">
            <v>1</v>
          </cell>
          <cell r="AX3">
            <v>1</v>
          </cell>
          <cell r="AY3">
            <v>1</v>
          </cell>
          <cell r="AZ3">
            <v>1</v>
          </cell>
          <cell r="BA3">
            <v>1</v>
          </cell>
          <cell r="BB3">
            <v>1</v>
          </cell>
          <cell r="BC3">
            <v>1</v>
          </cell>
          <cell r="BD3">
            <v>1</v>
          </cell>
          <cell r="BE3">
            <v>1</v>
          </cell>
          <cell r="BF3">
            <v>1</v>
          </cell>
          <cell r="BG3">
            <v>1</v>
          </cell>
          <cell r="BH3">
            <v>16</v>
          </cell>
          <cell r="BI3">
            <v>1</v>
          </cell>
          <cell r="BJ3">
            <v>1</v>
          </cell>
          <cell r="BK3">
            <v>1</v>
          </cell>
          <cell r="BL3">
            <v>1</v>
          </cell>
          <cell r="BM3">
            <v>1</v>
          </cell>
          <cell r="BN3">
            <v>1</v>
          </cell>
          <cell r="BO3">
            <v>1</v>
          </cell>
          <cell r="BP3">
            <v>1</v>
          </cell>
          <cell r="BQ3">
            <v>1</v>
          </cell>
          <cell r="BR3">
            <v>1</v>
          </cell>
          <cell r="BS3">
            <v>1</v>
          </cell>
          <cell r="BT3">
            <v>1</v>
          </cell>
          <cell r="BU3">
            <v>1</v>
          </cell>
          <cell r="BV3">
            <v>1</v>
          </cell>
          <cell r="BW3">
            <v>1</v>
          </cell>
          <cell r="BX3">
            <v>15</v>
          </cell>
          <cell r="BY3">
            <v>1</v>
          </cell>
          <cell r="BZ3">
            <v>1</v>
          </cell>
          <cell r="CA3">
            <v>1</v>
          </cell>
          <cell r="CB3">
            <v>1</v>
          </cell>
          <cell r="CC3">
            <v>1</v>
          </cell>
          <cell r="CD3">
            <v>1</v>
          </cell>
          <cell r="CE3">
            <v>1</v>
          </cell>
          <cell r="CF3">
            <v>1</v>
          </cell>
          <cell r="CG3">
            <v>1</v>
          </cell>
          <cell r="CH3">
            <v>1</v>
          </cell>
          <cell r="CI3">
            <v>1</v>
          </cell>
          <cell r="CJ3">
            <v>1</v>
          </cell>
          <cell r="CK3">
            <v>1</v>
          </cell>
          <cell r="CL3">
            <v>1</v>
          </cell>
          <cell r="CM3">
            <v>1</v>
          </cell>
          <cell r="CN3">
            <v>15</v>
          </cell>
          <cell r="DD3">
            <v>0</v>
          </cell>
          <cell r="DF3" t="str">
            <v>Teknologi dan Rekayasa</v>
          </cell>
          <cell r="DG3" t="str">
            <v>Teknik Otomotif</v>
          </cell>
          <cell r="DH3" t="str">
            <v>Teknik Kendaraan Ringan</v>
          </cell>
        </row>
        <row r="4">
          <cell r="A4">
            <v>2</v>
          </cell>
          <cell r="B4" t="str">
            <v>ABDUL WASYI</v>
          </cell>
          <cell r="C4" t="str">
            <v>080910201</v>
          </cell>
          <cell r="D4" t="str">
            <v>L</v>
          </cell>
          <cell r="E4" t="str">
            <v>X MO 1</v>
          </cell>
          <cell r="F4">
            <v>74</v>
          </cell>
          <cell r="G4">
            <v>61</v>
          </cell>
          <cell r="H4">
            <v>60</v>
          </cell>
          <cell r="I4">
            <v>72</v>
          </cell>
          <cell r="J4">
            <v>69</v>
          </cell>
          <cell r="K4">
            <v>66</v>
          </cell>
          <cell r="L4">
            <v>65</v>
          </cell>
          <cell r="M4">
            <v>60</v>
          </cell>
          <cell r="N4">
            <v>60</v>
          </cell>
          <cell r="O4">
            <v>60</v>
          </cell>
          <cell r="P4">
            <v>70</v>
          </cell>
          <cell r="Q4">
            <v>70</v>
          </cell>
          <cell r="R4">
            <v>70</v>
          </cell>
          <cell r="S4">
            <v>72</v>
          </cell>
          <cell r="T4">
            <v>70</v>
          </cell>
          <cell r="U4">
            <v>70</v>
          </cell>
          <cell r="V4">
            <v>70</v>
          </cell>
          <cell r="Y4">
            <v>1139</v>
          </cell>
          <cell r="Z4">
            <v>80</v>
          </cell>
          <cell r="AA4">
            <v>70</v>
          </cell>
          <cell r="AB4">
            <v>64</v>
          </cell>
          <cell r="AC4">
            <v>70</v>
          </cell>
          <cell r="AD4">
            <v>64</v>
          </cell>
          <cell r="AE4">
            <v>60</v>
          </cell>
          <cell r="AF4">
            <v>60</v>
          </cell>
          <cell r="AG4">
            <v>68</v>
          </cell>
          <cell r="AH4">
            <v>60</v>
          </cell>
          <cell r="AI4">
            <v>83</v>
          </cell>
          <cell r="AJ4">
            <v>62</v>
          </cell>
          <cell r="AK4">
            <v>70</v>
          </cell>
          <cell r="AL4">
            <v>70</v>
          </cell>
          <cell r="AM4">
            <v>71</v>
          </cell>
          <cell r="AN4">
            <v>70</v>
          </cell>
          <cell r="AO4">
            <v>70</v>
          </cell>
          <cell r="AP4">
            <v>72</v>
          </cell>
          <cell r="AQ4">
            <v>1164</v>
          </cell>
          <cell r="AR4">
            <v>65</v>
          </cell>
          <cell r="AS4">
            <v>66</v>
          </cell>
          <cell r="AT4">
            <v>60</v>
          </cell>
          <cell r="AU4">
            <v>70</v>
          </cell>
          <cell r="AV4">
            <v>63</v>
          </cell>
          <cell r="AW4">
            <v>60</v>
          </cell>
          <cell r="AX4">
            <v>60</v>
          </cell>
          <cell r="AY4">
            <v>60</v>
          </cell>
          <cell r="AZ4">
            <v>67</v>
          </cell>
          <cell r="BA4">
            <v>79</v>
          </cell>
          <cell r="BB4">
            <v>79</v>
          </cell>
          <cell r="BC4">
            <v>80</v>
          </cell>
          <cell r="BD4">
            <v>80</v>
          </cell>
          <cell r="BE4">
            <v>80</v>
          </cell>
          <cell r="BF4">
            <v>82</v>
          </cell>
          <cell r="BG4">
            <v>76</v>
          </cell>
          <cell r="BH4">
            <v>1127</v>
          </cell>
          <cell r="BI4">
            <v>75</v>
          </cell>
          <cell r="BJ4">
            <v>70</v>
          </cell>
          <cell r="BK4">
            <v>1</v>
          </cell>
          <cell r="BL4">
            <v>71</v>
          </cell>
          <cell r="BM4">
            <v>1</v>
          </cell>
          <cell r="BN4">
            <v>60</v>
          </cell>
          <cell r="BO4">
            <v>1</v>
          </cell>
          <cell r="BP4">
            <v>1</v>
          </cell>
          <cell r="BQ4">
            <v>65</v>
          </cell>
          <cell r="BR4">
            <v>71</v>
          </cell>
          <cell r="BS4">
            <v>77</v>
          </cell>
          <cell r="BT4">
            <v>77</v>
          </cell>
          <cell r="BU4">
            <v>70</v>
          </cell>
          <cell r="BV4">
            <v>70</v>
          </cell>
          <cell r="BW4">
            <v>75</v>
          </cell>
          <cell r="BX4">
            <v>785</v>
          </cell>
          <cell r="BY4">
            <v>80</v>
          </cell>
          <cell r="BZ4">
            <v>77</v>
          </cell>
          <cell r="CA4">
            <v>70</v>
          </cell>
          <cell r="CB4">
            <v>78</v>
          </cell>
          <cell r="CC4">
            <v>73</v>
          </cell>
          <cell r="CD4">
            <v>60</v>
          </cell>
          <cell r="CE4">
            <v>70</v>
          </cell>
          <cell r="CF4">
            <v>64</v>
          </cell>
          <cell r="CG4">
            <v>60</v>
          </cell>
          <cell r="CH4">
            <v>61</v>
          </cell>
          <cell r="CI4">
            <v>76</v>
          </cell>
          <cell r="CJ4">
            <v>76</v>
          </cell>
          <cell r="CK4">
            <v>76</v>
          </cell>
          <cell r="CL4">
            <v>78</v>
          </cell>
          <cell r="CM4">
            <v>76</v>
          </cell>
          <cell r="CN4">
            <v>1075</v>
          </cell>
          <cell r="DD4">
            <v>0</v>
          </cell>
          <cell r="DF4" t="str">
            <v>Teknologi dan Rekayasa</v>
          </cell>
          <cell r="DG4" t="str">
            <v>Teknik Otomotif</v>
          </cell>
          <cell r="DH4" t="str">
            <v>Teknik Kendaraan Ringan</v>
          </cell>
        </row>
        <row r="5">
          <cell r="A5">
            <v>3</v>
          </cell>
          <cell r="B5" t="str">
            <v>ADE PRAYUDHA</v>
          </cell>
          <cell r="C5" t="str">
            <v>080910202</v>
          </cell>
          <cell r="D5" t="str">
            <v>L</v>
          </cell>
          <cell r="E5" t="str">
            <v>X MO 1</v>
          </cell>
          <cell r="F5">
            <v>83</v>
          </cell>
          <cell r="G5">
            <v>71</v>
          </cell>
          <cell r="H5">
            <v>79</v>
          </cell>
          <cell r="I5">
            <v>73</v>
          </cell>
          <cell r="J5">
            <v>60</v>
          </cell>
          <cell r="K5">
            <v>66</v>
          </cell>
          <cell r="L5">
            <v>65</v>
          </cell>
          <cell r="M5">
            <v>66</v>
          </cell>
          <cell r="N5">
            <v>61</v>
          </cell>
          <cell r="O5">
            <v>70</v>
          </cell>
          <cell r="P5">
            <v>73</v>
          </cell>
          <cell r="Q5">
            <v>71</v>
          </cell>
          <cell r="R5">
            <v>75</v>
          </cell>
          <cell r="S5">
            <v>74</v>
          </cell>
          <cell r="T5">
            <v>70</v>
          </cell>
          <cell r="U5">
            <v>70</v>
          </cell>
          <cell r="V5">
            <v>70</v>
          </cell>
          <cell r="Y5">
            <v>1197</v>
          </cell>
          <cell r="Z5">
            <v>81</v>
          </cell>
          <cell r="AA5">
            <v>74</v>
          </cell>
          <cell r="AB5">
            <v>70</v>
          </cell>
          <cell r="AC5">
            <v>70</v>
          </cell>
          <cell r="AD5">
            <v>60</v>
          </cell>
          <cell r="AE5">
            <v>68</v>
          </cell>
          <cell r="AF5">
            <v>60</v>
          </cell>
          <cell r="AG5">
            <v>75</v>
          </cell>
          <cell r="AH5">
            <v>61</v>
          </cell>
          <cell r="AI5">
            <v>72</v>
          </cell>
          <cell r="AJ5">
            <v>69</v>
          </cell>
          <cell r="AK5">
            <v>70</v>
          </cell>
          <cell r="AL5">
            <v>70</v>
          </cell>
          <cell r="AM5">
            <v>73</v>
          </cell>
          <cell r="AN5">
            <v>70</v>
          </cell>
          <cell r="AO5">
            <v>70</v>
          </cell>
          <cell r="AP5">
            <v>73</v>
          </cell>
          <cell r="AQ5">
            <v>1186</v>
          </cell>
          <cell r="AR5">
            <v>71</v>
          </cell>
          <cell r="AS5">
            <v>65</v>
          </cell>
          <cell r="AT5">
            <v>70</v>
          </cell>
          <cell r="AU5">
            <v>74</v>
          </cell>
          <cell r="AV5">
            <v>60</v>
          </cell>
          <cell r="AW5">
            <v>61</v>
          </cell>
          <cell r="AX5">
            <v>65</v>
          </cell>
          <cell r="AY5">
            <v>64</v>
          </cell>
          <cell r="AZ5">
            <v>63</v>
          </cell>
          <cell r="BA5">
            <v>75</v>
          </cell>
          <cell r="BB5">
            <v>75</v>
          </cell>
          <cell r="BC5">
            <v>77</v>
          </cell>
          <cell r="BD5">
            <v>77</v>
          </cell>
          <cell r="BE5">
            <v>77</v>
          </cell>
          <cell r="BF5">
            <v>75</v>
          </cell>
          <cell r="BG5">
            <v>75</v>
          </cell>
          <cell r="BH5">
            <v>1124</v>
          </cell>
          <cell r="BI5">
            <v>77</v>
          </cell>
          <cell r="BJ5">
            <v>70</v>
          </cell>
          <cell r="BK5">
            <v>68</v>
          </cell>
          <cell r="BL5">
            <v>75</v>
          </cell>
          <cell r="BM5">
            <v>1</v>
          </cell>
          <cell r="BN5">
            <v>62</v>
          </cell>
          <cell r="BO5">
            <v>73</v>
          </cell>
          <cell r="BP5">
            <v>1</v>
          </cell>
          <cell r="BQ5">
            <v>67</v>
          </cell>
          <cell r="BR5">
            <v>75</v>
          </cell>
          <cell r="BS5">
            <v>83</v>
          </cell>
          <cell r="BT5">
            <v>83</v>
          </cell>
          <cell r="BU5">
            <v>77</v>
          </cell>
          <cell r="BV5">
            <v>77</v>
          </cell>
          <cell r="BW5">
            <v>76</v>
          </cell>
          <cell r="BX5">
            <v>965</v>
          </cell>
          <cell r="BY5">
            <v>81</v>
          </cell>
          <cell r="BZ5">
            <v>67</v>
          </cell>
          <cell r="CA5">
            <v>70</v>
          </cell>
          <cell r="CB5">
            <v>80</v>
          </cell>
          <cell r="CC5">
            <v>72</v>
          </cell>
          <cell r="CD5">
            <v>60</v>
          </cell>
          <cell r="CE5">
            <v>66</v>
          </cell>
          <cell r="CF5">
            <v>72</v>
          </cell>
          <cell r="CG5">
            <v>60</v>
          </cell>
          <cell r="CH5">
            <v>62</v>
          </cell>
          <cell r="CI5">
            <v>78</v>
          </cell>
          <cell r="CJ5">
            <v>78</v>
          </cell>
          <cell r="CK5">
            <v>78</v>
          </cell>
          <cell r="CL5">
            <v>77</v>
          </cell>
          <cell r="CM5">
            <v>78</v>
          </cell>
          <cell r="CN5">
            <v>1079</v>
          </cell>
          <cell r="DD5">
            <v>0</v>
          </cell>
          <cell r="DF5" t="str">
            <v>Teknologi dan Rekayasa</v>
          </cell>
          <cell r="DG5" t="str">
            <v>Teknik Otomotif</v>
          </cell>
          <cell r="DH5" t="str">
            <v>Teknik Kendaraan Ringan</v>
          </cell>
        </row>
        <row r="6">
          <cell r="A6">
            <v>4</v>
          </cell>
          <cell r="B6" t="str">
            <v>ADHI EKO PRASETYO</v>
          </cell>
          <cell r="C6" t="str">
            <v>080910203</v>
          </cell>
          <cell r="D6" t="str">
            <v>L</v>
          </cell>
          <cell r="E6" t="str">
            <v>X MO 1</v>
          </cell>
          <cell r="F6">
            <v>83</v>
          </cell>
          <cell r="G6">
            <v>67</v>
          </cell>
          <cell r="H6">
            <v>84</v>
          </cell>
          <cell r="I6">
            <v>71</v>
          </cell>
          <cell r="J6">
            <v>80</v>
          </cell>
          <cell r="K6">
            <v>72</v>
          </cell>
          <cell r="L6">
            <v>65</v>
          </cell>
          <cell r="M6">
            <v>67</v>
          </cell>
          <cell r="N6">
            <v>69</v>
          </cell>
          <cell r="O6">
            <v>65</v>
          </cell>
          <cell r="P6">
            <v>73</v>
          </cell>
          <cell r="Q6">
            <v>70</v>
          </cell>
          <cell r="R6">
            <v>75</v>
          </cell>
          <cell r="S6">
            <v>79</v>
          </cell>
          <cell r="T6">
            <v>71</v>
          </cell>
          <cell r="U6">
            <v>70</v>
          </cell>
          <cell r="V6">
            <v>70</v>
          </cell>
          <cell r="Y6">
            <v>1231</v>
          </cell>
          <cell r="Z6">
            <v>82</v>
          </cell>
          <cell r="AA6">
            <v>71</v>
          </cell>
          <cell r="AB6">
            <v>72</v>
          </cell>
          <cell r="AC6">
            <v>70</v>
          </cell>
          <cell r="AD6">
            <v>69</v>
          </cell>
          <cell r="AE6">
            <v>72</v>
          </cell>
          <cell r="AF6">
            <v>62</v>
          </cell>
          <cell r="AG6">
            <v>72</v>
          </cell>
          <cell r="AH6">
            <v>69</v>
          </cell>
          <cell r="AI6">
            <v>84</v>
          </cell>
          <cell r="AJ6">
            <v>72</v>
          </cell>
          <cell r="AK6">
            <v>72</v>
          </cell>
          <cell r="AL6">
            <v>72</v>
          </cell>
          <cell r="AM6">
            <v>73</v>
          </cell>
          <cell r="AN6">
            <v>71</v>
          </cell>
          <cell r="AO6">
            <v>70</v>
          </cell>
          <cell r="AP6">
            <v>74</v>
          </cell>
          <cell r="AQ6">
            <v>1227</v>
          </cell>
          <cell r="AR6">
            <v>67</v>
          </cell>
          <cell r="AS6">
            <v>60</v>
          </cell>
          <cell r="AT6">
            <v>80</v>
          </cell>
          <cell r="AU6">
            <v>77</v>
          </cell>
          <cell r="AV6">
            <v>70</v>
          </cell>
          <cell r="AW6">
            <v>60</v>
          </cell>
          <cell r="AX6">
            <v>63</v>
          </cell>
          <cell r="AY6">
            <v>66</v>
          </cell>
          <cell r="AZ6">
            <v>67</v>
          </cell>
          <cell r="BA6">
            <v>79</v>
          </cell>
          <cell r="BB6">
            <v>79</v>
          </cell>
          <cell r="BC6">
            <v>80</v>
          </cell>
          <cell r="BD6">
            <v>80</v>
          </cell>
          <cell r="BE6">
            <v>80</v>
          </cell>
          <cell r="BF6">
            <v>82</v>
          </cell>
          <cell r="BG6">
            <v>70</v>
          </cell>
          <cell r="BH6">
            <v>1160</v>
          </cell>
          <cell r="BI6">
            <v>79</v>
          </cell>
          <cell r="BJ6">
            <v>80</v>
          </cell>
          <cell r="BK6">
            <v>78</v>
          </cell>
          <cell r="BL6">
            <v>78</v>
          </cell>
          <cell r="BM6">
            <v>70</v>
          </cell>
          <cell r="BN6">
            <v>70</v>
          </cell>
          <cell r="BO6">
            <v>61</v>
          </cell>
          <cell r="BP6">
            <v>64</v>
          </cell>
          <cell r="BQ6">
            <v>62</v>
          </cell>
          <cell r="BR6">
            <v>76</v>
          </cell>
          <cell r="BS6">
            <v>80</v>
          </cell>
          <cell r="BT6">
            <v>80</v>
          </cell>
          <cell r="BU6">
            <v>80</v>
          </cell>
          <cell r="BV6">
            <v>80</v>
          </cell>
          <cell r="BW6">
            <v>74</v>
          </cell>
          <cell r="BX6">
            <v>1112</v>
          </cell>
          <cell r="BY6">
            <v>82</v>
          </cell>
          <cell r="BZ6">
            <v>81</v>
          </cell>
          <cell r="CA6">
            <v>73</v>
          </cell>
          <cell r="CB6">
            <v>77</v>
          </cell>
          <cell r="CC6">
            <v>74</v>
          </cell>
          <cell r="CD6">
            <v>62</v>
          </cell>
          <cell r="CE6">
            <v>68</v>
          </cell>
          <cell r="CF6">
            <v>70</v>
          </cell>
          <cell r="CG6">
            <v>71</v>
          </cell>
          <cell r="CH6">
            <v>71</v>
          </cell>
          <cell r="CI6">
            <v>77</v>
          </cell>
          <cell r="CJ6">
            <v>80</v>
          </cell>
          <cell r="CK6">
            <v>80</v>
          </cell>
          <cell r="CL6">
            <v>80</v>
          </cell>
          <cell r="CM6">
            <v>77</v>
          </cell>
          <cell r="CN6">
            <v>1123</v>
          </cell>
          <cell r="DD6">
            <v>0</v>
          </cell>
          <cell r="DF6" t="str">
            <v>Teknologi dan Rekayasa</v>
          </cell>
          <cell r="DG6" t="str">
            <v>Teknik Otomotif</v>
          </cell>
          <cell r="DH6" t="str">
            <v>Teknik Kendaraan Ringan</v>
          </cell>
        </row>
        <row r="7">
          <cell r="A7">
            <v>5</v>
          </cell>
          <cell r="B7" t="str">
            <v>ANDRI PRATAMA</v>
          </cell>
          <cell r="C7" t="str">
            <v>080910204</v>
          </cell>
          <cell r="D7" t="str">
            <v>L</v>
          </cell>
          <cell r="E7" t="str">
            <v>X MO 1</v>
          </cell>
          <cell r="F7">
            <v>84</v>
          </cell>
          <cell r="G7">
            <v>73</v>
          </cell>
          <cell r="H7">
            <v>67</v>
          </cell>
          <cell r="I7">
            <v>69</v>
          </cell>
          <cell r="J7">
            <v>73</v>
          </cell>
          <cell r="K7">
            <v>68</v>
          </cell>
          <cell r="L7">
            <v>67</v>
          </cell>
          <cell r="M7">
            <v>73</v>
          </cell>
          <cell r="N7">
            <v>74</v>
          </cell>
          <cell r="O7">
            <v>60</v>
          </cell>
          <cell r="P7">
            <v>77</v>
          </cell>
          <cell r="Q7">
            <v>70</v>
          </cell>
          <cell r="R7">
            <v>72</v>
          </cell>
          <cell r="S7">
            <v>79</v>
          </cell>
          <cell r="T7">
            <v>71</v>
          </cell>
          <cell r="U7">
            <v>70</v>
          </cell>
          <cell r="V7">
            <v>70</v>
          </cell>
          <cell r="Y7">
            <v>1217</v>
          </cell>
          <cell r="Z7">
            <v>81</v>
          </cell>
          <cell r="AA7">
            <v>77</v>
          </cell>
          <cell r="AB7">
            <v>60</v>
          </cell>
          <cell r="AC7">
            <v>78</v>
          </cell>
          <cell r="AD7">
            <v>68</v>
          </cell>
          <cell r="AE7">
            <v>71</v>
          </cell>
          <cell r="AF7">
            <v>61</v>
          </cell>
          <cell r="AG7">
            <v>69</v>
          </cell>
          <cell r="AH7">
            <v>74</v>
          </cell>
          <cell r="AI7">
            <v>71</v>
          </cell>
          <cell r="AJ7">
            <v>73</v>
          </cell>
          <cell r="AK7">
            <v>76</v>
          </cell>
          <cell r="AL7">
            <v>76</v>
          </cell>
          <cell r="AM7">
            <v>73</v>
          </cell>
          <cell r="AN7">
            <v>71</v>
          </cell>
          <cell r="AO7">
            <v>70</v>
          </cell>
          <cell r="AP7">
            <v>72</v>
          </cell>
          <cell r="AQ7">
            <v>1221</v>
          </cell>
          <cell r="AR7">
            <v>73</v>
          </cell>
          <cell r="AS7">
            <v>65</v>
          </cell>
          <cell r="AT7">
            <v>80</v>
          </cell>
          <cell r="AU7">
            <v>75</v>
          </cell>
          <cell r="AV7">
            <v>68</v>
          </cell>
          <cell r="AW7">
            <v>60</v>
          </cell>
          <cell r="AX7">
            <v>64</v>
          </cell>
          <cell r="AY7">
            <v>62</v>
          </cell>
          <cell r="AZ7">
            <v>69</v>
          </cell>
          <cell r="BA7">
            <v>75</v>
          </cell>
          <cell r="BB7">
            <v>75</v>
          </cell>
          <cell r="BC7">
            <v>74</v>
          </cell>
          <cell r="BD7">
            <v>74</v>
          </cell>
          <cell r="BE7">
            <v>74</v>
          </cell>
          <cell r="BF7">
            <v>75</v>
          </cell>
          <cell r="BG7">
            <v>73</v>
          </cell>
          <cell r="BH7">
            <v>1136</v>
          </cell>
          <cell r="BI7">
            <v>81</v>
          </cell>
          <cell r="BJ7">
            <v>70</v>
          </cell>
          <cell r="BK7">
            <v>74</v>
          </cell>
          <cell r="BL7">
            <v>80</v>
          </cell>
          <cell r="BM7">
            <v>68</v>
          </cell>
          <cell r="BN7">
            <v>65</v>
          </cell>
          <cell r="BO7">
            <v>68</v>
          </cell>
          <cell r="BP7">
            <v>65</v>
          </cell>
          <cell r="BQ7">
            <v>67</v>
          </cell>
          <cell r="BR7">
            <v>73</v>
          </cell>
          <cell r="BS7">
            <v>80</v>
          </cell>
          <cell r="BT7">
            <v>80</v>
          </cell>
          <cell r="BU7">
            <v>76</v>
          </cell>
          <cell r="BV7">
            <v>76</v>
          </cell>
          <cell r="BW7">
            <v>75</v>
          </cell>
          <cell r="BX7">
            <v>1098</v>
          </cell>
          <cell r="BY7">
            <v>82</v>
          </cell>
          <cell r="BZ7">
            <v>78</v>
          </cell>
          <cell r="CA7">
            <v>70</v>
          </cell>
          <cell r="CB7">
            <v>72</v>
          </cell>
          <cell r="CC7">
            <v>74</v>
          </cell>
          <cell r="CD7">
            <v>70</v>
          </cell>
          <cell r="CE7">
            <v>70</v>
          </cell>
          <cell r="CF7">
            <v>72</v>
          </cell>
          <cell r="CG7">
            <v>68</v>
          </cell>
          <cell r="CH7">
            <v>70</v>
          </cell>
          <cell r="CI7">
            <v>78</v>
          </cell>
          <cell r="CJ7">
            <v>78</v>
          </cell>
          <cell r="CK7">
            <v>78</v>
          </cell>
          <cell r="CL7">
            <v>77</v>
          </cell>
          <cell r="CM7">
            <v>78</v>
          </cell>
          <cell r="CN7">
            <v>1115</v>
          </cell>
          <cell r="DD7">
            <v>0</v>
          </cell>
          <cell r="DF7" t="str">
            <v>Teknologi dan Rekayasa</v>
          </cell>
          <cell r="DG7" t="str">
            <v>Teknik Otomotif</v>
          </cell>
          <cell r="DH7" t="str">
            <v>Teknik Kendaraan Ringan</v>
          </cell>
        </row>
        <row r="8">
          <cell r="A8">
            <v>6</v>
          </cell>
          <cell r="B8" t="str">
            <v>ARIA PRASETIA DHARMA</v>
          </cell>
          <cell r="C8" t="str">
            <v>080910205</v>
          </cell>
          <cell r="D8" t="str">
            <v>L</v>
          </cell>
          <cell r="E8" t="str">
            <v>X MO 1</v>
          </cell>
          <cell r="F8">
            <v>83</v>
          </cell>
          <cell r="G8">
            <v>71</v>
          </cell>
          <cell r="H8">
            <v>64</v>
          </cell>
          <cell r="I8">
            <v>74</v>
          </cell>
          <cell r="J8">
            <v>72</v>
          </cell>
          <cell r="K8">
            <v>72</v>
          </cell>
          <cell r="L8">
            <v>65</v>
          </cell>
          <cell r="M8">
            <v>66</v>
          </cell>
          <cell r="N8">
            <v>89</v>
          </cell>
          <cell r="O8">
            <v>60</v>
          </cell>
          <cell r="P8">
            <v>78</v>
          </cell>
          <cell r="Q8">
            <v>71</v>
          </cell>
          <cell r="R8">
            <v>75</v>
          </cell>
          <cell r="S8">
            <v>70</v>
          </cell>
          <cell r="T8">
            <v>70</v>
          </cell>
          <cell r="U8">
            <v>70</v>
          </cell>
          <cell r="V8">
            <v>72</v>
          </cell>
          <cell r="Y8">
            <v>1222</v>
          </cell>
          <cell r="Z8">
            <v>85</v>
          </cell>
          <cell r="AA8">
            <v>73</v>
          </cell>
          <cell r="AB8">
            <v>71</v>
          </cell>
          <cell r="AC8">
            <v>77</v>
          </cell>
          <cell r="AD8">
            <v>63</v>
          </cell>
          <cell r="AE8">
            <v>71</v>
          </cell>
          <cell r="AF8">
            <v>67</v>
          </cell>
          <cell r="AG8">
            <v>79</v>
          </cell>
          <cell r="AH8">
            <v>89</v>
          </cell>
          <cell r="AI8">
            <v>71</v>
          </cell>
          <cell r="AJ8">
            <v>74</v>
          </cell>
          <cell r="AK8">
            <v>80</v>
          </cell>
          <cell r="AL8">
            <v>80</v>
          </cell>
          <cell r="AM8">
            <v>72</v>
          </cell>
          <cell r="AN8">
            <v>70</v>
          </cell>
          <cell r="AO8">
            <v>70</v>
          </cell>
          <cell r="AP8">
            <v>74</v>
          </cell>
          <cell r="AQ8">
            <v>1266</v>
          </cell>
          <cell r="AR8">
            <v>73</v>
          </cell>
          <cell r="AS8">
            <v>67</v>
          </cell>
          <cell r="AT8">
            <v>80</v>
          </cell>
          <cell r="AU8">
            <v>76</v>
          </cell>
          <cell r="AV8">
            <v>75</v>
          </cell>
          <cell r="AW8">
            <v>60</v>
          </cell>
          <cell r="AX8">
            <v>70</v>
          </cell>
          <cell r="AY8">
            <v>68</v>
          </cell>
          <cell r="AZ8">
            <v>66</v>
          </cell>
          <cell r="BA8">
            <v>75</v>
          </cell>
          <cell r="BB8">
            <v>75</v>
          </cell>
          <cell r="BC8">
            <v>76</v>
          </cell>
          <cell r="BD8">
            <v>76</v>
          </cell>
          <cell r="BE8">
            <v>76</v>
          </cell>
          <cell r="BF8">
            <v>75</v>
          </cell>
          <cell r="BG8">
            <v>74</v>
          </cell>
          <cell r="BH8">
            <v>1162</v>
          </cell>
          <cell r="BI8">
            <v>80</v>
          </cell>
          <cell r="BJ8">
            <v>70</v>
          </cell>
          <cell r="BK8">
            <v>74</v>
          </cell>
          <cell r="BL8">
            <v>79</v>
          </cell>
          <cell r="BM8">
            <v>70</v>
          </cell>
          <cell r="BN8">
            <v>60</v>
          </cell>
          <cell r="BO8">
            <v>60</v>
          </cell>
          <cell r="BP8">
            <v>65</v>
          </cell>
          <cell r="BQ8">
            <v>65</v>
          </cell>
          <cell r="BR8">
            <v>80</v>
          </cell>
          <cell r="BS8">
            <v>79</v>
          </cell>
          <cell r="BT8">
            <v>79</v>
          </cell>
          <cell r="BU8">
            <v>70</v>
          </cell>
          <cell r="BV8">
            <v>70</v>
          </cell>
          <cell r="BW8">
            <v>85</v>
          </cell>
          <cell r="BX8">
            <v>1086</v>
          </cell>
          <cell r="BY8">
            <v>82</v>
          </cell>
          <cell r="BZ8">
            <v>81</v>
          </cell>
          <cell r="CA8">
            <v>74</v>
          </cell>
          <cell r="CB8">
            <v>80</v>
          </cell>
          <cell r="CC8">
            <v>73</v>
          </cell>
          <cell r="CD8">
            <v>70</v>
          </cell>
          <cell r="CE8">
            <v>70</v>
          </cell>
          <cell r="CF8">
            <v>70</v>
          </cell>
          <cell r="CG8">
            <v>67</v>
          </cell>
          <cell r="CH8">
            <v>78</v>
          </cell>
          <cell r="CI8">
            <v>78</v>
          </cell>
          <cell r="CJ8">
            <v>78</v>
          </cell>
          <cell r="CK8">
            <v>78</v>
          </cell>
          <cell r="CL8">
            <v>78</v>
          </cell>
          <cell r="CM8">
            <v>78</v>
          </cell>
          <cell r="CN8">
            <v>1135</v>
          </cell>
          <cell r="DD8">
            <v>0</v>
          </cell>
          <cell r="DF8" t="str">
            <v>Teknologi dan Rekayasa</v>
          </cell>
          <cell r="DG8" t="str">
            <v>Teknik Otomotif</v>
          </cell>
          <cell r="DH8" t="str">
            <v>Teknik Kendaraan Ringan</v>
          </cell>
        </row>
        <row r="9">
          <cell r="A9">
            <v>7</v>
          </cell>
          <cell r="B9" t="str">
            <v>ARIS PINANDAR</v>
          </cell>
          <cell r="C9" t="str">
            <v>080910206</v>
          </cell>
          <cell r="D9" t="str">
            <v>L</v>
          </cell>
          <cell r="E9" t="str">
            <v>X MO 1</v>
          </cell>
          <cell r="F9">
            <v>81</v>
          </cell>
          <cell r="G9">
            <v>61</v>
          </cell>
          <cell r="H9">
            <v>66</v>
          </cell>
          <cell r="I9">
            <v>73</v>
          </cell>
          <cell r="J9">
            <v>60</v>
          </cell>
          <cell r="K9">
            <v>65</v>
          </cell>
          <cell r="L9">
            <v>65</v>
          </cell>
          <cell r="M9">
            <v>63</v>
          </cell>
          <cell r="N9">
            <v>60</v>
          </cell>
          <cell r="O9">
            <v>60</v>
          </cell>
          <cell r="P9">
            <v>74</v>
          </cell>
          <cell r="Q9">
            <v>70</v>
          </cell>
          <cell r="R9">
            <v>70</v>
          </cell>
          <cell r="S9">
            <v>72</v>
          </cell>
          <cell r="T9">
            <v>70</v>
          </cell>
          <cell r="U9">
            <v>70</v>
          </cell>
          <cell r="V9">
            <v>70</v>
          </cell>
          <cell r="Y9">
            <v>1150</v>
          </cell>
          <cell r="Z9">
            <v>82</v>
          </cell>
          <cell r="AA9">
            <v>67</v>
          </cell>
          <cell r="AB9">
            <v>65</v>
          </cell>
          <cell r="AC9">
            <v>77</v>
          </cell>
          <cell r="AD9">
            <v>65</v>
          </cell>
          <cell r="AE9">
            <v>60</v>
          </cell>
          <cell r="AF9">
            <v>61</v>
          </cell>
          <cell r="AG9">
            <v>68</v>
          </cell>
          <cell r="AH9">
            <v>60</v>
          </cell>
          <cell r="AI9">
            <v>67</v>
          </cell>
          <cell r="AJ9">
            <v>63</v>
          </cell>
          <cell r="AK9">
            <v>70</v>
          </cell>
          <cell r="AL9">
            <v>70</v>
          </cell>
          <cell r="AM9">
            <v>73</v>
          </cell>
          <cell r="AN9">
            <v>70</v>
          </cell>
          <cell r="AO9">
            <v>70</v>
          </cell>
          <cell r="AP9">
            <v>75</v>
          </cell>
          <cell r="AQ9">
            <v>1163</v>
          </cell>
          <cell r="AR9">
            <v>64</v>
          </cell>
          <cell r="AS9">
            <v>74</v>
          </cell>
          <cell r="AT9">
            <v>71</v>
          </cell>
          <cell r="AU9">
            <v>62</v>
          </cell>
          <cell r="AV9">
            <v>62</v>
          </cell>
          <cell r="AW9">
            <v>60</v>
          </cell>
          <cell r="AX9">
            <v>60</v>
          </cell>
          <cell r="AY9">
            <v>66</v>
          </cell>
          <cell r="AZ9">
            <v>61</v>
          </cell>
          <cell r="BA9">
            <v>75</v>
          </cell>
          <cell r="BB9">
            <v>75</v>
          </cell>
          <cell r="BC9">
            <v>74</v>
          </cell>
          <cell r="BD9">
            <v>74</v>
          </cell>
          <cell r="BE9">
            <v>74</v>
          </cell>
          <cell r="BF9">
            <v>71</v>
          </cell>
          <cell r="BG9">
            <v>74</v>
          </cell>
          <cell r="BH9">
            <v>1097</v>
          </cell>
          <cell r="BI9">
            <v>73</v>
          </cell>
          <cell r="BJ9">
            <v>70</v>
          </cell>
          <cell r="BK9">
            <v>70</v>
          </cell>
          <cell r="BL9">
            <v>78</v>
          </cell>
          <cell r="BM9">
            <v>66</v>
          </cell>
          <cell r="BN9">
            <v>60</v>
          </cell>
          <cell r="BO9">
            <v>60</v>
          </cell>
          <cell r="BP9">
            <v>62</v>
          </cell>
          <cell r="BQ9">
            <v>62</v>
          </cell>
          <cell r="BR9">
            <v>74</v>
          </cell>
          <cell r="BS9">
            <v>76</v>
          </cell>
          <cell r="BT9">
            <v>76</v>
          </cell>
          <cell r="BU9">
            <v>78</v>
          </cell>
          <cell r="BV9">
            <v>78</v>
          </cell>
          <cell r="BW9">
            <v>74</v>
          </cell>
          <cell r="BX9">
            <v>1057</v>
          </cell>
          <cell r="BY9">
            <v>80</v>
          </cell>
          <cell r="BZ9">
            <v>81</v>
          </cell>
          <cell r="CA9">
            <v>70</v>
          </cell>
          <cell r="CB9">
            <v>80</v>
          </cell>
          <cell r="CC9">
            <v>74</v>
          </cell>
          <cell r="CD9">
            <v>60</v>
          </cell>
          <cell r="CE9">
            <v>66</v>
          </cell>
          <cell r="CF9">
            <v>71</v>
          </cell>
          <cell r="CG9">
            <v>64</v>
          </cell>
          <cell r="CH9">
            <v>66</v>
          </cell>
          <cell r="CI9">
            <v>78</v>
          </cell>
          <cell r="CJ9">
            <v>80</v>
          </cell>
          <cell r="CK9">
            <v>80</v>
          </cell>
          <cell r="CL9">
            <v>76</v>
          </cell>
          <cell r="CM9">
            <v>78</v>
          </cell>
          <cell r="CN9">
            <v>1104</v>
          </cell>
          <cell r="DD9">
            <v>0</v>
          </cell>
          <cell r="DF9" t="str">
            <v>Teknologi dan Rekayasa</v>
          </cell>
          <cell r="DG9" t="str">
            <v>Teknik Otomotif</v>
          </cell>
          <cell r="DH9" t="str">
            <v>Teknik Kendaraan Ringan</v>
          </cell>
        </row>
        <row r="10">
          <cell r="A10">
            <v>8</v>
          </cell>
          <cell r="B10" t="str">
            <v>BAITULLAH</v>
          </cell>
          <cell r="C10" t="str">
            <v>080910207</v>
          </cell>
          <cell r="D10" t="str">
            <v>L</v>
          </cell>
          <cell r="E10" t="str">
            <v>X MO 1</v>
          </cell>
          <cell r="F10">
            <v>1</v>
          </cell>
          <cell r="G10">
            <v>1</v>
          </cell>
          <cell r="H10">
            <v>1</v>
          </cell>
          <cell r="I10">
            <v>1</v>
          </cell>
          <cell r="J10">
            <v>1</v>
          </cell>
          <cell r="K10">
            <v>1</v>
          </cell>
          <cell r="L10">
            <v>1</v>
          </cell>
          <cell r="M10">
            <v>1</v>
          </cell>
          <cell r="N10">
            <v>1</v>
          </cell>
          <cell r="O10">
            <v>1</v>
          </cell>
          <cell r="P10">
            <v>1</v>
          </cell>
          <cell r="Q10">
            <v>1</v>
          </cell>
          <cell r="R10">
            <v>1</v>
          </cell>
          <cell r="S10">
            <v>1</v>
          </cell>
          <cell r="T10">
            <v>1</v>
          </cell>
          <cell r="U10">
            <v>1</v>
          </cell>
          <cell r="V10">
            <v>1</v>
          </cell>
          <cell r="Y10">
            <v>17</v>
          </cell>
          <cell r="Z10">
            <v>1</v>
          </cell>
          <cell r="AA10">
            <v>1</v>
          </cell>
          <cell r="AB10">
            <v>1</v>
          </cell>
          <cell r="AC10">
            <v>1</v>
          </cell>
          <cell r="AD10">
            <v>1</v>
          </cell>
          <cell r="AE10">
            <v>1</v>
          </cell>
          <cell r="AF10">
            <v>1</v>
          </cell>
          <cell r="AG10">
            <v>1</v>
          </cell>
          <cell r="AH10">
            <v>1</v>
          </cell>
          <cell r="AI10">
            <v>1</v>
          </cell>
          <cell r="AJ10">
            <v>1</v>
          </cell>
          <cell r="AK10">
            <v>1</v>
          </cell>
          <cell r="AL10">
            <v>1</v>
          </cell>
          <cell r="AM10">
            <v>1</v>
          </cell>
          <cell r="AN10">
            <v>1</v>
          </cell>
          <cell r="AO10">
            <v>1</v>
          </cell>
          <cell r="AP10">
            <v>1</v>
          </cell>
          <cell r="AQ10">
            <v>17</v>
          </cell>
          <cell r="AR10">
            <v>1</v>
          </cell>
          <cell r="AS10">
            <v>1</v>
          </cell>
          <cell r="AT10">
            <v>1</v>
          </cell>
          <cell r="AU10">
            <v>1</v>
          </cell>
          <cell r="AV10">
            <v>1</v>
          </cell>
          <cell r="AW10">
            <v>1</v>
          </cell>
          <cell r="AX10">
            <v>1</v>
          </cell>
          <cell r="AY10">
            <v>1</v>
          </cell>
          <cell r="AZ10">
            <v>1</v>
          </cell>
          <cell r="BA10">
            <v>1</v>
          </cell>
          <cell r="BB10">
            <v>1</v>
          </cell>
          <cell r="BC10">
            <v>1</v>
          </cell>
          <cell r="BD10">
            <v>1</v>
          </cell>
          <cell r="BE10">
            <v>1</v>
          </cell>
          <cell r="BF10">
            <v>1</v>
          </cell>
          <cell r="BG10">
            <v>1</v>
          </cell>
          <cell r="BH10">
            <v>16</v>
          </cell>
          <cell r="BI10">
            <v>1</v>
          </cell>
          <cell r="BJ10">
            <v>1</v>
          </cell>
          <cell r="BK10">
            <v>1</v>
          </cell>
          <cell r="BL10">
            <v>1</v>
          </cell>
          <cell r="BM10">
            <v>1</v>
          </cell>
          <cell r="BN10">
            <v>1</v>
          </cell>
          <cell r="BO10">
            <v>1</v>
          </cell>
          <cell r="BP10">
            <v>1</v>
          </cell>
          <cell r="BQ10">
            <v>1</v>
          </cell>
          <cell r="BR10">
            <v>1</v>
          </cell>
          <cell r="BS10">
            <v>1</v>
          </cell>
          <cell r="BT10">
            <v>1</v>
          </cell>
          <cell r="BU10">
            <v>1</v>
          </cell>
          <cell r="BV10">
            <v>1</v>
          </cell>
          <cell r="BW10">
            <v>1</v>
          </cell>
          <cell r="BX10">
            <v>15</v>
          </cell>
          <cell r="BY10">
            <v>1</v>
          </cell>
          <cell r="BZ10">
            <v>1</v>
          </cell>
          <cell r="CA10">
            <v>1</v>
          </cell>
          <cell r="CB10">
            <v>1</v>
          </cell>
          <cell r="CC10">
            <v>1</v>
          </cell>
          <cell r="CD10">
            <v>1</v>
          </cell>
          <cell r="CE10">
            <v>1</v>
          </cell>
          <cell r="CF10">
            <v>1</v>
          </cell>
          <cell r="CG10">
            <v>1</v>
          </cell>
          <cell r="CH10">
            <v>1</v>
          </cell>
          <cell r="CI10">
            <v>1</v>
          </cell>
          <cell r="CJ10">
            <v>1</v>
          </cell>
          <cell r="CK10">
            <v>1</v>
          </cell>
          <cell r="CL10">
            <v>1</v>
          </cell>
          <cell r="CM10">
            <v>1</v>
          </cell>
          <cell r="CN10">
            <v>15</v>
          </cell>
          <cell r="DD10">
            <v>0</v>
          </cell>
          <cell r="DF10" t="str">
            <v>Teknologi dan Rekayasa</v>
          </cell>
          <cell r="DG10" t="str">
            <v>Teknik Otomotif</v>
          </cell>
          <cell r="DH10" t="str">
            <v>Teknik Kendaraan Ringan</v>
          </cell>
        </row>
        <row r="11">
          <cell r="A11">
            <v>9</v>
          </cell>
          <cell r="B11" t="str">
            <v>DANAN HADI SAPUTRA</v>
          </cell>
          <cell r="C11" t="str">
            <v>080910208</v>
          </cell>
          <cell r="D11" t="str">
            <v>L</v>
          </cell>
          <cell r="E11" t="str">
            <v>X MO 1</v>
          </cell>
          <cell r="F11">
            <v>81</v>
          </cell>
          <cell r="G11">
            <v>66</v>
          </cell>
          <cell r="H11">
            <v>72</v>
          </cell>
          <cell r="I11">
            <v>73</v>
          </cell>
          <cell r="J11">
            <v>66</v>
          </cell>
          <cell r="K11">
            <v>65</v>
          </cell>
          <cell r="L11">
            <v>65</v>
          </cell>
          <cell r="M11">
            <v>70</v>
          </cell>
          <cell r="N11">
            <v>61</v>
          </cell>
          <cell r="O11">
            <v>60</v>
          </cell>
          <cell r="P11">
            <v>74</v>
          </cell>
          <cell r="Q11">
            <v>70</v>
          </cell>
          <cell r="R11">
            <v>74</v>
          </cell>
          <cell r="S11">
            <v>75</v>
          </cell>
          <cell r="T11">
            <v>72</v>
          </cell>
          <cell r="U11">
            <v>70</v>
          </cell>
          <cell r="V11">
            <v>70</v>
          </cell>
          <cell r="Y11">
            <v>1184</v>
          </cell>
          <cell r="Z11">
            <v>81</v>
          </cell>
          <cell r="AA11">
            <v>75</v>
          </cell>
          <cell r="AB11">
            <v>71</v>
          </cell>
          <cell r="AC11">
            <v>77</v>
          </cell>
          <cell r="AD11">
            <v>60</v>
          </cell>
          <cell r="AE11">
            <v>68</v>
          </cell>
          <cell r="AF11">
            <v>60</v>
          </cell>
          <cell r="AG11">
            <v>71</v>
          </cell>
          <cell r="AH11">
            <v>61</v>
          </cell>
          <cell r="AI11">
            <v>73</v>
          </cell>
          <cell r="AJ11">
            <v>75</v>
          </cell>
          <cell r="AK11">
            <v>73</v>
          </cell>
          <cell r="AL11">
            <v>73</v>
          </cell>
          <cell r="AM11">
            <v>70</v>
          </cell>
          <cell r="AN11">
            <v>71</v>
          </cell>
          <cell r="AO11">
            <v>70</v>
          </cell>
          <cell r="AP11">
            <v>74</v>
          </cell>
          <cell r="AQ11">
            <v>1203</v>
          </cell>
          <cell r="AR11">
            <v>65</v>
          </cell>
          <cell r="AS11">
            <v>75</v>
          </cell>
          <cell r="AT11">
            <v>70</v>
          </cell>
          <cell r="AU11">
            <v>74</v>
          </cell>
          <cell r="AV11">
            <v>70</v>
          </cell>
          <cell r="AW11">
            <v>60</v>
          </cell>
          <cell r="AX11">
            <v>60</v>
          </cell>
          <cell r="AY11">
            <v>66</v>
          </cell>
          <cell r="AZ11">
            <v>65</v>
          </cell>
          <cell r="BA11">
            <v>79</v>
          </cell>
          <cell r="BB11">
            <v>79</v>
          </cell>
          <cell r="BC11">
            <v>80</v>
          </cell>
          <cell r="BD11">
            <v>80</v>
          </cell>
          <cell r="BE11">
            <v>80</v>
          </cell>
          <cell r="BF11">
            <v>82</v>
          </cell>
          <cell r="BG11">
            <v>65</v>
          </cell>
          <cell r="BH11">
            <v>1150</v>
          </cell>
          <cell r="BI11">
            <v>74</v>
          </cell>
          <cell r="BJ11">
            <v>70</v>
          </cell>
          <cell r="BK11">
            <v>70</v>
          </cell>
          <cell r="BL11">
            <v>79</v>
          </cell>
          <cell r="BM11">
            <v>70</v>
          </cell>
          <cell r="BN11">
            <v>66</v>
          </cell>
          <cell r="BO11">
            <v>76</v>
          </cell>
          <cell r="BP11">
            <v>1</v>
          </cell>
          <cell r="BQ11">
            <v>66</v>
          </cell>
          <cell r="BR11">
            <v>78</v>
          </cell>
          <cell r="BS11">
            <v>81</v>
          </cell>
          <cell r="BT11">
            <v>81</v>
          </cell>
          <cell r="BU11">
            <v>77</v>
          </cell>
          <cell r="BV11">
            <v>77</v>
          </cell>
          <cell r="BW11">
            <v>85</v>
          </cell>
          <cell r="BX11">
            <v>1051</v>
          </cell>
          <cell r="BY11">
            <v>81</v>
          </cell>
          <cell r="BZ11">
            <v>70</v>
          </cell>
          <cell r="CA11">
            <v>70</v>
          </cell>
          <cell r="CB11">
            <v>75</v>
          </cell>
          <cell r="CC11">
            <v>72</v>
          </cell>
          <cell r="CD11">
            <v>63</v>
          </cell>
          <cell r="CE11">
            <v>68</v>
          </cell>
          <cell r="CF11">
            <v>70</v>
          </cell>
          <cell r="CG11">
            <v>69</v>
          </cell>
          <cell r="CH11">
            <v>70</v>
          </cell>
          <cell r="CI11">
            <v>74</v>
          </cell>
          <cell r="CJ11">
            <v>82</v>
          </cell>
          <cell r="CK11">
            <v>82</v>
          </cell>
          <cell r="CL11">
            <v>78</v>
          </cell>
          <cell r="CM11">
            <v>74</v>
          </cell>
          <cell r="CN11">
            <v>1098</v>
          </cell>
          <cell r="DD11">
            <v>0</v>
          </cell>
          <cell r="DF11" t="str">
            <v>Teknologi dan Rekayasa</v>
          </cell>
          <cell r="DG11" t="str">
            <v>Teknik Otomotif</v>
          </cell>
          <cell r="DH11" t="str">
            <v>Teknik Kendaraan Ringan</v>
          </cell>
        </row>
        <row r="12">
          <cell r="A12">
            <v>10</v>
          </cell>
          <cell r="B12" t="str">
            <v>DANU ARTA RAMADHAN</v>
          </cell>
          <cell r="C12" t="str">
            <v>080910209</v>
          </cell>
          <cell r="D12" t="str">
            <v>L</v>
          </cell>
          <cell r="E12" t="str">
            <v>X MO 1</v>
          </cell>
          <cell r="F12">
            <v>84</v>
          </cell>
          <cell r="G12">
            <v>72</v>
          </cell>
          <cell r="H12">
            <v>88</v>
          </cell>
          <cell r="I12">
            <v>73</v>
          </cell>
          <cell r="J12">
            <v>73</v>
          </cell>
          <cell r="K12">
            <v>72</v>
          </cell>
          <cell r="L12">
            <v>65</v>
          </cell>
          <cell r="M12">
            <v>75</v>
          </cell>
          <cell r="N12">
            <v>77</v>
          </cell>
          <cell r="O12">
            <v>80</v>
          </cell>
          <cell r="P12">
            <v>73</v>
          </cell>
          <cell r="Q12">
            <v>75</v>
          </cell>
          <cell r="R12">
            <v>78</v>
          </cell>
          <cell r="S12">
            <v>75</v>
          </cell>
          <cell r="T12">
            <v>72</v>
          </cell>
          <cell r="U12">
            <v>70</v>
          </cell>
          <cell r="V12">
            <v>72</v>
          </cell>
          <cell r="Y12">
            <v>1274</v>
          </cell>
          <cell r="Z12">
            <v>83</v>
          </cell>
          <cell r="AA12">
            <v>76</v>
          </cell>
          <cell r="AB12">
            <v>76</v>
          </cell>
          <cell r="AC12">
            <v>77</v>
          </cell>
          <cell r="AD12">
            <v>77</v>
          </cell>
          <cell r="AE12">
            <v>74</v>
          </cell>
          <cell r="AF12">
            <v>66</v>
          </cell>
          <cell r="AG12">
            <v>80</v>
          </cell>
          <cell r="AH12">
            <v>77</v>
          </cell>
          <cell r="AI12">
            <v>84</v>
          </cell>
          <cell r="AJ12">
            <v>63</v>
          </cell>
          <cell r="AK12">
            <v>80</v>
          </cell>
          <cell r="AL12">
            <v>80</v>
          </cell>
          <cell r="AM12">
            <v>73</v>
          </cell>
          <cell r="AN12">
            <v>71</v>
          </cell>
          <cell r="AO12">
            <v>70</v>
          </cell>
          <cell r="AP12">
            <v>72</v>
          </cell>
          <cell r="AQ12">
            <v>1279</v>
          </cell>
          <cell r="AR12">
            <v>71</v>
          </cell>
          <cell r="AS12">
            <v>65</v>
          </cell>
          <cell r="AT12">
            <v>72</v>
          </cell>
          <cell r="AU12">
            <v>76</v>
          </cell>
          <cell r="AV12">
            <v>88</v>
          </cell>
          <cell r="AW12">
            <v>72</v>
          </cell>
          <cell r="AX12">
            <v>87</v>
          </cell>
          <cell r="AY12">
            <v>80</v>
          </cell>
          <cell r="AZ12">
            <v>85</v>
          </cell>
          <cell r="BA12">
            <v>75</v>
          </cell>
          <cell r="BB12">
            <v>75</v>
          </cell>
          <cell r="BC12">
            <v>77</v>
          </cell>
          <cell r="BD12">
            <v>77</v>
          </cell>
          <cell r="BE12">
            <v>77</v>
          </cell>
          <cell r="BF12">
            <v>82</v>
          </cell>
          <cell r="BG12">
            <v>73</v>
          </cell>
          <cell r="BH12">
            <v>1232</v>
          </cell>
          <cell r="BI12">
            <v>78</v>
          </cell>
          <cell r="BJ12">
            <v>70</v>
          </cell>
          <cell r="BK12">
            <v>70</v>
          </cell>
          <cell r="BL12">
            <v>78</v>
          </cell>
          <cell r="BM12">
            <v>75</v>
          </cell>
          <cell r="BN12">
            <v>77</v>
          </cell>
          <cell r="BO12">
            <v>82</v>
          </cell>
          <cell r="BP12">
            <v>75</v>
          </cell>
          <cell r="BQ12">
            <v>60</v>
          </cell>
          <cell r="BR12">
            <v>72</v>
          </cell>
          <cell r="BS12">
            <v>85</v>
          </cell>
          <cell r="BT12">
            <v>85</v>
          </cell>
          <cell r="BU12">
            <v>82</v>
          </cell>
          <cell r="BV12">
            <v>82</v>
          </cell>
          <cell r="BW12">
            <v>75</v>
          </cell>
          <cell r="BX12">
            <v>1146</v>
          </cell>
          <cell r="BY12">
            <v>81</v>
          </cell>
          <cell r="BZ12">
            <v>81</v>
          </cell>
          <cell r="CA12">
            <v>80</v>
          </cell>
          <cell r="CB12">
            <v>78</v>
          </cell>
          <cell r="CC12">
            <v>70</v>
          </cell>
          <cell r="CD12">
            <v>85</v>
          </cell>
          <cell r="CE12">
            <v>80</v>
          </cell>
          <cell r="CF12">
            <v>77</v>
          </cell>
          <cell r="CG12">
            <v>76</v>
          </cell>
          <cell r="CH12">
            <v>70</v>
          </cell>
          <cell r="CI12">
            <v>74</v>
          </cell>
          <cell r="CJ12">
            <v>82</v>
          </cell>
          <cell r="CK12">
            <v>82</v>
          </cell>
          <cell r="CL12">
            <v>77</v>
          </cell>
          <cell r="CM12">
            <v>74</v>
          </cell>
          <cell r="CN12">
            <v>1167</v>
          </cell>
          <cell r="DD12">
            <v>0</v>
          </cell>
          <cell r="DF12" t="str">
            <v>Teknologi dan Rekayasa</v>
          </cell>
          <cell r="DG12" t="str">
            <v>Teknik Otomotif</v>
          </cell>
          <cell r="DH12" t="str">
            <v>Teknik Kendaraan Ringan</v>
          </cell>
        </row>
        <row r="13">
          <cell r="A13">
            <v>11</v>
          </cell>
          <cell r="B13" t="str">
            <v>DENNUR PROBO</v>
          </cell>
          <cell r="C13" t="str">
            <v>080910210</v>
          </cell>
          <cell r="D13" t="str">
            <v>L</v>
          </cell>
          <cell r="E13" t="str">
            <v>X MO 1</v>
          </cell>
          <cell r="F13">
            <v>82</v>
          </cell>
          <cell r="G13">
            <v>71</v>
          </cell>
          <cell r="H13">
            <v>79</v>
          </cell>
          <cell r="I13">
            <v>79</v>
          </cell>
          <cell r="J13">
            <v>71</v>
          </cell>
          <cell r="K13">
            <v>73</v>
          </cell>
          <cell r="L13">
            <v>65</v>
          </cell>
          <cell r="M13">
            <v>68</v>
          </cell>
          <cell r="N13">
            <v>75</v>
          </cell>
          <cell r="O13">
            <v>65</v>
          </cell>
          <cell r="P13">
            <v>75</v>
          </cell>
          <cell r="Q13">
            <v>70</v>
          </cell>
          <cell r="R13">
            <v>77</v>
          </cell>
          <cell r="S13">
            <v>74</v>
          </cell>
          <cell r="T13">
            <v>71</v>
          </cell>
          <cell r="U13">
            <v>70</v>
          </cell>
          <cell r="V13">
            <v>72</v>
          </cell>
          <cell r="Y13">
            <v>1237</v>
          </cell>
          <cell r="Z13">
            <v>82</v>
          </cell>
          <cell r="AA13">
            <v>72</v>
          </cell>
          <cell r="AB13">
            <v>72</v>
          </cell>
          <cell r="AC13">
            <v>71</v>
          </cell>
          <cell r="AD13">
            <v>67</v>
          </cell>
          <cell r="AE13">
            <v>69</v>
          </cell>
          <cell r="AF13">
            <v>66</v>
          </cell>
          <cell r="AG13">
            <v>80</v>
          </cell>
          <cell r="AH13">
            <v>75</v>
          </cell>
          <cell r="AI13">
            <v>82</v>
          </cell>
          <cell r="AJ13">
            <v>73</v>
          </cell>
          <cell r="AK13">
            <v>80</v>
          </cell>
          <cell r="AL13">
            <v>80</v>
          </cell>
          <cell r="AM13">
            <v>73</v>
          </cell>
          <cell r="AN13">
            <v>71</v>
          </cell>
          <cell r="AO13">
            <v>70</v>
          </cell>
          <cell r="AP13">
            <v>75</v>
          </cell>
          <cell r="AQ13">
            <v>1258</v>
          </cell>
          <cell r="AR13">
            <v>84</v>
          </cell>
          <cell r="AS13">
            <v>75</v>
          </cell>
          <cell r="AT13">
            <v>80</v>
          </cell>
          <cell r="AU13">
            <v>73</v>
          </cell>
          <cell r="AV13">
            <v>68</v>
          </cell>
          <cell r="AW13">
            <v>61</v>
          </cell>
          <cell r="AX13">
            <v>75</v>
          </cell>
          <cell r="AY13">
            <v>66</v>
          </cell>
          <cell r="AZ13">
            <v>71</v>
          </cell>
          <cell r="BA13">
            <v>73</v>
          </cell>
          <cell r="BB13">
            <v>73</v>
          </cell>
          <cell r="BC13">
            <v>71</v>
          </cell>
          <cell r="BD13">
            <v>71</v>
          </cell>
          <cell r="BE13">
            <v>71</v>
          </cell>
          <cell r="BF13">
            <v>80</v>
          </cell>
          <cell r="BG13">
            <v>76</v>
          </cell>
          <cell r="BH13">
            <v>1168</v>
          </cell>
          <cell r="BI13">
            <v>86</v>
          </cell>
          <cell r="BJ13">
            <v>70</v>
          </cell>
          <cell r="BK13">
            <v>74</v>
          </cell>
          <cell r="BL13">
            <v>80</v>
          </cell>
          <cell r="BM13">
            <v>70</v>
          </cell>
          <cell r="BN13">
            <v>68</v>
          </cell>
          <cell r="BO13">
            <v>86</v>
          </cell>
          <cell r="BP13">
            <v>71</v>
          </cell>
          <cell r="BQ13">
            <v>60</v>
          </cell>
          <cell r="BR13">
            <v>72</v>
          </cell>
          <cell r="BS13">
            <v>85</v>
          </cell>
          <cell r="BT13">
            <v>85</v>
          </cell>
          <cell r="BU13">
            <v>84</v>
          </cell>
          <cell r="BV13">
            <v>84</v>
          </cell>
          <cell r="BW13">
            <v>75</v>
          </cell>
          <cell r="BX13">
            <v>1150</v>
          </cell>
          <cell r="BY13">
            <v>82</v>
          </cell>
          <cell r="BZ13">
            <v>79</v>
          </cell>
          <cell r="CA13">
            <v>74</v>
          </cell>
          <cell r="CB13">
            <v>75</v>
          </cell>
          <cell r="CC13">
            <v>70</v>
          </cell>
          <cell r="CD13">
            <v>78</v>
          </cell>
          <cell r="CE13">
            <v>76</v>
          </cell>
          <cell r="CF13">
            <v>76</v>
          </cell>
          <cell r="CG13">
            <v>75</v>
          </cell>
          <cell r="CH13">
            <v>70</v>
          </cell>
          <cell r="CI13">
            <v>77</v>
          </cell>
          <cell r="CJ13">
            <v>83</v>
          </cell>
          <cell r="CK13">
            <v>83</v>
          </cell>
          <cell r="CL13">
            <v>77</v>
          </cell>
          <cell r="CM13">
            <v>77</v>
          </cell>
          <cell r="CN13">
            <v>1152</v>
          </cell>
          <cell r="DD13">
            <v>0</v>
          </cell>
          <cell r="DF13" t="str">
            <v>Teknologi dan Rekayasa</v>
          </cell>
          <cell r="DG13" t="str">
            <v>Teknik Otomotif</v>
          </cell>
          <cell r="DH13" t="str">
            <v>Teknik Kendaraan Ringan</v>
          </cell>
        </row>
        <row r="14">
          <cell r="A14">
            <v>12</v>
          </cell>
          <cell r="B14" t="str">
            <v>DEVIN ADITYA PAMBUDI</v>
          </cell>
          <cell r="C14" t="str">
            <v>080910211</v>
          </cell>
          <cell r="D14" t="str">
            <v>L</v>
          </cell>
          <cell r="E14" t="str">
            <v>X MO 1</v>
          </cell>
          <cell r="F14">
            <v>80</v>
          </cell>
          <cell r="G14">
            <v>65</v>
          </cell>
          <cell r="H14">
            <v>65</v>
          </cell>
          <cell r="I14">
            <v>73</v>
          </cell>
          <cell r="J14">
            <v>68</v>
          </cell>
          <cell r="K14">
            <v>60</v>
          </cell>
          <cell r="L14">
            <v>65</v>
          </cell>
          <cell r="M14">
            <v>64</v>
          </cell>
          <cell r="N14">
            <v>60</v>
          </cell>
          <cell r="O14">
            <v>60</v>
          </cell>
          <cell r="P14">
            <v>71</v>
          </cell>
          <cell r="Q14">
            <v>70</v>
          </cell>
          <cell r="R14">
            <v>70</v>
          </cell>
          <cell r="S14">
            <v>74</v>
          </cell>
          <cell r="T14">
            <v>71</v>
          </cell>
          <cell r="U14">
            <v>70</v>
          </cell>
          <cell r="V14">
            <v>70</v>
          </cell>
          <cell r="Y14">
            <v>1156</v>
          </cell>
          <cell r="Z14">
            <v>83</v>
          </cell>
          <cell r="AA14">
            <v>75</v>
          </cell>
          <cell r="AB14">
            <v>68</v>
          </cell>
          <cell r="AC14">
            <v>67</v>
          </cell>
          <cell r="AD14">
            <v>67</v>
          </cell>
          <cell r="AE14">
            <v>70</v>
          </cell>
          <cell r="AF14">
            <v>61</v>
          </cell>
          <cell r="AG14">
            <v>60</v>
          </cell>
          <cell r="AH14">
            <v>60</v>
          </cell>
          <cell r="AI14">
            <v>74</v>
          </cell>
          <cell r="AJ14">
            <v>67</v>
          </cell>
          <cell r="AK14">
            <v>70</v>
          </cell>
          <cell r="AL14">
            <v>70</v>
          </cell>
          <cell r="AM14">
            <v>73</v>
          </cell>
          <cell r="AN14">
            <v>71</v>
          </cell>
          <cell r="AO14">
            <v>70</v>
          </cell>
          <cell r="AP14">
            <v>75</v>
          </cell>
          <cell r="AQ14">
            <v>1181</v>
          </cell>
          <cell r="AR14">
            <v>71</v>
          </cell>
          <cell r="AS14">
            <v>70</v>
          </cell>
          <cell r="AT14">
            <v>80</v>
          </cell>
          <cell r="AU14">
            <v>75</v>
          </cell>
          <cell r="AV14">
            <v>60</v>
          </cell>
          <cell r="AW14">
            <v>60</v>
          </cell>
          <cell r="AX14">
            <v>60</v>
          </cell>
          <cell r="AY14">
            <v>63</v>
          </cell>
          <cell r="AZ14">
            <v>60</v>
          </cell>
          <cell r="BA14">
            <v>79</v>
          </cell>
          <cell r="BB14">
            <v>79</v>
          </cell>
          <cell r="BC14">
            <v>80</v>
          </cell>
          <cell r="BD14">
            <v>80</v>
          </cell>
          <cell r="BE14">
            <v>80</v>
          </cell>
          <cell r="BF14">
            <v>82</v>
          </cell>
          <cell r="BG14">
            <v>75</v>
          </cell>
          <cell r="BH14">
            <v>1154</v>
          </cell>
          <cell r="BI14">
            <v>78</v>
          </cell>
          <cell r="BJ14">
            <v>70</v>
          </cell>
          <cell r="BK14">
            <v>75</v>
          </cell>
          <cell r="BL14">
            <v>70</v>
          </cell>
          <cell r="BM14">
            <v>1</v>
          </cell>
          <cell r="BN14">
            <v>1</v>
          </cell>
          <cell r="BO14">
            <v>1</v>
          </cell>
          <cell r="BP14">
            <v>1</v>
          </cell>
          <cell r="BQ14">
            <v>1</v>
          </cell>
          <cell r="BR14">
            <v>75</v>
          </cell>
          <cell r="BS14">
            <v>75</v>
          </cell>
          <cell r="BT14">
            <v>75</v>
          </cell>
          <cell r="BU14">
            <v>1</v>
          </cell>
          <cell r="BV14">
            <v>1</v>
          </cell>
          <cell r="BW14">
            <v>83</v>
          </cell>
          <cell r="BX14">
            <v>608</v>
          </cell>
          <cell r="BY14">
            <v>81</v>
          </cell>
          <cell r="BZ14">
            <v>76</v>
          </cell>
          <cell r="CA14">
            <v>72</v>
          </cell>
          <cell r="CB14">
            <v>75</v>
          </cell>
          <cell r="CC14">
            <v>70</v>
          </cell>
          <cell r="CD14">
            <v>62</v>
          </cell>
          <cell r="CE14">
            <v>64</v>
          </cell>
          <cell r="CF14">
            <v>70</v>
          </cell>
          <cell r="CG14">
            <v>75</v>
          </cell>
          <cell r="CH14">
            <v>70</v>
          </cell>
          <cell r="CI14">
            <v>75</v>
          </cell>
          <cell r="CJ14">
            <v>78</v>
          </cell>
          <cell r="CK14">
            <v>78</v>
          </cell>
          <cell r="CL14">
            <v>79</v>
          </cell>
          <cell r="CM14">
            <v>75</v>
          </cell>
          <cell r="CN14">
            <v>1100</v>
          </cell>
          <cell r="DD14">
            <v>0</v>
          </cell>
          <cell r="DF14" t="str">
            <v>Teknologi dan Rekayasa</v>
          </cell>
          <cell r="DG14" t="str">
            <v>Teknik Otomotif</v>
          </cell>
          <cell r="DH14" t="str">
            <v>Teknik Kendaraan Ringan</v>
          </cell>
        </row>
        <row r="15">
          <cell r="A15">
            <v>13</v>
          </cell>
          <cell r="B15" t="str">
            <v>DURAHMAN</v>
          </cell>
          <cell r="C15" t="str">
            <v>080910212</v>
          </cell>
          <cell r="D15" t="str">
            <v>L</v>
          </cell>
          <cell r="E15" t="str">
            <v>X MO 1</v>
          </cell>
          <cell r="F15">
            <v>84</v>
          </cell>
          <cell r="G15">
            <v>67</v>
          </cell>
          <cell r="H15">
            <v>70</v>
          </cell>
          <cell r="I15">
            <v>60</v>
          </cell>
          <cell r="J15">
            <v>73</v>
          </cell>
          <cell r="K15">
            <v>68</v>
          </cell>
          <cell r="L15">
            <v>70</v>
          </cell>
          <cell r="M15">
            <v>70</v>
          </cell>
          <cell r="N15">
            <v>77</v>
          </cell>
          <cell r="O15">
            <v>60</v>
          </cell>
          <cell r="P15">
            <v>73</v>
          </cell>
          <cell r="Q15">
            <v>73</v>
          </cell>
          <cell r="R15">
            <v>74</v>
          </cell>
          <cell r="S15">
            <v>74</v>
          </cell>
          <cell r="T15">
            <v>70</v>
          </cell>
          <cell r="U15">
            <v>70</v>
          </cell>
          <cell r="V15">
            <v>70</v>
          </cell>
          <cell r="Y15">
            <v>1203</v>
          </cell>
          <cell r="Z15">
            <v>81</v>
          </cell>
          <cell r="AA15">
            <v>77</v>
          </cell>
          <cell r="AB15">
            <v>68</v>
          </cell>
          <cell r="AC15">
            <v>74</v>
          </cell>
          <cell r="AD15">
            <v>68</v>
          </cell>
          <cell r="AE15">
            <v>69</v>
          </cell>
          <cell r="AF15">
            <v>63</v>
          </cell>
          <cell r="AG15">
            <v>74</v>
          </cell>
          <cell r="AH15">
            <v>77</v>
          </cell>
          <cell r="AI15">
            <v>80</v>
          </cell>
          <cell r="AJ15">
            <v>71</v>
          </cell>
          <cell r="AK15">
            <v>79</v>
          </cell>
          <cell r="AL15">
            <v>79</v>
          </cell>
          <cell r="AM15">
            <v>73</v>
          </cell>
          <cell r="AN15">
            <v>70</v>
          </cell>
          <cell r="AO15">
            <v>70</v>
          </cell>
          <cell r="AP15">
            <v>74</v>
          </cell>
          <cell r="AQ15">
            <v>1247</v>
          </cell>
          <cell r="AR15">
            <v>73</v>
          </cell>
          <cell r="AS15">
            <v>70</v>
          </cell>
          <cell r="AT15">
            <v>80</v>
          </cell>
          <cell r="AU15">
            <v>76</v>
          </cell>
          <cell r="AV15">
            <v>62</v>
          </cell>
          <cell r="AW15">
            <v>60</v>
          </cell>
          <cell r="AX15">
            <v>61</v>
          </cell>
          <cell r="AY15">
            <v>61</v>
          </cell>
          <cell r="AZ15">
            <v>65</v>
          </cell>
          <cell r="BA15">
            <v>76</v>
          </cell>
          <cell r="BB15">
            <v>76</v>
          </cell>
          <cell r="BC15">
            <v>75</v>
          </cell>
          <cell r="BD15">
            <v>75</v>
          </cell>
          <cell r="BE15">
            <v>75</v>
          </cell>
          <cell r="BF15">
            <v>82</v>
          </cell>
          <cell r="BG15">
            <v>70</v>
          </cell>
          <cell r="BH15">
            <v>1137</v>
          </cell>
          <cell r="BI15">
            <v>77</v>
          </cell>
          <cell r="BJ15">
            <v>70</v>
          </cell>
          <cell r="BK15">
            <v>74</v>
          </cell>
          <cell r="BL15">
            <v>74</v>
          </cell>
          <cell r="BM15">
            <v>71</v>
          </cell>
          <cell r="BN15">
            <v>73</v>
          </cell>
          <cell r="BO15">
            <v>61</v>
          </cell>
          <cell r="BP15">
            <v>75</v>
          </cell>
          <cell r="BQ15">
            <v>60</v>
          </cell>
          <cell r="BR15">
            <v>73</v>
          </cell>
          <cell r="BS15">
            <v>81</v>
          </cell>
          <cell r="BT15">
            <v>81</v>
          </cell>
          <cell r="BU15">
            <v>78</v>
          </cell>
          <cell r="BV15">
            <v>78</v>
          </cell>
          <cell r="BW15">
            <v>75</v>
          </cell>
          <cell r="BX15">
            <v>1101</v>
          </cell>
          <cell r="BY15">
            <v>80</v>
          </cell>
          <cell r="BZ15">
            <v>82</v>
          </cell>
          <cell r="CA15">
            <v>72</v>
          </cell>
          <cell r="CB15">
            <v>78</v>
          </cell>
          <cell r="CC15">
            <v>74</v>
          </cell>
          <cell r="CD15">
            <v>75</v>
          </cell>
          <cell r="CE15">
            <v>70</v>
          </cell>
          <cell r="CF15">
            <v>70</v>
          </cell>
          <cell r="CG15">
            <v>67</v>
          </cell>
          <cell r="CH15">
            <v>69</v>
          </cell>
          <cell r="CI15">
            <v>78</v>
          </cell>
          <cell r="CJ15">
            <v>80</v>
          </cell>
          <cell r="CK15">
            <v>80</v>
          </cell>
          <cell r="CL15">
            <v>79</v>
          </cell>
          <cell r="CM15">
            <v>78</v>
          </cell>
          <cell r="CN15">
            <v>1132</v>
          </cell>
          <cell r="DD15">
            <v>0</v>
          </cell>
          <cell r="DF15" t="str">
            <v>Teknologi dan Rekayasa</v>
          </cell>
          <cell r="DG15" t="str">
            <v>Teknik Otomotif</v>
          </cell>
          <cell r="DH15" t="str">
            <v>Teknik Kendaraan Ringan</v>
          </cell>
        </row>
        <row r="16">
          <cell r="A16">
            <v>14</v>
          </cell>
          <cell r="B16" t="str">
            <v>DWI PRASETYO</v>
          </cell>
          <cell r="C16" t="str">
            <v>080910213</v>
          </cell>
          <cell r="D16" t="str">
            <v>L</v>
          </cell>
          <cell r="E16" t="str">
            <v>X MO 1</v>
          </cell>
          <cell r="F16">
            <v>80</v>
          </cell>
          <cell r="G16">
            <v>69</v>
          </cell>
          <cell r="H16">
            <v>60</v>
          </cell>
          <cell r="I16">
            <v>60</v>
          </cell>
          <cell r="J16">
            <v>81</v>
          </cell>
          <cell r="K16">
            <v>65</v>
          </cell>
          <cell r="L16">
            <v>65</v>
          </cell>
          <cell r="M16">
            <v>64</v>
          </cell>
          <cell r="N16">
            <v>60</v>
          </cell>
          <cell r="O16">
            <v>60</v>
          </cell>
          <cell r="P16">
            <v>70</v>
          </cell>
          <cell r="Q16">
            <v>70</v>
          </cell>
          <cell r="R16">
            <v>70</v>
          </cell>
          <cell r="S16">
            <v>72</v>
          </cell>
          <cell r="T16">
            <v>70</v>
          </cell>
          <cell r="U16">
            <v>70</v>
          </cell>
          <cell r="V16">
            <v>70</v>
          </cell>
          <cell r="Y16">
            <v>1156</v>
          </cell>
          <cell r="Z16">
            <v>81</v>
          </cell>
          <cell r="AA16">
            <v>72</v>
          </cell>
          <cell r="AB16">
            <v>70</v>
          </cell>
          <cell r="AC16">
            <v>72</v>
          </cell>
          <cell r="AD16">
            <v>65</v>
          </cell>
          <cell r="AE16">
            <v>63</v>
          </cell>
          <cell r="AF16">
            <v>63</v>
          </cell>
          <cell r="AG16">
            <v>60</v>
          </cell>
          <cell r="AH16">
            <v>60</v>
          </cell>
          <cell r="AI16">
            <v>70</v>
          </cell>
          <cell r="AJ16">
            <v>68</v>
          </cell>
          <cell r="AK16">
            <v>70</v>
          </cell>
          <cell r="AL16">
            <v>70</v>
          </cell>
          <cell r="AM16">
            <v>70</v>
          </cell>
          <cell r="AN16">
            <v>70</v>
          </cell>
          <cell r="AO16">
            <v>70</v>
          </cell>
          <cell r="AP16">
            <v>72</v>
          </cell>
          <cell r="AQ16">
            <v>1166</v>
          </cell>
          <cell r="AR16">
            <v>74</v>
          </cell>
          <cell r="AS16">
            <v>75</v>
          </cell>
          <cell r="AT16">
            <v>70</v>
          </cell>
          <cell r="AU16">
            <v>62</v>
          </cell>
          <cell r="AV16">
            <v>65</v>
          </cell>
          <cell r="AW16">
            <v>61</v>
          </cell>
          <cell r="AX16">
            <v>60</v>
          </cell>
          <cell r="AY16">
            <v>65</v>
          </cell>
          <cell r="AZ16">
            <v>65</v>
          </cell>
          <cell r="BA16">
            <v>79</v>
          </cell>
          <cell r="BB16">
            <v>79</v>
          </cell>
          <cell r="BC16">
            <v>80</v>
          </cell>
          <cell r="BD16">
            <v>80</v>
          </cell>
          <cell r="BE16">
            <v>80</v>
          </cell>
          <cell r="BF16">
            <v>80</v>
          </cell>
          <cell r="BG16">
            <v>70</v>
          </cell>
          <cell r="BH16">
            <v>1145</v>
          </cell>
          <cell r="BI16">
            <v>75</v>
          </cell>
          <cell r="BJ16">
            <v>70</v>
          </cell>
          <cell r="BK16">
            <v>70</v>
          </cell>
          <cell r="BL16">
            <v>70</v>
          </cell>
          <cell r="BM16">
            <v>1</v>
          </cell>
          <cell r="BN16">
            <v>1</v>
          </cell>
          <cell r="BO16">
            <v>62</v>
          </cell>
          <cell r="BP16">
            <v>60</v>
          </cell>
          <cell r="BQ16">
            <v>1</v>
          </cell>
          <cell r="BR16">
            <v>73</v>
          </cell>
          <cell r="BS16">
            <v>77</v>
          </cell>
          <cell r="BT16">
            <v>77</v>
          </cell>
          <cell r="BU16">
            <v>79</v>
          </cell>
          <cell r="BV16">
            <v>79</v>
          </cell>
          <cell r="BW16">
            <v>74</v>
          </cell>
          <cell r="BX16">
            <v>869</v>
          </cell>
          <cell r="BY16">
            <v>80</v>
          </cell>
          <cell r="BZ16">
            <v>73</v>
          </cell>
          <cell r="CA16">
            <v>70</v>
          </cell>
          <cell r="CB16">
            <v>78</v>
          </cell>
          <cell r="CC16">
            <v>77</v>
          </cell>
          <cell r="CD16">
            <v>62</v>
          </cell>
          <cell r="CE16">
            <v>63</v>
          </cell>
          <cell r="CF16">
            <v>72</v>
          </cell>
          <cell r="CG16">
            <v>65</v>
          </cell>
          <cell r="CH16">
            <v>62</v>
          </cell>
          <cell r="CI16">
            <v>79</v>
          </cell>
          <cell r="CJ16">
            <v>78</v>
          </cell>
          <cell r="CK16">
            <v>78</v>
          </cell>
          <cell r="CL16">
            <v>76</v>
          </cell>
          <cell r="CM16">
            <v>79</v>
          </cell>
          <cell r="CN16">
            <v>1092</v>
          </cell>
          <cell r="DD16">
            <v>0</v>
          </cell>
          <cell r="DF16" t="str">
            <v>Teknologi dan Rekayasa</v>
          </cell>
          <cell r="DG16" t="str">
            <v>Teknik Otomotif</v>
          </cell>
          <cell r="DH16" t="str">
            <v>Teknik Kendaraan Ringan</v>
          </cell>
        </row>
        <row r="17">
          <cell r="A17">
            <v>15</v>
          </cell>
          <cell r="B17" t="str">
            <v>FADIL MUBAROK</v>
          </cell>
          <cell r="C17" t="str">
            <v>080910214</v>
          </cell>
          <cell r="D17" t="str">
            <v>L</v>
          </cell>
          <cell r="E17" t="str">
            <v>X MO 1</v>
          </cell>
          <cell r="F17">
            <v>75</v>
          </cell>
          <cell r="G17">
            <v>69</v>
          </cell>
          <cell r="H17">
            <v>90</v>
          </cell>
          <cell r="I17">
            <v>76</v>
          </cell>
          <cell r="J17">
            <v>73</v>
          </cell>
          <cell r="K17">
            <v>66</v>
          </cell>
          <cell r="L17">
            <v>65</v>
          </cell>
          <cell r="M17">
            <v>70</v>
          </cell>
          <cell r="N17">
            <v>60</v>
          </cell>
          <cell r="O17">
            <v>60</v>
          </cell>
          <cell r="P17">
            <v>73</v>
          </cell>
          <cell r="Q17">
            <v>70</v>
          </cell>
          <cell r="R17">
            <v>70</v>
          </cell>
          <cell r="S17">
            <v>70</v>
          </cell>
          <cell r="T17">
            <v>70</v>
          </cell>
          <cell r="U17">
            <v>70</v>
          </cell>
          <cell r="V17">
            <v>70</v>
          </cell>
          <cell r="Y17">
            <v>1197</v>
          </cell>
          <cell r="Z17">
            <v>80</v>
          </cell>
          <cell r="AA17">
            <v>72</v>
          </cell>
          <cell r="AB17">
            <v>70</v>
          </cell>
          <cell r="AC17">
            <v>72</v>
          </cell>
          <cell r="AD17">
            <v>68</v>
          </cell>
          <cell r="AE17">
            <v>61</v>
          </cell>
          <cell r="AF17">
            <v>64</v>
          </cell>
          <cell r="AG17">
            <v>70</v>
          </cell>
          <cell r="AH17">
            <v>60</v>
          </cell>
          <cell r="AI17">
            <v>68</v>
          </cell>
          <cell r="AJ17">
            <v>68</v>
          </cell>
          <cell r="AK17">
            <v>70</v>
          </cell>
          <cell r="AL17">
            <v>70</v>
          </cell>
          <cell r="AM17">
            <v>70</v>
          </cell>
          <cell r="AN17">
            <v>70</v>
          </cell>
          <cell r="AO17">
            <v>70</v>
          </cell>
          <cell r="AP17">
            <v>72</v>
          </cell>
          <cell r="AQ17">
            <v>1175</v>
          </cell>
          <cell r="AR17">
            <v>75</v>
          </cell>
          <cell r="AS17">
            <v>70</v>
          </cell>
          <cell r="AT17">
            <v>65</v>
          </cell>
          <cell r="AU17">
            <v>73</v>
          </cell>
          <cell r="AV17">
            <v>65</v>
          </cell>
          <cell r="AW17">
            <v>60</v>
          </cell>
          <cell r="AX17">
            <v>60</v>
          </cell>
          <cell r="AY17">
            <v>65</v>
          </cell>
          <cell r="AZ17">
            <v>65</v>
          </cell>
          <cell r="BA17">
            <v>79</v>
          </cell>
          <cell r="BB17">
            <v>79</v>
          </cell>
          <cell r="BC17">
            <v>75</v>
          </cell>
          <cell r="BD17">
            <v>75</v>
          </cell>
          <cell r="BE17">
            <v>75</v>
          </cell>
          <cell r="BF17">
            <v>80</v>
          </cell>
          <cell r="BG17">
            <v>65</v>
          </cell>
          <cell r="BH17">
            <v>1126</v>
          </cell>
          <cell r="BI17">
            <v>76</v>
          </cell>
          <cell r="BJ17">
            <v>70</v>
          </cell>
          <cell r="BK17">
            <v>65</v>
          </cell>
          <cell r="BL17">
            <v>80</v>
          </cell>
          <cell r="BM17">
            <v>1</v>
          </cell>
          <cell r="BN17">
            <v>1</v>
          </cell>
          <cell r="BO17">
            <v>60</v>
          </cell>
          <cell r="BP17">
            <v>1</v>
          </cell>
          <cell r="BQ17">
            <v>1</v>
          </cell>
          <cell r="BR17">
            <v>73</v>
          </cell>
          <cell r="BS17">
            <v>75</v>
          </cell>
          <cell r="BT17">
            <v>75</v>
          </cell>
          <cell r="BU17">
            <v>78</v>
          </cell>
          <cell r="BV17">
            <v>78</v>
          </cell>
          <cell r="BW17">
            <v>74</v>
          </cell>
          <cell r="BX17">
            <v>808</v>
          </cell>
          <cell r="BY17">
            <v>80</v>
          </cell>
          <cell r="BZ17">
            <v>73</v>
          </cell>
          <cell r="CA17">
            <v>70</v>
          </cell>
          <cell r="CB17">
            <v>78</v>
          </cell>
          <cell r="CC17">
            <v>70</v>
          </cell>
          <cell r="CD17">
            <v>62</v>
          </cell>
          <cell r="CE17">
            <v>68</v>
          </cell>
          <cell r="CF17">
            <v>71</v>
          </cell>
          <cell r="CG17">
            <v>67</v>
          </cell>
          <cell r="CH17">
            <v>63</v>
          </cell>
          <cell r="CI17">
            <v>79</v>
          </cell>
          <cell r="CJ17">
            <v>79</v>
          </cell>
          <cell r="CK17">
            <v>79</v>
          </cell>
          <cell r="CL17">
            <v>77</v>
          </cell>
          <cell r="CM17">
            <v>79</v>
          </cell>
          <cell r="CN17">
            <v>1095</v>
          </cell>
          <cell r="DD17">
            <v>0</v>
          </cell>
          <cell r="DF17" t="str">
            <v>Teknologi dan Rekayasa</v>
          </cell>
          <cell r="DG17" t="str">
            <v>Teknik Otomotif</v>
          </cell>
          <cell r="DH17" t="str">
            <v>Teknik Kendaraan Ringan</v>
          </cell>
        </row>
        <row r="18">
          <cell r="A18">
            <v>16</v>
          </cell>
          <cell r="B18" t="str">
            <v>FANY AGUS RIYANTO</v>
          </cell>
          <cell r="C18" t="str">
            <v>080910215</v>
          </cell>
          <cell r="D18" t="str">
            <v>L</v>
          </cell>
          <cell r="E18" t="str">
            <v>X MO 1</v>
          </cell>
          <cell r="F18">
            <v>60</v>
          </cell>
          <cell r="G18">
            <v>70</v>
          </cell>
          <cell r="H18">
            <v>60</v>
          </cell>
          <cell r="I18">
            <v>65</v>
          </cell>
          <cell r="J18">
            <v>60</v>
          </cell>
          <cell r="K18">
            <v>60</v>
          </cell>
          <cell r="L18">
            <v>65</v>
          </cell>
          <cell r="M18">
            <v>60</v>
          </cell>
          <cell r="N18">
            <v>60</v>
          </cell>
          <cell r="O18">
            <v>60</v>
          </cell>
          <cell r="P18">
            <v>70</v>
          </cell>
          <cell r="Q18">
            <v>70</v>
          </cell>
          <cell r="R18">
            <v>70</v>
          </cell>
          <cell r="S18">
            <v>70</v>
          </cell>
          <cell r="T18">
            <v>70</v>
          </cell>
          <cell r="U18">
            <v>70</v>
          </cell>
          <cell r="V18">
            <v>70</v>
          </cell>
          <cell r="Y18">
            <v>1110</v>
          </cell>
          <cell r="Z18">
            <v>80</v>
          </cell>
          <cell r="AA18">
            <v>70</v>
          </cell>
          <cell r="AB18">
            <v>64</v>
          </cell>
          <cell r="AC18">
            <v>60</v>
          </cell>
          <cell r="AD18">
            <v>60</v>
          </cell>
          <cell r="AE18">
            <v>60</v>
          </cell>
          <cell r="AF18">
            <v>60</v>
          </cell>
          <cell r="AG18">
            <v>61</v>
          </cell>
          <cell r="AH18">
            <v>62</v>
          </cell>
          <cell r="AI18">
            <v>70</v>
          </cell>
          <cell r="AJ18">
            <v>60</v>
          </cell>
          <cell r="AK18">
            <v>70</v>
          </cell>
          <cell r="AL18">
            <v>70</v>
          </cell>
          <cell r="AM18">
            <v>72</v>
          </cell>
          <cell r="AN18">
            <v>70</v>
          </cell>
          <cell r="AO18">
            <v>70</v>
          </cell>
          <cell r="AP18">
            <v>72</v>
          </cell>
          <cell r="AQ18">
            <v>1131</v>
          </cell>
          <cell r="AR18">
            <v>60</v>
          </cell>
          <cell r="AS18">
            <v>60</v>
          </cell>
          <cell r="AT18">
            <v>64</v>
          </cell>
          <cell r="AU18">
            <v>60</v>
          </cell>
          <cell r="AV18">
            <v>60</v>
          </cell>
          <cell r="AW18">
            <v>60</v>
          </cell>
          <cell r="AX18">
            <v>60</v>
          </cell>
          <cell r="AY18">
            <v>62</v>
          </cell>
          <cell r="AZ18">
            <v>60</v>
          </cell>
          <cell r="BA18">
            <v>70</v>
          </cell>
          <cell r="BB18">
            <v>70</v>
          </cell>
          <cell r="BC18">
            <v>70</v>
          </cell>
          <cell r="BD18">
            <v>70</v>
          </cell>
          <cell r="BE18">
            <v>70</v>
          </cell>
          <cell r="BF18">
            <v>70</v>
          </cell>
          <cell r="BG18">
            <v>73</v>
          </cell>
          <cell r="BH18">
            <v>1039</v>
          </cell>
          <cell r="BI18">
            <v>63</v>
          </cell>
          <cell r="BJ18">
            <v>70</v>
          </cell>
          <cell r="BK18">
            <v>65</v>
          </cell>
          <cell r="BL18">
            <v>71</v>
          </cell>
          <cell r="BM18">
            <v>1</v>
          </cell>
          <cell r="BN18">
            <v>63</v>
          </cell>
          <cell r="BO18">
            <v>60</v>
          </cell>
          <cell r="BP18">
            <v>1</v>
          </cell>
          <cell r="BQ18">
            <v>1</v>
          </cell>
          <cell r="BR18">
            <v>77</v>
          </cell>
          <cell r="BS18">
            <v>72</v>
          </cell>
          <cell r="BT18">
            <v>72</v>
          </cell>
          <cell r="BU18">
            <v>1</v>
          </cell>
          <cell r="BV18">
            <v>1</v>
          </cell>
          <cell r="BW18">
            <v>72</v>
          </cell>
          <cell r="BX18">
            <v>690</v>
          </cell>
          <cell r="BY18">
            <v>78</v>
          </cell>
          <cell r="BZ18">
            <v>73</v>
          </cell>
          <cell r="CA18">
            <v>70</v>
          </cell>
          <cell r="CB18">
            <v>70</v>
          </cell>
          <cell r="CC18">
            <v>70</v>
          </cell>
          <cell r="CD18">
            <v>62</v>
          </cell>
          <cell r="CE18">
            <v>66</v>
          </cell>
          <cell r="CF18">
            <v>61</v>
          </cell>
          <cell r="CG18">
            <v>60</v>
          </cell>
          <cell r="CH18">
            <v>62</v>
          </cell>
          <cell r="CI18">
            <v>72</v>
          </cell>
          <cell r="CJ18">
            <v>76</v>
          </cell>
          <cell r="CK18">
            <v>76</v>
          </cell>
          <cell r="CL18">
            <v>76</v>
          </cell>
          <cell r="CM18">
            <v>72</v>
          </cell>
          <cell r="CN18">
            <v>1044</v>
          </cell>
          <cell r="DD18">
            <v>0</v>
          </cell>
          <cell r="DF18" t="str">
            <v>Teknologi dan Rekayasa</v>
          </cell>
          <cell r="DG18" t="str">
            <v>Teknik Otomotif</v>
          </cell>
          <cell r="DH18" t="str">
            <v>Teknik Kendaraan Ringan</v>
          </cell>
        </row>
        <row r="19">
          <cell r="A19">
            <v>17</v>
          </cell>
          <cell r="B19" t="str">
            <v>HARIYANTO</v>
          </cell>
          <cell r="C19" t="str">
            <v>080910216</v>
          </cell>
          <cell r="D19" t="str">
            <v>L</v>
          </cell>
          <cell r="E19" t="str">
            <v>X MO 1</v>
          </cell>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Y19">
            <v>17</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17</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16</v>
          </cell>
          <cell r="BI19">
            <v>1</v>
          </cell>
          <cell r="BJ19">
            <v>1</v>
          </cell>
          <cell r="BK19">
            <v>1</v>
          </cell>
          <cell r="BL19">
            <v>1</v>
          </cell>
          <cell r="BM19">
            <v>1</v>
          </cell>
          <cell r="BN19">
            <v>1</v>
          </cell>
          <cell r="BO19">
            <v>1</v>
          </cell>
          <cell r="BP19">
            <v>1</v>
          </cell>
          <cell r="BQ19">
            <v>1</v>
          </cell>
          <cell r="BR19">
            <v>1</v>
          </cell>
          <cell r="BS19">
            <v>1</v>
          </cell>
          <cell r="BT19">
            <v>1</v>
          </cell>
          <cell r="BU19">
            <v>1</v>
          </cell>
          <cell r="BV19">
            <v>1</v>
          </cell>
          <cell r="BW19">
            <v>1</v>
          </cell>
          <cell r="BX19">
            <v>15</v>
          </cell>
          <cell r="BY19">
            <v>1</v>
          </cell>
          <cell r="BZ19">
            <v>1</v>
          </cell>
          <cell r="CA19">
            <v>1</v>
          </cell>
          <cell r="CB19">
            <v>1</v>
          </cell>
          <cell r="CC19">
            <v>1</v>
          </cell>
          <cell r="CD19">
            <v>1</v>
          </cell>
          <cell r="CE19">
            <v>1</v>
          </cell>
          <cell r="CF19">
            <v>1</v>
          </cell>
          <cell r="CG19">
            <v>1</v>
          </cell>
          <cell r="CH19">
            <v>1</v>
          </cell>
          <cell r="CI19">
            <v>1</v>
          </cell>
          <cell r="CJ19">
            <v>1</v>
          </cell>
          <cell r="CK19">
            <v>1</v>
          </cell>
          <cell r="CL19">
            <v>1</v>
          </cell>
          <cell r="CM19">
            <v>1</v>
          </cell>
          <cell r="CN19">
            <v>15</v>
          </cell>
          <cell r="DD19">
            <v>0</v>
          </cell>
          <cell r="DF19" t="str">
            <v>Teknologi dan Rekayasa</v>
          </cell>
          <cell r="DG19" t="str">
            <v>Teknik Otomotif</v>
          </cell>
          <cell r="DH19" t="str">
            <v>Teknik Kendaraan Ringan</v>
          </cell>
        </row>
        <row r="20">
          <cell r="A20">
            <v>18</v>
          </cell>
          <cell r="B20" t="str">
            <v>IBNU AGUNG KURNIAWAN</v>
          </cell>
          <cell r="C20" t="str">
            <v>080910217</v>
          </cell>
          <cell r="D20" t="str">
            <v>L</v>
          </cell>
          <cell r="E20" t="str">
            <v>X MO 1</v>
          </cell>
          <cell r="F20">
            <v>85</v>
          </cell>
          <cell r="G20">
            <v>75</v>
          </cell>
          <cell r="H20">
            <v>83</v>
          </cell>
          <cell r="I20">
            <v>75</v>
          </cell>
          <cell r="J20">
            <v>77</v>
          </cell>
          <cell r="K20">
            <v>71</v>
          </cell>
          <cell r="L20">
            <v>65</v>
          </cell>
          <cell r="M20">
            <v>73</v>
          </cell>
          <cell r="N20">
            <v>74</v>
          </cell>
          <cell r="O20">
            <v>75</v>
          </cell>
          <cell r="P20">
            <v>76</v>
          </cell>
          <cell r="Q20">
            <v>71</v>
          </cell>
          <cell r="R20">
            <v>71</v>
          </cell>
          <cell r="S20">
            <v>77</v>
          </cell>
          <cell r="T20">
            <v>71</v>
          </cell>
          <cell r="U20">
            <v>70</v>
          </cell>
          <cell r="V20">
            <v>72</v>
          </cell>
          <cell r="Y20">
            <v>1261</v>
          </cell>
          <cell r="Z20">
            <v>82</v>
          </cell>
          <cell r="AA20">
            <v>76</v>
          </cell>
          <cell r="AB20">
            <v>77</v>
          </cell>
          <cell r="AC20">
            <v>75</v>
          </cell>
          <cell r="AD20">
            <v>68</v>
          </cell>
          <cell r="AE20">
            <v>68</v>
          </cell>
          <cell r="AF20">
            <v>63</v>
          </cell>
          <cell r="AG20">
            <v>73</v>
          </cell>
          <cell r="AH20">
            <v>74</v>
          </cell>
          <cell r="AI20">
            <v>74</v>
          </cell>
          <cell r="AJ20">
            <v>73</v>
          </cell>
          <cell r="AK20">
            <v>75</v>
          </cell>
          <cell r="AL20">
            <v>75</v>
          </cell>
          <cell r="AM20">
            <v>73</v>
          </cell>
          <cell r="AN20">
            <v>71</v>
          </cell>
          <cell r="AO20">
            <v>70</v>
          </cell>
          <cell r="AP20">
            <v>74</v>
          </cell>
          <cell r="AQ20">
            <v>1241</v>
          </cell>
          <cell r="AR20">
            <v>63</v>
          </cell>
          <cell r="AS20">
            <v>70</v>
          </cell>
          <cell r="AT20">
            <v>80</v>
          </cell>
          <cell r="AU20">
            <v>74</v>
          </cell>
          <cell r="AV20">
            <v>80</v>
          </cell>
          <cell r="AW20">
            <v>60</v>
          </cell>
          <cell r="AX20">
            <v>80</v>
          </cell>
          <cell r="AY20">
            <v>69</v>
          </cell>
          <cell r="AZ20">
            <v>70</v>
          </cell>
          <cell r="BA20">
            <v>79</v>
          </cell>
          <cell r="BB20">
            <v>79</v>
          </cell>
          <cell r="BC20">
            <v>80</v>
          </cell>
          <cell r="BD20">
            <v>80</v>
          </cell>
          <cell r="BE20">
            <v>80</v>
          </cell>
          <cell r="BF20">
            <v>82</v>
          </cell>
          <cell r="BG20">
            <v>70</v>
          </cell>
          <cell r="BH20">
            <v>1196</v>
          </cell>
          <cell r="BI20">
            <v>78</v>
          </cell>
          <cell r="BJ20">
            <v>70</v>
          </cell>
          <cell r="BK20">
            <v>79</v>
          </cell>
          <cell r="BL20">
            <v>73</v>
          </cell>
          <cell r="BM20">
            <v>78</v>
          </cell>
          <cell r="BN20">
            <v>70</v>
          </cell>
          <cell r="BO20">
            <v>84</v>
          </cell>
          <cell r="BP20">
            <v>71</v>
          </cell>
          <cell r="BQ20">
            <v>1</v>
          </cell>
          <cell r="BR20">
            <v>75</v>
          </cell>
          <cell r="BS20">
            <v>82</v>
          </cell>
          <cell r="BT20">
            <v>82</v>
          </cell>
          <cell r="BU20">
            <v>81</v>
          </cell>
          <cell r="BV20">
            <v>81</v>
          </cell>
          <cell r="BW20">
            <v>75</v>
          </cell>
          <cell r="BX20">
            <v>1080</v>
          </cell>
          <cell r="BY20">
            <v>81</v>
          </cell>
          <cell r="BZ20">
            <v>76</v>
          </cell>
          <cell r="CA20">
            <v>72</v>
          </cell>
          <cell r="CB20">
            <v>78</v>
          </cell>
          <cell r="CC20">
            <v>75</v>
          </cell>
          <cell r="CD20">
            <v>70</v>
          </cell>
          <cell r="CE20">
            <v>68</v>
          </cell>
          <cell r="CF20">
            <v>76</v>
          </cell>
          <cell r="CG20">
            <v>78</v>
          </cell>
          <cell r="CH20">
            <v>74</v>
          </cell>
          <cell r="CI20">
            <v>75</v>
          </cell>
          <cell r="CJ20">
            <v>81</v>
          </cell>
          <cell r="CK20">
            <v>81</v>
          </cell>
          <cell r="CL20">
            <v>77</v>
          </cell>
          <cell r="CM20">
            <v>75</v>
          </cell>
          <cell r="CN20">
            <v>1137</v>
          </cell>
          <cell r="DD20">
            <v>0</v>
          </cell>
          <cell r="DF20" t="str">
            <v>Teknologi dan Rekayasa</v>
          </cell>
          <cell r="DG20" t="str">
            <v>Teknik Otomotif</v>
          </cell>
          <cell r="DH20" t="str">
            <v>Teknik Kendaraan Ringan</v>
          </cell>
        </row>
        <row r="21">
          <cell r="A21">
            <v>19</v>
          </cell>
          <cell r="B21" t="str">
            <v>IWAN KARUNIAWAN</v>
          </cell>
          <cell r="C21" t="str">
            <v>080910218</v>
          </cell>
          <cell r="D21" t="str">
            <v>L</v>
          </cell>
          <cell r="E21" t="str">
            <v>X MO 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cell r="Y21">
            <v>17</v>
          </cell>
          <cell r="Z21">
            <v>1</v>
          </cell>
          <cell r="AA21">
            <v>1</v>
          </cell>
          <cell r="AB21">
            <v>1</v>
          </cell>
          <cell r="AC21">
            <v>1</v>
          </cell>
          <cell r="AD21">
            <v>1</v>
          </cell>
          <cell r="AE21">
            <v>1</v>
          </cell>
          <cell r="AF21">
            <v>1</v>
          </cell>
          <cell r="AG21">
            <v>1</v>
          </cell>
          <cell r="AH21">
            <v>1</v>
          </cell>
          <cell r="AI21">
            <v>1</v>
          </cell>
          <cell r="AJ21">
            <v>1</v>
          </cell>
          <cell r="AK21">
            <v>1</v>
          </cell>
          <cell r="AL21">
            <v>1</v>
          </cell>
          <cell r="AM21">
            <v>1</v>
          </cell>
          <cell r="AN21">
            <v>1</v>
          </cell>
          <cell r="AO21">
            <v>1</v>
          </cell>
          <cell r="AP21">
            <v>1</v>
          </cell>
          <cell r="AQ21">
            <v>17</v>
          </cell>
          <cell r="AR21">
            <v>1</v>
          </cell>
          <cell r="AS21">
            <v>1</v>
          </cell>
          <cell r="AT21">
            <v>1</v>
          </cell>
          <cell r="AU21">
            <v>1</v>
          </cell>
          <cell r="AV21">
            <v>1</v>
          </cell>
          <cell r="AW21">
            <v>1</v>
          </cell>
          <cell r="AX21">
            <v>1</v>
          </cell>
          <cell r="AY21">
            <v>1</v>
          </cell>
          <cell r="AZ21">
            <v>1</v>
          </cell>
          <cell r="BA21">
            <v>1</v>
          </cell>
          <cell r="BB21">
            <v>1</v>
          </cell>
          <cell r="BC21">
            <v>1</v>
          </cell>
          <cell r="BD21">
            <v>1</v>
          </cell>
          <cell r="BE21">
            <v>1</v>
          </cell>
          <cell r="BF21">
            <v>1</v>
          </cell>
          <cell r="BG21">
            <v>1</v>
          </cell>
          <cell r="BH21">
            <v>16</v>
          </cell>
          <cell r="BI21">
            <v>1</v>
          </cell>
          <cell r="BJ21">
            <v>1</v>
          </cell>
          <cell r="BK21">
            <v>1</v>
          </cell>
          <cell r="BL21">
            <v>1</v>
          </cell>
          <cell r="BM21">
            <v>1</v>
          </cell>
          <cell r="BN21">
            <v>1</v>
          </cell>
          <cell r="BO21">
            <v>1</v>
          </cell>
          <cell r="BP21">
            <v>1</v>
          </cell>
          <cell r="BQ21">
            <v>1</v>
          </cell>
          <cell r="BR21">
            <v>1</v>
          </cell>
          <cell r="BS21">
            <v>1</v>
          </cell>
          <cell r="BT21">
            <v>1</v>
          </cell>
          <cell r="BU21">
            <v>1</v>
          </cell>
          <cell r="BV21">
            <v>1</v>
          </cell>
          <cell r="BW21">
            <v>1</v>
          </cell>
          <cell r="BX21">
            <v>15</v>
          </cell>
          <cell r="BY21">
            <v>1</v>
          </cell>
          <cell r="BZ21">
            <v>1</v>
          </cell>
          <cell r="CA21">
            <v>1</v>
          </cell>
          <cell r="CB21">
            <v>1</v>
          </cell>
          <cell r="CC21">
            <v>1</v>
          </cell>
          <cell r="CD21">
            <v>1</v>
          </cell>
          <cell r="CE21">
            <v>1</v>
          </cell>
          <cell r="CF21">
            <v>1</v>
          </cell>
          <cell r="CG21">
            <v>1</v>
          </cell>
          <cell r="CH21">
            <v>1</v>
          </cell>
          <cell r="CI21">
            <v>1</v>
          </cell>
          <cell r="CJ21">
            <v>1</v>
          </cell>
          <cell r="CK21">
            <v>1</v>
          </cell>
          <cell r="CL21">
            <v>1</v>
          </cell>
          <cell r="CM21">
            <v>1</v>
          </cell>
          <cell r="CN21">
            <v>15</v>
          </cell>
          <cell r="DD21">
            <v>0</v>
          </cell>
          <cell r="DF21" t="str">
            <v>Teknologi dan Rekayasa</v>
          </cell>
          <cell r="DG21" t="str">
            <v>Teknik Otomotif</v>
          </cell>
          <cell r="DH21" t="str">
            <v>Teknik Kendaraan Ringan</v>
          </cell>
        </row>
        <row r="22">
          <cell r="A22">
            <v>20</v>
          </cell>
          <cell r="B22" t="str">
            <v>KARYO OSONO</v>
          </cell>
          <cell r="C22" t="str">
            <v>080910219</v>
          </cell>
          <cell r="D22" t="str">
            <v>L</v>
          </cell>
          <cell r="E22" t="str">
            <v>X MO 1</v>
          </cell>
          <cell r="F22">
            <v>81</v>
          </cell>
          <cell r="G22">
            <v>66</v>
          </cell>
          <cell r="H22">
            <v>60</v>
          </cell>
          <cell r="I22">
            <v>72</v>
          </cell>
          <cell r="J22">
            <v>70</v>
          </cell>
          <cell r="K22">
            <v>60</v>
          </cell>
          <cell r="L22">
            <v>65</v>
          </cell>
          <cell r="M22">
            <v>67</v>
          </cell>
          <cell r="N22">
            <v>69</v>
          </cell>
          <cell r="O22">
            <v>60</v>
          </cell>
          <cell r="P22">
            <v>71</v>
          </cell>
          <cell r="Q22">
            <v>70</v>
          </cell>
          <cell r="R22">
            <v>70</v>
          </cell>
          <cell r="S22">
            <v>74</v>
          </cell>
          <cell r="T22">
            <v>71</v>
          </cell>
          <cell r="U22">
            <v>70</v>
          </cell>
          <cell r="V22">
            <v>70</v>
          </cell>
          <cell r="Y22">
            <v>1166</v>
          </cell>
          <cell r="Z22">
            <v>81</v>
          </cell>
          <cell r="AA22">
            <v>67</v>
          </cell>
          <cell r="AB22">
            <v>66</v>
          </cell>
          <cell r="AC22">
            <v>70</v>
          </cell>
          <cell r="AD22">
            <v>68</v>
          </cell>
          <cell r="AE22">
            <v>65</v>
          </cell>
          <cell r="AF22">
            <v>63</v>
          </cell>
          <cell r="AG22">
            <v>64</v>
          </cell>
          <cell r="AH22">
            <v>60</v>
          </cell>
          <cell r="AI22">
            <v>66</v>
          </cell>
          <cell r="AJ22">
            <v>69</v>
          </cell>
          <cell r="AK22">
            <v>72</v>
          </cell>
          <cell r="AL22">
            <v>72</v>
          </cell>
          <cell r="AM22">
            <v>72</v>
          </cell>
          <cell r="AN22">
            <v>71</v>
          </cell>
          <cell r="AO22">
            <v>70</v>
          </cell>
          <cell r="AP22">
            <v>74</v>
          </cell>
          <cell r="AQ22">
            <v>1170</v>
          </cell>
          <cell r="AR22">
            <v>70</v>
          </cell>
          <cell r="AS22">
            <v>60</v>
          </cell>
          <cell r="AT22">
            <v>70</v>
          </cell>
          <cell r="AU22">
            <v>76</v>
          </cell>
          <cell r="AV22">
            <v>60</v>
          </cell>
          <cell r="AW22">
            <v>60</v>
          </cell>
          <cell r="AX22">
            <v>68</v>
          </cell>
          <cell r="AY22">
            <v>65</v>
          </cell>
          <cell r="AZ22">
            <v>60</v>
          </cell>
          <cell r="BA22">
            <v>79</v>
          </cell>
          <cell r="BB22">
            <v>79</v>
          </cell>
          <cell r="BC22">
            <v>80</v>
          </cell>
          <cell r="BD22">
            <v>80</v>
          </cell>
          <cell r="BE22">
            <v>80</v>
          </cell>
          <cell r="BF22">
            <v>82</v>
          </cell>
          <cell r="BG22">
            <v>70</v>
          </cell>
          <cell r="BH22">
            <v>1139</v>
          </cell>
          <cell r="BI22">
            <v>75</v>
          </cell>
          <cell r="BJ22">
            <v>70</v>
          </cell>
          <cell r="BK22">
            <v>70</v>
          </cell>
          <cell r="BL22">
            <v>75</v>
          </cell>
          <cell r="BM22">
            <v>65</v>
          </cell>
          <cell r="BN22">
            <v>60</v>
          </cell>
          <cell r="BO22">
            <v>70</v>
          </cell>
          <cell r="BP22">
            <v>1</v>
          </cell>
          <cell r="BQ22">
            <v>1</v>
          </cell>
          <cell r="BR22">
            <v>77</v>
          </cell>
          <cell r="BS22">
            <v>83</v>
          </cell>
          <cell r="BT22">
            <v>83</v>
          </cell>
          <cell r="BU22">
            <v>80</v>
          </cell>
          <cell r="BV22">
            <v>80</v>
          </cell>
          <cell r="BW22">
            <v>70</v>
          </cell>
          <cell r="BX22">
            <v>960</v>
          </cell>
          <cell r="BY22">
            <v>79</v>
          </cell>
          <cell r="BZ22">
            <v>77</v>
          </cell>
          <cell r="CA22">
            <v>70</v>
          </cell>
          <cell r="CB22">
            <v>78</v>
          </cell>
          <cell r="CC22">
            <v>70</v>
          </cell>
          <cell r="CD22">
            <v>60</v>
          </cell>
          <cell r="CE22">
            <v>68</v>
          </cell>
          <cell r="CF22">
            <v>60</v>
          </cell>
          <cell r="CG22">
            <v>72</v>
          </cell>
          <cell r="CH22">
            <v>64</v>
          </cell>
          <cell r="CI22">
            <v>77</v>
          </cell>
          <cell r="CJ22">
            <v>81</v>
          </cell>
          <cell r="CK22">
            <v>81</v>
          </cell>
          <cell r="CL22">
            <v>77</v>
          </cell>
          <cell r="CM22">
            <v>77</v>
          </cell>
          <cell r="CN22">
            <v>1091</v>
          </cell>
          <cell r="DD22">
            <v>0</v>
          </cell>
          <cell r="DF22" t="str">
            <v>Teknologi dan Rekayasa</v>
          </cell>
          <cell r="DG22" t="str">
            <v>Teknik Otomotif</v>
          </cell>
          <cell r="DH22" t="str">
            <v>Teknik Kendaraan Ringan</v>
          </cell>
        </row>
        <row r="23">
          <cell r="A23">
            <v>21</v>
          </cell>
          <cell r="B23" t="str">
            <v>MAHENDRA</v>
          </cell>
          <cell r="C23" t="str">
            <v>080910220</v>
          </cell>
          <cell r="D23" t="str">
            <v>L</v>
          </cell>
          <cell r="E23" t="str">
            <v>X MO 1</v>
          </cell>
          <cell r="F23">
            <v>83</v>
          </cell>
          <cell r="G23">
            <v>63</v>
          </cell>
          <cell r="H23">
            <v>63</v>
          </cell>
          <cell r="I23">
            <v>68</v>
          </cell>
          <cell r="J23">
            <v>72</v>
          </cell>
          <cell r="K23">
            <v>62</v>
          </cell>
          <cell r="L23">
            <v>65</v>
          </cell>
          <cell r="M23">
            <v>60</v>
          </cell>
          <cell r="N23">
            <v>60</v>
          </cell>
          <cell r="O23">
            <v>70</v>
          </cell>
          <cell r="P23">
            <v>73</v>
          </cell>
          <cell r="Q23">
            <v>70</v>
          </cell>
          <cell r="R23">
            <v>70</v>
          </cell>
          <cell r="S23">
            <v>77</v>
          </cell>
          <cell r="T23">
            <v>72</v>
          </cell>
          <cell r="U23">
            <v>70</v>
          </cell>
          <cell r="V23">
            <v>70</v>
          </cell>
          <cell r="Y23">
            <v>1168</v>
          </cell>
          <cell r="Z23">
            <v>81</v>
          </cell>
          <cell r="AA23">
            <v>75</v>
          </cell>
          <cell r="AB23">
            <v>72</v>
          </cell>
          <cell r="AC23">
            <v>77</v>
          </cell>
          <cell r="AD23">
            <v>72</v>
          </cell>
          <cell r="AE23">
            <v>65</v>
          </cell>
          <cell r="AF23">
            <v>64</v>
          </cell>
          <cell r="AG23">
            <v>65</v>
          </cell>
          <cell r="AH23">
            <v>60</v>
          </cell>
          <cell r="AI23">
            <v>66</v>
          </cell>
          <cell r="AJ23">
            <v>74</v>
          </cell>
          <cell r="AK23">
            <v>72</v>
          </cell>
          <cell r="AL23">
            <v>72</v>
          </cell>
          <cell r="AM23">
            <v>73</v>
          </cell>
          <cell r="AN23">
            <v>71</v>
          </cell>
          <cell r="AO23">
            <v>70</v>
          </cell>
          <cell r="AP23">
            <v>72</v>
          </cell>
          <cell r="AQ23">
            <v>1201</v>
          </cell>
          <cell r="AR23">
            <v>66</v>
          </cell>
          <cell r="AS23">
            <v>68</v>
          </cell>
          <cell r="AT23">
            <v>70</v>
          </cell>
          <cell r="AU23">
            <v>76</v>
          </cell>
          <cell r="AV23">
            <v>65</v>
          </cell>
          <cell r="AW23">
            <v>60</v>
          </cell>
          <cell r="AX23">
            <v>60</v>
          </cell>
          <cell r="AY23">
            <v>60</v>
          </cell>
          <cell r="AZ23">
            <v>65</v>
          </cell>
          <cell r="BA23">
            <v>70</v>
          </cell>
          <cell r="BB23">
            <v>70</v>
          </cell>
          <cell r="BC23">
            <v>72</v>
          </cell>
          <cell r="BD23">
            <v>72</v>
          </cell>
          <cell r="BE23">
            <v>72</v>
          </cell>
          <cell r="BF23">
            <v>70</v>
          </cell>
          <cell r="BG23">
            <v>73</v>
          </cell>
          <cell r="BH23">
            <v>1089</v>
          </cell>
          <cell r="BI23">
            <v>72</v>
          </cell>
          <cell r="BJ23">
            <v>70</v>
          </cell>
          <cell r="BK23">
            <v>70</v>
          </cell>
          <cell r="BL23">
            <v>74</v>
          </cell>
          <cell r="BM23">
            <v>62</v>
          </cell>
          <cell r="BN23">
            <v>1</v>
          </cell>
          <cell r="BO23">
            <v>1</v>
          </cell>
          <cell r="BP23">
            <v>60</v>
          </cell>
          <cell r="BQ23">
            <v>60</v>
          </cell>
          <cell r="BR23">
            <v>70</v>
          </cell>
          <cell r="BS23">
            <v>70</v>
          </cell>
          <cell r="BT23">
            <v>70</v>
          </cell>
          <cell r="BU23">
            <v>70</v>
          </cell>
          <cell r="BV23">
            <v>70</v>
          </cell>
          <cell r="BW23">
            <v>76</v>
          </cell>
          <cell r="BX23">
            <v>896</v>
          </cell>
          <cell r="BY23">
            <v>80</v>
          </cell>
          <cell r="BZ23">
            <v>76</v>
          </cell>
          <cell r="CA23">
            <v>70</v>
          </cell>
          <cell r="CB23">
            <v>80</v>
          </cell>
          <cell r="CC23">
            <v>73</v>
          </cell>
          <cell r="CD23">
            <v>62</v>
          </cell>
          <cell r="CE23">
            <v>69</v>
          </cell>
          <cell r="CF23">
            <v>61</v>
          </cell>
          <cell r="CG23">
            <v>62</v>
          </cell>
          <cell r="CH23">
            <v>70</v>
          </cell>
          <cell r="CI23">
            <v>77</v>
          </cell>
          <cell r="CJ23">
            <v>79</v>
          </cell>
          <cell r="CK23">
            <v>79</v>
          </cell>
          <cell r="CL23">
            <v>87</v>
          </cell>
          <cell r="CM23">
            <v>77</v>
          </cell>
          <cell r="CN23">
            <v>1102</v>
          </cell>
          <cell r="DD23">
            <v>0</v>
          </cell>
          <cell r="DF23" t="str">
            <v>Teknologi dan Rekayasa</v>
          </cell>
          <cell r="DG23" t="str">
            <v>Teknik Otomotif</v>
          </cell>
          <cell r="DH23" t="str">
            <v>Teknik Kendaraan Ringan</v>
          </cell>
        </row>
        <row r="24">
          <cell r="A24">
            <v>22</v>
          </cell>
          <cell r="B24" t="str">
            <v>MAHMUD</v>
          </cell>
          <cell r="C24" t="str">
            <v>080910221</v>
          </cell>
          <cell r="D24" t="str">
            <v>L</v>
          </cell>
          <cell r="E24" t="str">
            <v>X MO 1</v>
          </cell>
          <cell r="F24">
            <v>82</v>
          </cell>
          <cell r="G24">
            <v>71</v>
          </cell>
          <cell r="H24">
            <v>60</v>
          </cell>
          <cell r="I24">
            <v>73</v>
          </cell>
          <cell r="J24">
            <v>87</v>
          </cell>
          <cell r="K24">
            <v>65</v>
          </cell>
          <cell r="L24">
            <v>65</v>
          </cell>
          <cell r="M24">
            <v>65</v>
          </cell>
          <cell r="N24">
            <v>60</v>
          </cell>
          <cell r="O24">
            <v>60</v>
          </cell>
          <cell r="P24">
            <v>75</v>
          </cell>
          <cell r="Q24">
            <v>70</v>
          </cell>
          <cell r="R24">
            <v>70</v>
          </cell>
          <cell r="S24">
            <v>74</v>
          </cell>
          <cell r="T24">
            <v>71</v>
          </cell>
          <cell r="U24">
            <v>70</v>
          </cell>
          <cell r="V24">
            <v>70</v>
          </cell>
          <cell r="Y24">
            <v>1188</v>
          </cell>
          <cell r="Z24">
            <v>82</v>
          </cell>
          <cell r="AA24">
            <v>74</v>
          </cell>
          <cell r="AB24">
            <v>70</v>
          </cell>
          <cell r="AC24">
            <v>73</v>
          </cell>
          <cell r="AD24">
            <v>84</v>
          </cell>
          <cell r="AE24">
            <v>60</v>
          </cell>
          <cell r="AF24">
            <v>64</v>
          </cell>
          <cell r="AG24">
            <v>60</v>
          </cell>
          <cell r="AH24">
            <v>60</v>
          </cell>
          <cell r="AI24">
            <v>69</v>
          </cell>
          <cell r="AJ24">
            <v>70</v>
          </cell>
          <cell r="AK24">
            <v>75</v>
          </cell>
          <cell r="AL24">
            <v>75</v>
          </cell>
          <cell r="AM24">
            <v>72</v>
          </cell>
          <cell r="AN24">
            <v>71</v>
          </cell>
          <cell r="AO24">
            <v>70</v>
          </cell>
          <cell r="AP24">
            <v>72</v>
          </cell>
          <cell r="AQ24">
            <v>1201</v>
          </cell>
          <cell r="AR24">
            <v>74</v>
          </cell>
          <cell r="AS24">
            <v>70</v>
          </cell>
          <cell r="AT24">
            <v>70</v>
          </cell>
          <cell r="AU24">
            <v>78</v>
          </cell>
          <cell r="AV24">
            <v>65</v>
          </cell>
          <cell r="AW24">
            <v>60</v>
          </cell>
          <cell r="AX24">
            <v>60</v>
          </cell>
          <cell r="AY24">
            <v>65</v>
          </cell>
          <cell r="AZ24">
            <v>60</v>
          </cell>
          <cell r="BA24">
            <v>79</v>
          </cell>
          <cell r="BB24">
            <v>79</v>
          </cell>
          <cell r="BC24">
            <v>80</v>
          </cell>
          <cell r="BD24">
            <v>80</v>
          </cell>
          <cell r="BE24">
            <v>80</v>
          </cell>
          <cell r="BF24">
            <v>82</v>
          </cell>
          <cell r="BG24">
            <v>70</v>
          </cell>
          <cell r="BH24">
            <v>1152</v>
          </cell>
          <cell r="BI24">
            <v>82</v>
          </cell>
          <cell r="BJ24">
            <v>70</v>
          </cell>
          <cell r="BK24">
            <v>70</v>
          </cell>
          <cell r="BL24">
            <v>80</v>
          </cell>
          <cell r="BM24">
            <v>1</v>
          </cell>
          <cell r="BN24">
            <v>1</v>
          </cell>
          <cell r="BO24">
            <v>74</v>
          </cell>
          <cell r="BP24">
            <v>1</v>
          </cell>
          <cell r="BQ24">
            <v>1</v>
          </cell>
          <cell r="BR24">
            <v>75</v>
          </cell>
          <cell r="BS24">
            <v>85</v>
          </cell>
          <cell r="BT24">
            <v>85</v>
          </cell>
          <cell r="BU24">
            <v>84</v>
          </cell>
          <cell r="BV24">
            <v>84</v>
          </cell>
          <cell r="BW24">
            <v>70</v>
          </cell>
          <cell r="BX24">
            <v>863</v>
          </cell>
          <cell r="BY24">
            <v>83</v>
          </cell>
          <cell r="BZ24">
            <v>78</v>
          </cell>
          <cell r="CA24">
            <v>80</v>
          </cell>
          <cell r="CB24">
            <v>80</v>
          </cell>
          <cell r="CC24">
            <v>71</v>
          </cell>
          <cell r="CD24">
            <v>60</v>
          </cell>
          <cell r="CE24">
            <v>73</v>
          </cell>
          <cell r="CF24">
            <v>73</v>
          </cell>
          <cell r="CG24">
            <v>70</v>
          </cell>
          <cell r="CH24">
            <v>80</v>
          </cell>
          <cell r="CI24">
            <v>77</v>
          </cell>
          <cell r="CJ24">
            <v>79</v>
          </cell>
          <cell r="CK24">
            <v>79</v>
          </cell>
          <cell r="CL24">
            <v>87</v>
          </cell>
          <cell r="CM24">
            <v>77</v>
          </cell>
          <cell r="CN24">
            <v>1147</v>
          </cell>
          <cell r="DD24">
            <v>0</v>
          </cell>
          <cell r="DF24" t="str">
            <v>Teknologi dan Rekayasa</v>
          </cell>
          <cell r="DG24" t="str">
            <v>Teknik Otomotif</v>
          </cell>
          <cell r="DH24" t="str">
            <v>Teknik Kendaraan Ringan</v>
          </cell>
        </row>
        <row r="25">
          <cell r="A25">
            <v>23</v>
          </cell>
          <cell r="B25" t="str">
            <v>MAKMUR PRIYANTO</v>
          </cell>
          <cell r="C25" t="str">
            <v>080910222</v>
          </cell>
          <cell r="D25" t="str">
            <v>L</v>
          </cell>
          <cell r="E25" t="str">
            <v>X MO 1</v>
          </cell>
          <cell r="F25">
            <v>83</v>
          </cell>
          <cell r="G25">
            <v>76</v>
          </cell>
          <cell r="H25">
            <v>84</v>
          </cell>
          <cell r="I25">
            <v>73</v>
          </cell>
          <cell r="J25">
            <v>85</v>
          </cell>
          <cell r="K25">
            <v>78</v>
          </cell>
          <cell r="L25">
            <v>67</v>
          </cell>
          <cell r="M25">
            <v>75</v>
          </cell>
          <cell r="N25">
            <v>86</v>
          </cell>
          <cell r="O25">
            <v>60</v>
          </cell>
          <cell r="P25">
            <v>77</v>
          </cell>
          <cell r="Q25">
            <v>70</v>
          </cell>
          <cell r="R25">
            <v>70</v>
          </cell>
          <cell r="S25">
            <v>76</v>
          </cell>
          <cell r="T25">
            <v>70</v>
          </cell>
          <cell r="U25">
            <v>70</v>
          </cell>
          <cell r="V25">
            <v>70</v>
          </cell>
          <cell r="Y25">
            <v>1270</v>
          </cell>
          <cell r="Z25">
            <v>83</v>
          </cell>
          <cell r="AA25">
            <v>77</v>
          </cell>
          <cell r="AB25">
            <v>75</v>
          </cell>
          <cell r="AC25">
            <v>73</v>
          </cell>
          <cell r="AD25">
            <v>79</v>
          </cell>
          <cell r="AE25">
            <v>73</v>
          </cell>
          <cell r="AF25">
            <v>62</v>
          </cell>
          <cell r="AG25">
            <v>75</v>
          </cell>
          <cell r="AH25">
            <v>62</v>
          </cell>
          <cell r="AI25">
            <v>76</v>
          </cell>
          <cell r="AJ25">
            <v>73</v>
          </cell>
          <cell r="AK25">
            <v>72</v>
          </cell>
          <cell r="AL25">
            <v>72</v>
          </cell>
          <cell r="AM25">
            <v>70</v>
          </cell>
          <cell r="AN25">
            <v>70</v>
          </cell>
          <cell r="AO25">
            <v>70</v>
          </cell>
          <cell r="AP25">
            <v>72</v>
          </cell>
          <cell r="AQ25">
            <v>1234</v>
          </cell>
          <cell r="AR25">
            <v>76</v>
          </cell>
          <cell r="AS25">
            <v>65</v>
          </cell>
          <cell r="AT25">
            <v>80</v>
          </cell>
          <cell r="AU25">
            <v>77</v>
          </cell>
          <cell r="AV25">
            <v>88</v>
          </cell>
          <cell r="AW25">
            <v>60</v>
          </cell>
          <cell r="AX25">
            <v>71</v>
          </cell>
          <cell r="AY25">
            <v>68</v>
          </cell>
          <cell r="AZ25">
            <v>71</v>
          </cell>
          <cell r="BA25">
            <v>79</v>
          </cell>
          <cell r="BB25">
            <v>79</v>
          </cell>
          <cell r="BC25">
            <v>80</v>
          </cell>
          <cell r="BD25">
            <v>80</v>
          </cell>
          <cell r="BE25">
            <v>80</v>
          </cell>
          <cell r="BF25">
            <v>82</v>
          </cell>
          <cell r="BG25">
            <v>70</v>
          </cell>
          <cell r="BH25">
            <v>1206</v>
          </cell>
          <cell r="BI25">
            <v>82</v>
          </cell>
          <cell r="BJ25">
            <v>70</v>
          </cell>
          <cell r="BK25">
            <v>75</v>
          </cell>
          <cell r="BL25">
            <v>80</v>
          </cell>
          <cell r="BM25">
            <v>80</v>
          </cell>
          <cell r="BN25">
            <v>67</v>
          </cell>
          <cell r="BO25">
            <v>81</v>
          </cell>
          <cell r="BP25">
            <v>71</v>
          </cell>
          <cell r="BQ25">
            <v>65</v>
          </cell>
          <cell r="BR25">
            <v>77</v>
          </cell>
          <cell r="BS25">
            <v>83</v>
          </cell>
          <cell r="BT25">
            <v>83</v>
          </cell>
          <cell r="BU25">
            <v>77</v>
          </cell>
          <cell r="BV25">
            <v>77</v>
          </cell>
          <cell r="BW25">
            <v>83</v>
          </cell>
          <cell r="BX25">
            <v>1151</v>
          </cell>
          <cell r="BY25">
            <v>83</v>
          </cell>
          <cell r="BZ25">
            <v>78</v>
          </cell>
          <cell r="CA25">
            <v>80</v>
          </cell>
          <cell r="CB25">
            <v>80</v>
          </cell>
          <cell r="CC25">
            <v>77</v>
          </cell>
          <cell r="CD25">
            <v>70</v>
          </cell>
          <cell r="CE25">
            <v>73</v>
          </cell>
          <cell r="CF25">
            <v>73</v>
          </cell>
          <cell r="CG25">
            <v>76</v>
          </cell>
          <cell r="CH25">
            <v>80</v>
          </cell>
          <cell r="CI25">
            <v>78</v>
          </cell>
          <cell r="CJ25">
            <v>78</v>
          </cell>
          <cell r="CK25">
            <v>78</v>
          </cell>
          <cell r="CL25">
            <v>77</v>
          </cell>
          <cell r="CM25">
            <v>78</v>
          </cell>
          <cell r="CN25">
            <v>1159</v>
          </cell>
          <cell r="DD25">
            <v>0</v>
          </cell>
          <cell r="DF25" t="str">
            <v>Teknologi dan Rekayasa</v>
          </cell>
          <cell r="DG25" t="str">
            <v>Teknik Otomotif</v>
          </cell>
          <cell r="DH25" t="str">
            <v>Teknik Kendaraan Ringan</v>
          </cell>
        </row>
        <row r="26">
          <cell r="A26">
            <v>24</v>
          </cell>
          <cell r="B26" t="str">
            <v>MIFTAH TIDAR PANGESTU</v>
          </cell>
          <cell r="C26" t="str">
            <v>080910223</v>
          </cell>
          <cell r="D26" t="str">
            <v>L</v>
          </cell>
          <cell r="E26" t="str">
            <v>X MO 1</v>
          </cell>
          <cell r="F26">
            <v>80</v>
          </cell>
          <cell r="G26">
            <v>66</v>
          </cell>
          <cell r="H26">
            <v>60</v>
          </cell>
          <cell r="I26">
            <v>70</v>
          </cell>
          <cell r="J26">
            <v>60</v>
          </cell>
          <cell r="K26">
            <v>68</v>
          </cell>
          <cell r="L26">
            <v>65</v>
          </cell>
          <cell r="M26">
            <v>60</v>
          </cell>
          <cell r="N26">
            <v>68</v>
          </cell>
          <cell r="O26">
            <v>70</v>
          </cell>
          <cell r="P26">
            <v>71</v>
          </cell>
          <cell r="Q26">
            <v>70</v>
          </cell>
          <cell r="R26">
            <v>70</v>
          </cell>
          <cell r="S26">
            <v>70</v>
          </cell>
          <cell r="T26">
            <v>73</v>
          </cell>
          <cell r="U26">
            <v>70</v>
          </cell>
          <cell r="V26">
            <v>70</v>
          </cell>
          <cell r="Y26">
            <v>1161</v>
          </cell>
          <cell r="Z26">
            <v>82</v>
          </cell>
          <cell r="AA26">
            <v>70</v>
          </cell>
          <cell r="AB26">
            <v>70</v>
          </cell>
          <cell r="AC26">
            <v>78</v>
          </cell>
          <cell r="AD26">
            <v>62</v>
          </cell>
          <cell r="AE26">
            <v>70</v>
          </cell>
          <cell r="AF26">
            <v>60</v>
          </cell>
          <cell r="AG26">
            <v>60</v>
          </cell>
          <cell r="AH26">
            <v>62</v>
          </cell>
          <cell r="AI26">
            <v>68</v>
          </cell>
          <cell r="AJ26">
            <v>69</v>
          </cell>
          <cell r="AK26">
            <v>72</v>
          </cell>
          <cell r="AL26">
            <v>72</v>
          </cell>
          <cell r="AM26">
            <v>70</v>
          </cell>
          <cell r="AN26">
            <v>72</v>
          </cell>
          <cell r="AO26">
            <v>70</v>
          </cell>
          <cell r="AP26">
            <v>75</v>
          </cell>
          <cell r="AQ26">
            <v>1182</v>
          </cell>
          <cell r="AR26">
            <v>75</v>
          </cell>
          <cell r="AS26">
            <v>65</v>
          </cell>
          <cell r="AT26">
            <v>70</v>
          </cell>
          <cell r="AU26">
            <v>72</v>
          </cell>
          <cell r="AV26">
            <v>70</v>
          </cell>
          <cell r="AW26">
            <v>60</v>
          </cell>
          <cell r="AX26">
            <v>60</v>
          </cell>
          <cell r="AY26">
            <v>61</v>
          </cell>
          <cell r="AZ26">
            <v>65</v>
          </cell>
          <cell r="BA26">
            <v>72</v>
          </cell>
          <cell r="BB26">
            <v>72</v>
          </cell>
          <cell r="BC26">
            <v>81</v>
          </cell>
          <cell r="BD26">
            <v>81</v>
          </cell>
          <cell r="BE26">
            <v>81</v>
          </cell>
          <cell r="BF26">
            <v>79</v>
          </cell>
          <cell r="BG26">
            <v>77</v>
          </cell>
          <cell r="BH26">
            <v>1141</v>
          </cell>
          <cell r="BI26">
            <v>78</v>
          </cell>
          <cell r="BJ26">
            <v>70</v>
          </cell>
          <cell r="BK26">
            <v>70</v>
          </cell>
          <cell r="BL26">
            <v>77</v>
          </cell>
          <cell r="BM26">
            <v>68</v>
          </cell>
          <cell r="BN26">
            <v>65</v>
          </cell>
          <cell r="BO26">
            <v>67</v>
          </cell>
          <cell r="BP26">
            <v>60</v>
          </cell>
          <cell r="BQ26">
            <v>60</v>
          </cell>
          <cell r="BR26">
            <v>76</v>
          </cell>
          <cell r="BS26">
            <v>79</v>
          </cell>
          <cell r="BT26">
            <v>79</v>
          </cell>
          <cell r="BU26">
            <v>78</v>
          </cell>
          <cell r="BV26">
            <v>78</v>
          </cell>
          <cell r="BW26">
            <v>72</v>
          </cell>
          <cell r="BX26">
            <v>1077</v>
          </cell>
          <cell r="BY26">
            <v>81</v>
          </cell>
          <cell r="BZ26">
            <v>74</v>
          </cell>
          <cell r="CA26">
            <v>71</v>
          </cell>
          <cell r="CB26">
            <v>81</v>
          </cell>
          <cell r="CC26">
            <v>71</v>
          </cell>
          <cell r="CD26">
            <v>62</v>
          </cell>
          <cell r="CE26">
            <v>72</v>
          </cell>
          <cell r="CF26">
            <v>70</v>
          </cell>
          <cell r="CG26">
            <v>72</v>
          </cell>
          <cell r="CH26">
            <v>70</v>
          </cell>
          <cell r="CI26">
            <v>70</v>
          </cell>
          <cell r="CJ26">
            <v>80</v>
          </cell>
          <cell r="CK26">
            <v>80</v>
          </cell>
          <cell r="CL26">
            <v>75</v>
          </cell>
          <cell r="CM26">
            <v>70</v>
          </cell>
          <cell r="CN26">
            <v>1099</v>
          </cell>
          <cell r="DD26">
            <v>0</v>
          </cell>
          <cell r="DF26" t="str">
            <v>Teknologi dan Rekayasa</v>
          </cell>
          <cell r="DG26" t="str">
            <v>Teknik Otomotif</v>
          </cell>
          <cell r="DH26" t="str">
            <v>Teknik Kendaraan Ringan</v>
          </cell>
        </row>
        <row r="27">
          <cell r="A27">
            <v>25</v>
          </cell>
          <cell r="B27" t="str">
            <v>MUHAMAD YUDHA PRAWIRA</v>
          </cell>
          <cell r="C27" t="str">
            <v>080910224</v>
          </cell>
          <cell r="D27" t="str">
            <v>L</v>
          </cell>
          <cell r="E27" t="str">
            <v>X MO 1</v>
          </cell>
          <cell r="F27">
            <v>82</v>
          </cell>
          <cell r="G27">
            <v>76</v>
          </cell>
          <cell r="H27">
            <v>69</v>
          </cell>
          <cell r="I27">
            <v>69</v>
          </cell>
          <cell r="J27">
            <v>74</v>
          </cell>
          <cell r="K27">
            <v>70</v>
          </cell>
          <cell r="L27">
            <v>65</v>
          </cell>
          <cell r="M27">
            <v>65</v>
          </cell>
          <cell r="N27">
            <v>71</v>
          </cell>
          <cell r="O27">
            <v>60</v>
          </cell>
          <cell r="P27">
            <v>76</v>
          </cell>
          <cell r="Q27">
            <v>70</v>
          </cell>
          <cell r="R27">
            <v>70</v>
          </cell>
          <cell r="S27">
            <v>73</v>
          </cell>
          <cell r="T27">
            <v>70</v>
          </cell>
          <cell r="U27">
            <v>70</v>
          </cell>
          <cell r="V27">
            <v>70</v>
          </cell>
          <cell r="Y27">
            <v>1200</v>
          </cell>
          <cell r="Z27">
            <v>85</v>
          </cell>
          <cell r="AA27">
            <v>75</v>
          </cell>
          <cell r="AB27">
            <v>70</v>
          </cell>
          <cell r="AC27">
            <v>79</v>
          </cell>
          <cell r="AD27">
            <v>70</v>
          </cell>
          <cell r="AE27">
            <v>71</v>
          </cell>
          <cell r="AF27">
            <v>63</v>
          </cell>
          <cell r="AG27">
            <v>76</v>
          </cell>
          <cell r="AH27">
            <v>61</v>
          </cell>
          <cell r="AI27">
            <v>78</v>
          </cell>
          <cell r="AJ27">
            <v>72</v>
          </cell>
          <cell r="AK27">
            <v>72</v>
          </cell>
          <cell r="AL27">
            <v>72</v>
          </cell>
          <cell r="AM27">
            <v>73</v>
          </cell>
          <cell r="AN27">
            <v>70</v>
          </cell>
          <cell r="AO27">
            <v>70</v>
          </cell>
          <cell r="AP27">
            <v>72</v>
          </cell>
          <cell r="AQ27">
            <v>1229</v>
          </cell>
          <cell r="AR27">
            <v>73</v>
          </cell>
          <cell r="AS27">
            <v>66</v>
          </cell>
          <cell r="AT27">
            <v>78</v>
          </cell>
          <cell r="AU27">
            <v>80</v>
          </cell>
          <cell r="AV27">
            <v>78</v>
          </cell>
          <cell r="AW27">
            <v>61</v>
          </cell>
          <cell r="AX27">
            <v>73</v>
          </cell>
          <cell r="AY27">
            <v>65</v>
          </cell>
          <cell r="AZ27">
            <v>71</v>
          </cell>
          <cell r="BA27">
            <v>75</v>
          </cell>
          <cell r="BB27">
            <v>75</v>
          </cell>
          <cell r="BC27">
            <v>82</v>
          </cell>
          <cell r="BD27">
            <v>82</v>
          </cell>
          <cell r="BE27">
            <v>82</v>
          </cell>
          <cell r="BF27">
            <v>80</v>
          </cell>
          <cell r="BG27">
            <v>68</v>
          </cell>
          <cell r="BH27">
            <v>1189</v>
          </cell>
          <cell r="BI27">
            <v>78</v>
          </cell>
          <cell r="BJ27">
            <v>70</v>
          </cell>
          <cell r="BK27">
            <v>80</v>
          </cell>
          <cell r="BL27">
            <v>80</v>
          </cell>
          <cell r="BM27">
            <v>75</v>
          </cell>
          <cell r="BN27">
            <v>65</v>
          </cell>
          <cell r="BO27">
            <v>80</v>
          </cell>
          <cell r="BP27">
            <v>75</v>
          </cell>
          <cell r="BQ27">
            <v>60</v>
          </cell>
          <cell r="BR27">
            <v>82</v>
          </cell>
          <cell r="BS27">
            <v>79</v>
          </cell>
          <cell r="BT27">
            <v>79</v>
          </cell>
          <cell r="BU27">
            <v>75</v>
          </cell>
          <cell r="BV27">
            <v>75</v>
          </cell>
          <cell r="BW27">
            <v>85</v>
          </cell>
          <cell r="BX27">
            <v>1138</v>
          </cell>
          <cell r="BY27">
            <v>81</v>
          </cell>
          <cell r="BZ27">
            <v>76</v>
          </cell>
          <cell r="CA27">
            <v>70</v>
          </cell>
          <cell r="CB27">
            <v>78</v>
          </cell>
          <cell r="CC27">
            <v>74</v>
          </cell>
          <cell r="CD27">
            <v>68</v>
          </cell>
          <cell r="CE27">
            <v>65</v>
          </cell>
          <cell r="CF27">
            <v>72</v>
          </cell>
          <cell r="CG27">
            <v>70</v>
          </cell>
          <cell r="CH27">
            <v>70</v>
          </cell>
          <cell r="CI27">
            <v>80</v>
          </cell>
          <cell r="CJ27">
            <v>80</v>
          </cell>
          <cell r="CK27">
            <v>80</v>
          </cell>
          <cell r="CL27">
            <v>77</v>
          </cell>
          <cell r="CM27">
            <v>80</v>
          </cell>
          <cell r="CN27">
            <v>1121</v>
          </cell>
          <cell r="DD27">
            <v>0</v>
          </cell>
          <cell r="DF27" t="str">
            <v>Teknologi dan Rekayasa</v>
          </cell>
          <cell r="DG27" t="str">
            <v>Teknik Otomotif</v>
          </cell>
          <cell r="DH27" t="str">
            <v>Teknik Kendaraan Ringan</v>
          </cell>
        </row>
        <row r="28">
          <cell r="A28">
            <v>26</v>
          </cell>
          <cell r="B28" t="str">
            <v>MUHAMMAD RIZKA</v>
          </cell>
          <cell r="C28" t="str">
            <v>080910225</v>
          </cell>
          <cell r="D28" t="str">
            <v>L</v>
          </cell>
          <cell r="E28" t="str">
            <v>X MO 1</v>
          </cell>
          <cell r="F28">
            <v>1</v>
          </cell>
          <cell r="G28">
            <v>1</v>
          </cell>
          <cell r="H28">
            <v>1</v>
          </cell>
          <cell r="I28">
            <v>1</v>
          </cell>
          <cell r="J28">
            <v>1</v>
          </cell>
          <cell r="K28">
            <v>1</v>
          </cell>
          <cell r="L28">
            <v>1</v>
          </cell>
          <cell r="M28">
            <v>1</v>
          </cell>
          <cell r="N28">
            <v>1</v>
          </cell>
          <cell r="O28">
            <v>1</v>
          </cell>
          <cell r="P28">
            <v>1</v>
          </cell>
          <cell r="Q28">
            <v>1</v>
          </cell>
          <cell r="R28">
            <v>1</v>
          </cell>
          <cell r="S28">
            <v>1</v>
          </cell>
          <cell r="T28">
            <v>1</v>
          </cell>
          <cell r="U28">
            <v>1</v>
          </cell>
          <cell r="V28">
            <v>1</v>
          </cell>
          <cell r="Y28">
            <v>17</v>
          </cell>
          <cell r="Z28">
            <v>1</v>
          </cell>
          <cell r="AA28">
            <v>1</v>
          </cell>
          <cell r="AB28">
            <v>1</v>
          </cell>
          <cell r="AC28">
            <v>1</v>
          </cell>
          <cell r="AD28">
            <v>1</v>
          </cell>
          <cell r="AE28">
            <v>1</v>
          </cell>
          <cell r="AF28">
            <v>1</v>
          </cell>
          <cell r="AG28">
            <v>1</v>
          </cell>
          <cell r="AH28">
            <v>1</v>
          </cell>
          <cell r="AI28">
            <v>1</v>
          </cell>
          <cell r="AJ28">
            <v>1</v>
          </cell>
          <cell r="AK28">
            <v>1</v>
          </cell>
          <cell r="AL28">
            <v>1</v>
          </cell>
          <cell r="AM28">
            <v>1</v>
          </cell>
          <cell r="AN28">
            <v>1</v>
          </cell>
          <cell r="AO28">
            <v>1</v>
          </cell>
          <cell r="AP28">
            <v>1</v>
          </cell>
          <cell r="AQ28">
            <v>17</v>
          </cell>
          <cell r="AR28">
            <v>1</v>
          </cell>
          <cell r="AS28">
            <v>1</v>
          </cell>
          <cell r="AT28">
            <v>1</v>
          </cell>
          <cell r="AU28">
            <v>1</v>
          </cell>
          <cell r="AV28">
            <v>1</v>
          </cell>
          <cell r="AW28">
            <v>1</v>
          </cell>
          <cell r="AX28">
            <v>1</v>
          </cell>
          <cell r="AY28">
            <v>1</v>
          </cell>
          <cell r="AZ28">
            <v>1</v>
          </cell>
          <cell r="BA28">
            <v>1</v>
          </cell>
          <cell r="BB28">
            <v>1</v>
          </cell>
          <cell r="BC28">
            <v>1</v>
          </cell>
          <cell r="BD28">
            <v>1</v>
          </cell>
          <cell r="BE28">
            <v>1</v>
          </cell>
          <cell r="BF28">
            <v>1</v>
          </cell>
          <cell r="BG28">
            <v>1</v>
          </cell>
          <cell r="BH28">
            <v>16</v>
          </cell>
          <cell r="BI28">
            <v>1</v>
          </cell>
          <cell r="BJ28">
            <v>1</v>
          </cell>
          <cell r="BK28">
            <v>1</v>
          </cell>
          <cell r="BL28">
            <v>1</v>
          </cell>
          <cell r="BM28">
            <v>1</v>
          </cell>
          <cell r="BN28">
            <v>1</v>
          </cell>
          <cell r="BO28">
            <v>1</v>
          </cell>
          <cell r="BP28">
            <v>1</v>
          </cell>
          <cell r="BQ28">
            <v>1</v>
          </cell>
          <cell r="BR28">
            <v>1</v>
          </cell>
          <cell r="BS28">
            <v>1</v>
          </cell>
          <cell r="BT28">
            <v>1</v>
          </cell>
          <cell r="BU28">
            <v>1</v>
          </cell>
          <cell r="BV28">
            <v>1</v>
          </cell>
          <cell r="BW28">
            <v>1</v>
          </cell>
          <cell r="BX28">
            <v>15</v>
          </cell>
          <cell r="BY28">
            <v>1</v>
          </cell>
          <cell r="BZ28">
            <v>1</v>
          </cell>
          <cell r="CA28">
            <v>1</v>
          </cell>
          <cell r="CB28">
            <v>1</v>
          </cell>
          <cell r="CC28">
            <v>1</v>
          </cell>
          <cell r="CD28">
            <v>1</v>
          </cell>
          <cell r="CE28">
            <v>1</v>
          </cell>
          <cell r="CF28">
            <v>1</v>
          </cell>
          <cell r="CG28">
            <v>1</v>
          </cell>
          <cell r="CH28">
            <v>1</v>
          </cell>
          <cell r="CI28">
            <v>1</v>
          </cell>
          <cell r="CJ28">
            <v>1</v>
          </cell>
          <cell r="CK28">
            <v>1</v>
          </cell>
          <cell r="CL28">
            <v>1</v>
          </cell>
          <cell r="CM28">
            <v>1</v>
          </cell>
          <cell r="CN28">
            <v>15</v>
          </cell>
          <cell r="DD28">
            <v>0</v>
          </cell>
          <cell r="DF28" t="str">
            <v>Teknologi dan Rekayasa</v>
          </cell>
          <cell r="DG28" t="str">
            <v>Teknik Otomotif</v>
          </cell>
          <cell r="DH28" t="str">
            <v>Teknik Kendaraan Ringan</v>
          </cell>
        </row>
        <row r="29">
          <cell r="A29">
            <v>27</v>
          </cell>
          <cell r="B29" t="str">
            <v>PANJI FERIZKO IMAN</v>
          </cell>
          <cell r="C29" t="str">
            <v>080910226</v>
          </cell>
          <cell r="D29" t="str">
            <v>L</v>
          </cell>
          <cell r="E29" t="str">
            <v>X MO 1</v>
          </cell>
          <cell r="F29">
            <v>82</v>
          </cell>
          <cell r="G29">
            <v>68</v>
          </cell>
          <cell r="H29">
            <v>73</v>
          </cell>
          <cell r="I29">
            <v>70</v>
          </cell>
          <cell r="J29">
            <v>65</v>
          </cell>
          <cell r="K29">
            <v>68</v>
          </cell>
          <cell r="L29">
            <v>65</v>
          </cell>
          <cell r="M29">
            <v>63</v>
          </cell>
          <cell r="N29">
            <v>68</v>
          </cell>
          <cell r="O29">
            <v>70</v>
          </cell>
          <cell r="P29">
            <v>75</v>
          </cell>
          <cell r="Q29">
            <v>70</v>
          </cell>
          <cell r="R29">
            <v>70</v>
          </cell>
          <cell r="S29">
            <v>1</v>
          </cell>
          <cell r="T29">
            <v>72</v>
          </cell>
          <cell r="U29">
            <v>70</v>
          </cell>
          <cell r="V29">
            <v>70</v>
          </cell>
          <cell r="Y29">
            <v>1120</v>
          </cell>
          <cell r="Z29">
            <v>81</v>
          </cell>
          <cell r="AA29">
            <v>75</v>
          </cell>
          <cell r="AB29">
            <v>71</v>
          </cell>
          <cell r="AC29">
            <v>77</v>
          </cell>
          <cell r="AD29">
            <v>71</v>
          </cell>
          <cell r="AE29">
            <v>70</v>
          </cell>
          <cell r="AF29">
            <v>61</v>
          </cell>
          <cell r="AG29">
            <v>64</v>
          </cell>
          <cell r="AH29">
            <v>62</v>
          </cell>
          <cell r="AI29">
            <v>65</v>
          </cell>
          <cell r="AJ29">
            <v>72</v>
          </cell>
          <cell r="AK29">
            <v>79</v>
          </cell>
          <cell r="AL29">
            <v>79</v>
          </cell>
          <cell r="AM29">
            <v>72</v>
          </cell>
          <cell r="AN29">
            <v>71</v>
          </cell>
          <cell r="AO29">
            <v>70</v>
          </cell>
          <cell r="AP29">
            <v>72</v>
          </cell>
          <cell r="AQ29">
            <v>1212</v>
          </cell>
          <cell r="AR29">
            <v>75</v>
          </cell>
          <cell r="AS29">
            <v>70</v>
          </cell>
          <cell r="AT29">
            <v>70</v>
          </cell>
          <cell r="AU29">
            <v>76</v>
          </cell>
          <cell r="AV29">
            <v>62</v>
          </cell>
          <cell r="AW29">
            <v>60</v>
          </cell>
          <cell r="AX29">
            <v>67</v>
          </cell>
          <cell r="AY29">
            <v>61</v>
          </cell>
          <cell r="AZ29">
            <v>64</v>
          </cell>
          <cell r="BA29">
            <v>78</v>
          </cell>
          <cell r="BB29">
            <v>78</v>
          </cell>
          <cell r="BC29">
            <v>79</v>
          </cell>
          <cell r="BD29">
            <v>79</v>
          </cell>
          <cell r="BE29">
            <v>79</v>
          </cell>
          <cell r="BF29">
            <v>74</v>
          </cell>
          <cell r="BG29">
            <v>79</v>
          </cell>
          <cell r="BH29">
            <v>1151</v>
          </cell>
          <cell r="BI29">
            <v>79</v>
          </cell>
          <cell r="BJ29">
            <v>70</v>
          </cell>
          <cell r="BK29">
            <v>76</v>
          </cell>
          <cell r="BL29">
            <v>78</v>
          </cell>
          <cell r="BM29">
            <v>71</v>
          </cell>
          <cell r="BN29">
            <v>69</v>
          </cell>
          <cell r="BO29">
            <v>75</v>
          </cell>
          <cell r="BP29">
            <v>1</v>
          </cell>
          <cell r="BQ29">
            <v>60</v>
          </cell>
          <cell r="BR29">
            <v>74</v>
          </cell>
          <cell r="BS29">
            <v>79</v>
          </cell>
          <cell r="BT29">
            <v>79</v>
          </cell>
          <cell r="BU29">
            <v>78</v>
          </cell>
          <cell r="BV29">
            <v>78</v>
          </cell>
          <cell r="BW29">
            <v>70</v>
          </cell>
          <cell r="BX29">
            <v>1037</v>
          </cell>
          <cell r="BY29">
            <v>81</v>
          </cell>
          <cell r="BZ29">
            <v>79</v>
          </cell>
          <cell r="CA29">
            <v>75</v>
          </cell>
          <cell r="CB29">
            <v>76</v>
          </cell>
          <cell r="CC29">
            <v>71</v>
          </cell>
          <cell r="CD29">
            <v>60</v>
          </cell>
          <cell r="CE29">
            <v>68</v>
          </cell>
          <cell r="CF29">
            <v>72</v>
          </cell>
          <cell r="CG29">
            <v>68</v>
          </cell>
          <cell r="CH29">
            <v>60</v>
          </cell>
          <cell r="CI29">
            <v>78</v>
          </cell>
          <cell r="CJ29">
            <v>78</v>
          </cell>
          <cell r="CK29">
            <v>78</v>
          </cell>
          <cell r="CL29">
            <v>77</v>
          </cell>
          <cell r="CM29">
            <v>78</v>
          </cell>
          <cell r="CN29">
            <v>1099</v>
          </cell>
          <cell r="DD29">
            <v>0</v>
          </cell>
          <cell r="DF29" t="str">
            <v>Teknologi dan Rekayasa</v>
          </cell>
          <cell r="DG29" t="str">
            <v>Teknik Otomotif</v>
          </cell>
          <cell r="DH29" t="str">
            <v>Teknik Kendaraan Ringan</v>
          </cell>
        </row>
        <row r="30">
          <cell r="A30">
            <v>28</v>
          </cell>
          <cell r="B30" t="str">
            <v>REDY SOKMA REXSA</v>
          </cell>
          <cell r="C30" t="str">
            <v>080910227</v>
          </cell>
          <cell r="D30" t="str">
            <v>L</v>
          </cell>
          <cell r="E30" t="str">
            <v>X MO 1</v>
          </cell>
          <cell r="F30">
            <v>81</v>
          </cell>
          <cell r="G30">
            <v>66</v>
          </cell>
          <cell r="H30">
            <v>60</v>
          </cell>
          <cell r="I30">
            <v>73</v>
          </cell>
          <cell r="J30">
            <v>69</v>
          </cell>
          <cell r="K30">
            <v>65</v>
          </cell>
          <cell r="L30">
            <v>65</v>
          </cell>
          <cell r="M30">
            <v>65</v>
          </cell>
          <cell r="N30">
            <v>60</v>
          </cell>
          <cell r="O30">
            <v>65</v>
          </cell>
          <cell r="P30">
            <v>76</v>
          </cell>
          <cell r="Q30">
            <v>70</v>
          </cell>
          <cell r="R30">
            <v>73</v>
          </cell>
          <cell r="S30">
            <v>77</v>
          </cell>
          <cell r="T30">
            <v>72</v>
          </cell>
          <cell r="U30">
            <v>70</v>
          </cell>
          <cell r="V30">
            <v>70</v>
          </cell>
          <cell r="Y30">
            <v>1177</v>
          </cell>
          <cell r="Z30">
            <v>80</v>
          </cell>
          <cell r="AA30">
            <v>73</v>
          </cell>
          <cell r="AB30">
            <v>68</v>
          </cell>
          <cell r="AC30">
            <v>66</v>
          </cell>
          <cell r="AD30">
            <v>66</v>
          </cell>
          <cell r="AE30">
            <v>65</v>
          </cell>
          <cell r="AF30">
            <v>64</v>
          </cell>
          <cell r="AG30">
            <v>63</v>
          </cell>
          <cell r="AH30">
            <v>61</v>
          </cell>
          <cell r="AI30">
            <v>70</v>
          </cell>
          <cell r="AJ30">
            <v>76</v>
          </cell>
          <cell r="AK30">
            <v>75</v>
          </cell>
          <cell r="AL30">
            <v>75</v>
          </cell>
          <cell r="AM30">
            <v>73</v>
          </cell>
          <cell r="AN30">
            <v>71</v>
          </cell>
          <cell r="AO30">
            <v>70</v>
          </cell>
          <cell r="AP30">
            <v>72</v>
          </cell>
          <cell r="AQ30">
            <v>1188</v>
          </cell>
          <cell r="AR30">
            <v>73</v>
          </cell>
          <cell r="AS30">
            <v>70</v>
          </cell>
          <cell r="AT30">
            <v>70</v>
          </cell>
          <cell r="AU30">
            <v>79</v>
          </cell>
          <cell r="AV30">
            <v>65</v>
          </cell>
          <cell r="AW30">
            <v>60</v>
          </cell>
          <cell r="AX30">
            <v>60</v>
          </cell>
          <cell r="AY30">
            <v>70</v>
          </cell>
          <cell r="AZ30">
            <v>65</v>
          </cell>
          <cell r="BA30">
            <v>72</v>
          </cell>
          <cell r="BB30">
            <v>72</v>
          </cell>
          <cell r="BC30">
            <v>71</v>
          </cell>
          <cell r="BD30">
            <v>71</v>
          </cell>
          <cell r="BE30">
            <v>71</v>
          </cell>
          <cell r="BF30">
            <v>81</v>
          </cell>
          <cell r="BG30">
            <v>78</v>
          </cell>
          <cell r="BH30">
            <v>1128</v>
          </cell>
          <cell r="BI30">
            <v>77</v>
          </cell>
          <cell r="BJ30">
            <v>70</v>
          </cell>
          <cell r="BK30">
            <v>70</v>
          </cell>
          <cell r="BL30">
            <v>79</v>
          </cell>
          <cell r="BM30">
            <v>1</v>
          </cell>
          <cell r="BN30">
            <v>69</v>
          </cell>
          <cell r="BO30">
            <v>60</v>
          </cell>
          <cell r="BP30">
            <v>60</v>
          </cell>
          <cell r="BQ30">
            <v>70</v>
          </cell>
          <cell r="BR30">
            <v>75</v>
          </cell>
          <cell r="BS30">
            <v>85</v>
          </cell>
          <cell r="BT30">
            <v>85</v>
          </cell>
          <cell r="BU30">
            <v>85</v>
          </cell>
          <cell r="BV30">
            <v>85</v>
          </cell>
          <cell r="BW30">
            <v>74</v>
          </cell>
          <cell r="BX30">
            <v>1045</v>
          </cell>
          <cell r="BY30">
            <v>81</v>
          </cell>
          <cell r="BZ30">
            <v>78</v>
          </cell>
          <cell r="CA30">
            <v>75</v>
          </cell>
          <cell r="CB30">
            <v>77</v>
          </cell>
          <cell r="CC30">
            <v>78</v>
          </cell>
          <cell r="CD30">
            <v>60</v>
          </cell>
          <cell r="CE30">
            <v>71</v>
          </cell>
          <cell r="CF30">
            <v>65</v>
          </cell>
          <cell r="CG30">
            <v>68</v>
          </cell>
          <cell r="CH30">
            <v>72</v>
          </cell>
          <cell r="CI30">
            <v>73</v>
          </cell>
          <cell r="CJ30">
            <v>83</v>
          </cell>
          <cell r="CK30">
            <v>83</v>
          </cell>
          <cell r="CL30">
            <v>79</v>
          </cell>
          <cell r="CM30">
            <v>73</v>
          </cell>
          <cell r="CN30">
            <v>1116</v>
          </cell>
          <cell r="DD30">
            <v>0</v>
          </cell>
          <cell r="DF30" t="str">
            <v>Teknologi dan Rekayasa</v>
          </cell>
          <cell r="DG30" t="str">
            <v>Teknik Otomotif</v>
          </cell>
          <cell r="DH30" t="str">
            <v>Teknik Kendaraan Ringan</v>
          </cell>
        </row>
        <row r="31">
          <cell r="A31">
            <v>29</v>
          </cell>
          <cell r="B31" t="str">
            <v>RIO EKO NUGROHO</v>
          </cell>
          <cell r="C31" t="str">
            <v>080910228</v>
          </cell>
          <cell r="D31" t="str">
            <v>L</v>
          </cell>
          <cell r="E31" t="str">
            <v>X MO 1</v>
          </cell>
          <cell r="F31">
            <v>84</v>
          </cell>
          <cell r="G31">
            <v>73</v>
          </cell>
          <cell r="H31">
            <v>90</v>
          </cell>
          <cell r="I31">
            <v>76</v>
          </cell>
          <cell r="J31">
            <v>89</v>
          </cell>
          <cell r="K31">
            <v>74</v>
          </cell>
          <cell r="L31">
            <v>65</v>
          </cell>
          <cell r="M31">
            <v>75</v>
          </cell>
          <cell r="N31">
            <v>82</v>
          </cell>
          <cell r="O31">
            <v>70</v>
          </cell>
          <cell r="P31">
            <v>78</v>
          </cell>
          <cell r="Q31">
            <v>75</v>
          </cell>
          <cell r="R31">
            <v>78</v>
          </cell>
          <cell r="S31">
            <v>78</v>
          </cell>
          <cell r="T31">
            <v>74</v>
          </cell>
          <cell r="U31">
            <v>70</v>
          </cell>
          <cell r="V31">
            <v>74</v>
          </cell>
          <cell r="Y31">
            <v>1305</v>
          </cell>
          <cell r="Z31">
            <v>83</v>
          </cell>
          <cell r="AA31">
            <v>80</v>
          </cell>
          <cell r="AB31">
            <v>80</v>
          </cell>
          <cell r="AC31">
            <v>77</v>
          </cell>
          <cell r="AD31">
            <v>80</v>
          </cell>
          <cell r="AE31">
            <v>73</v>
          </cell>
          <cell r="AF31">
            <v>68</v>
          </cell>
          <cell r="AG31">
            <v>86</v>
          </cell>
          <cell r="AH31">
            <v>82</v>
          </cell>
          <cell r="AI31">
            <v>74</v>
          </cell>
          <cell r="AJ31">
            <v>73</v>
          </cell>
          <cell r="AK31">
            <v>80</v>
          </cell>
          <cell r="AL31">
            <v>80</v>
          </cell>
          <cell r="AM31">
            <v>73</v>
          </cell>
          <cell r="AN31">
            <v>72</v>
          </cell>
          <cell r="AO31">
            <v>70</v>
          </cell>
          <cell r="AP31">
            <v>72</v>
          </cell>
          <cell r="AQ31">
            <v>1303</v>
          </cell>
          <cell r="AR31">
            <v>76</v>
          </cell>
          <cell r="AS31">
            <v>77</v>
          </cell>
          <cell r="AT31">
            <v>84</v>
          </cell>
          <cell r="AU31">
            <v>79</v>
          </cell>
          <cell r="AV31">
            <v>80</v>
          </cell>
          <cell r="AW31">
            <v>77</v>
          </cell>
          <cell r="AX31">
            <v>87</v>
          </cell>
          <cell r="AY31">
            <v>84</v>
          </cell>
          <cell r="AZ31">
            <v>85</v>
          </cell>
          <cell r="BA31">
            <v>75</v>
          </cell>
          <cell r="BB31">
            <v>75</v>
          </cell>
          <cell r="BC31">
            <v>75</v>
          </cell>
          <cell r="BD31">
            <v>75</v>
          </cell>
          <cell r="BE31">
            <v>75</v>
          </cell>
          <cell r="BF31">
            <v>91</v>
          </cell>
          <cell r="BG31">
            <v>80</v>
          </cell>
          <cell r="BH31">
            <v>1275</v>
          </cell>
          <cell r="BI31">
            <v>86</v>
          </cell>
          <cell r="BJ31">
            <v>70</v>
          </cell>
          <cell r="BK31">
            <v>80</v>
          </cell>
          <cell r="BL31">
            <v>80</v>
          </cell>
          <cell r="BM31">
            <v>80</v>
          </cell>
          <cell r="BN31">
            <v>82</v>
          </cell>
          <cell r="BO31">
            <v>85</v>
          </cell>
          <cell r="BP31">
            <v>94</v>
          </cell>
          <cell r="BQ31">
            <v>67</v>
          </cell>
          <cell r="BR31">
            <v>74</v>
          </cell>
          <cell r="BS31">
            <v>83</v>
          </cell>
          <cell r="BT31">
            <v>83</v>
          </cell>
          <cell r="BU31">
            <v>89</v>
          </cell>
          <cell r="BV31">
            <v>89</v>
          </cell>
          <cell r="BW31">
            <v>85</v>
          </cell>
          <cell r="BX31">
            <v>1227</v>
          </cell>
          <cell r="BY31">
            <v>82</v>
          </cell>
          <cell r="BZ31">
            <v>78</v>
          </cell>
          <cell r="CA31">
            <v>80</v>
          </cell>
          <cell r="CB31">
            <v>81</v>
          </cell>
          <cell r="CC31">
            <v>72</v>
          </cell>
          <cell r="CD31">
            <v>81</v>
          </cell>
          <cell r="CE31">
            <v>80</v>
          </cell>
          <cell r="CF31">
            <v>84</v>
          </cell>
          <cell r="CG31">
            <v>84</v>
          </cell>
          <cell r="CH31">
            <v>82</v>
          </cell>
          <cell r="CI31">
            <v>79</v>
          </cell>
          <cell r="CJ31">
            <v>86</v>
          </cell>
          <cell r="CK31">
            <v>86</v>
          </cell>
          <cell r="CL31">
            <v>77</v>
          </cell>
          <cell r="CM31">
            <v>79</v>
          </cell>
          <cell r="CN31">
            <v>1211</v>
          </cell>
          <cell r="DD31">
            <v>0</v>
          </cell>
          <cell r="DF31" t="str">
            <v>Teknologi dan Rekayasa</v>
          </cell>
          <cell r="DG31" t="str">
            <v>Teknik Otomotif</v>
          </cell>
          <cell r="DH31" t="str">
            <v>Teknik Kendaraan Ringan</v>
          </cell>
        </row>
        <row r="32">
          <cell r="A32">
            <v>30</v>
          </cell>
          <cell r="B32" t="str">
            <v>ROBBY SUGIARTO</v>
          </cell>
          <cell r="C32" t="str">
            <v>080910229</v>
          </cell>
          <cell r="D32" t="str">
            <v>L</v>
          </cell>
          <cell r="E32" t="str">
            <v>X MO 1</v>
          </cell>
          <cell r="F32">
            <v>84</v>
          </cell>
          <cell r="G32">
            <v>72</v>
          </cell>
          <cell r="H32">
            <v>62</v>
          </cell>
          <cell r="I32">
            <v>77</v>
          </cell>
          <cell r="J32">
            <v>73</v>
          </cell>
          <cell r="K32">
            <v>72</v>
          </cell>
          <cell r="L32">
            <v>67</v>
          </cell>
          <cell r="M32">
            <v>75</v>
          </cell>
          <cell r="N32">
            <v>75</v>
          </cell>
          <cell r="O32">
            <v>75</v>
          </cell>
          <cell r="P32">
            <v>77</v>
          </cell>
          <cell r="Q32">
            <v>75</v>
          </cell>
          <cell r="R32">
            <v>78</v>
          </cell>
          <cell r="S32">
            <v>73</v>
          </cell>
          <cell r="T32">
            <v>75</v>
          </cell>
          <cell r="U32">
            <v>70</v>
          </cell>
          <cell r="V32">
            <v>74</v>
          </cell>
          <cell r="Y32">
            <v>1254</v>
          </cell>
          <cell r="Z32">
            <v>83</v>
          </cell>
          <cell r="AA32">
            <v>73</v>
          </cell>
          <cell r="AB32">
            <v>70</v>
          </cell>
          <cell r="AC32">
            <v>80</v>
          </cell>
          <cell r="AD32">
            <v>70</v>
          </cell>
          <cell r="AE32">
            <v>74</v>
          </cell>
          <cell r="AF32">
            <v>66</v>
          </cell>
          <cell r="AG32">
            <v>81</v>
          </cell>
          <cell r="AH32">
            <v>75</v>
          </cell>
          <cell r="AI32">
            <v>70</v>
          </cell>
          <cell r="AJ32">
            <v>78</v>
          </cell>
          <cell r="AK32">
            <v>70</v>
          </cell>
          <cell r="AL32">
            <v>70</v>
          </cell>
          <cell r="AM32">
            <v>73</v>
          </cell>
          <cell r="AN32">
            <v>73</v>
          </cell>
          <cell r="AO32">
            <v>70</v>
          </cell>
          <cell r="AP32">
            <v>72</v>
          </cell>
          <cell r="AQ32">
            <v>1248</v>
          </cell>
          <cell r="AR32">
            <v>80</v>
          </cell>
          <cell r="AS32">
            <v>70</v>
          </cell>
          <cell r="AT32">
            <v>84</v>
          </cell>
          <cell r="AU32">
            <v>82</v>
          </cell>
          <cell r="AV32">
            <v>78</v>
          </cell>
          <cell r="AW32">
            <v>70</v>
          </cell>
          <cell r="AX32">
            <v>83</v>
          </cell>
          <cell r="AY32">
            <v>78</v>
          </cell>
          <cell r="AZ32">
            <v>85</v>
          </cell>
          <cell r="BA32">
            <v>76</v>
          </cell>
          <cell r="BB32">
            <v>76</v>
          </cell>
          <cell r="BC32">
            <v>75</v>
          </cell>
          <cell r="BD32">
            <v>75</v>
          </cell>
          <cell r="BE32">
            <v>75</v>
          </cell>
          <cell r="BF32">
            <v>88</v>
          </cell>
          <cell r="BG32">
            <v>79</v>
          </cell>
          <cell r="BH32">
            <v>1254</v>
          </cell>
          <cell r="BI32">
            <v>80</v>
          </cell>
          <cell r="BJ32">
            <v>70</v>
          </cell>
          <cell r="BK32">
            <v>80</v>
          </cell>
          <cell r="BL32">
            <v>80</v>
          </cell>
          <cell r="BM32">
            <v>1</v>
          </cell>
          <cell r="BN32">
            <v>1</v>
          </cell>
          <cell r="BO32">
            <v>78</v>
          </cell>
          <cell r="BP32">
            <v>71</v>
          </cell>
          <cell r="BQ32">
            <v>1</v>
          </cell>
          <cell r="BR32">
            <v>75</v>
          </cell>
          <cell r="BS32">
            <v>82</v>
          </cell>
          <cell r="BT32">
            <v>82</v>
          </cell>
          <cell r="BU32">
            <v>76</v>
          </cell>
          <cell r="BV32">
            <v>76</v>
          </cell>
          <cell r="BW32">
            <v>70</v>
          </cell>
          <cell r="BX32">
            <v>923</v>
          </cell>
          <cell r="BY32">
            <v>83</v>
          </cell>
          <cell r="BZ32">
            <v>79</v>
          </cell>
          <cell r="CA32">
            <v>75</v>
          </cell>
          <cell r="CB32">
            <v>81</v>
          </cell>
          <cell r="CC32">
            <v>75</v>
          </cell>
          <cell r="CD32">
            <v>78</v>
          </cell>
          <cell r="CE32">
            <v>73</v>
          </cell>
          <cell r="CF32">
            <v>70</v>
          </cell>
          <cell r="CG32">
            <v>72</v>
          </cell>
          <cell r="CH32">
            <v>72</v>
          </cell>
          <cell r="CI32">
            <v>78</v>
          </cell>
          <cell r="CJ32">
            <v>80</v>
          </cell>
          <cell r="CK32">
            <v>80</v>
          </cell>
          <cell r="CL32">
            <v>75</v>
          </cell>
          <cell r="CM32">
            <v>78</v>
          </cell>
          <cell r="CN32">
            <v>1149</v>
          </cell>
          <cell r="DD32">
            <v>0</v>
          </cell>
          <cell r="DF32" t="str">
            <v>Teknologi dan Rekayasa</v>
          </cell>
          <cell r="DG32" t="str">
            <v>Teknik Otomotif</v>
          </cell>
          <cell r="DH32" t="str">
            <v>Teknik Kendaraan Ringan</v>
          </cell>
        </row>
        <row r="33">
          <cell r="A33">
            <v>31</v>
          </cell>
          <cell r="B33" t="str">
            <v>SAIPUL ANWAR</v>
          </cell>
          <cell r="C33" t="str">
            <v>080910230</v>
          </cell>
          <cell r="D33" t="str">
            <v>L</v>
          </cell>
          <cell r="E33" t="str">
            <v>X MO 1</v>
          </cell>
          <cell r="F33">
            <v>84</v>
          </cell>
          <cell r="G33">
            <v>67</v>
          </cell>
          <cell r="H33">
            <v>61</v>
          </cell>
          <cell r="I33">
            <v>70</v>
          </cell>
          <cell r="J33">
            <v>85</v>
          </cell>
          <cell r="K33">
            <v>68</v>
          </cell>
          <cell r="L33">
            <v>65</v>
          </cell>
          <cell r="M33">
            <v>60</v>
          </cell>
          <cell r="N33">
            <v>69</v>
          </cell>
          <cell r="O33">
            <v>60</v>
          </cell>
          <cell r="P33">
            <v>73</v>
          </cell>
          <cell r="Q33">
            <v>70</v>
          </cell>
          <cell r="R33">
            <v>71</v>
          </cell>
          <cell r="S33">
            <v>76</v>
          </cell>
          <cell r="T33">
            <v>71</v>
          </cell>
          <cell r="U33">
            <v>70</v>
          </cell>
          <cell r="V33">
            <v>71</v>
          </cell>
          <cell r="Y33">
            <v>1191</v>
          </cell>
          <cell r="Z33">
            <v>85</v>
          </cell>
          <cell r="AA33">
            <v>74</v>
          </cell>
          <cell r="AB33">
            <v>69</v>
          </cell>
          <cell r="AC33">
            <v>70</v>
          </cell>
          <cell r="AD33">
            <v>81</v>
          </cell>
          <cell r="AE33">
            <v>64</v>
          </cell>
          <cell r="AF33">
            <v>64</v>
          </cell>
          <cell r="AG33">
            <v>65</v>
          </cell>
          <cell r="AH33">
            <v>69</v>
          </cell>
          <cell r="AI33">
            <v>68</v>
          </cell>
          <cell r="AJ33">
            <v>68</v>
          </cell>
          <cell r="AK33">
            <v>71</v>
          </cell>
          <cell r="AL33">
            <v>71</v>
          </cell>
          <cell r="AM33">
            <v>70</v>
          </cell>
          <cell r="AN33">
            <v>71</v>
          </cell>
          <cell r="AO33">
            <v>70</v>
          </cell>
          <cell r="AP33">
            <v>72</v>
          </cell>
          <cell r="AQ33">
            <v>1202</v>
          </cell>
          <cell r="AR33">
            <v>88</v>
          </cell>
          <cell r="AS33">
            <v>65</v>
          </cell>
          <cell r="AT33">
            <v>80</v>
          </cell>
          <cell r="AU33">
            <v>80</v>
          </cell>
          <cell r="AV33">
            <v>65</v>
          </cell>
          <cell r="AW33">
            <v>60</v>
          </cell>
          <cell r="AX33">
            <v>60</v>
          </cell>
          <cell r="AY33">
            <v>64</v>
          </cell>
          <cell r="AZ33">
            <v>65</v>
          </cell>
          <cell r="BA33">
            <v>79</v>
          </cell>
          <cell r="BB33">
            <v>79</v>
          </cell>
          <cell r="BC33">
            <v>80</v>
          </cell>
          <cell r="BD33">
            <v>80</v>
          </cell>
          <cell r="BE33">
            <v>80</v>
          </cell>
          <cell r="BF33">
            <v>82</v>
          </cell>
          <cell r="BG33">
            <v>68</v>
          </cell>
          <cell r="BH33">
            <v>1175</v>
          </cell>
          <cell r="BI33">
            <v>85</v>
          </cell>
          <cell r="BJ33">
            <v>70</v>
          </cell>
          <cell r="BK33">
            <v>75</v>
          </cell>
          <cell r="BL33">
            <v>78</v>
          </cell>
          <cell r="BM33">
            <v>67</v>
          </cell>
          <cell r="BN33">
            <v>65</v>
          </cell>
          <cell r="BO33">
            <v>68</v>
          </cell>
          <cell r="BP33">
            <v>60</v>
          </cell>
          <cell r="BQ33">
            <v>60</v>
          </cell>
          <cell r="BR33">
            <v>70</v>
          </cell>
          <cell r="BS33">
            <v>80</v>
          </cell>
          <cell r="BT33">
            <v>80</v>
          </cell>
          <cell r="BU33">
            <v>75</v>
          </cell>
          <cell r="BV33">
            <v>75</v>
          </cell>
          <cell r="BW33">
            <v>75</v>
          </cell>
          <cell r="BX33">
            <v>1083</v>
          </cell>
          <cell r="BY33">
            <v>82</v>
          </cell>
          <cell r="BZ33">
            <v>81</v>
          </cell>
          <cell r="CA33">
            <v>73</v>
          </cell>
          <cell r="CB33">
            <v>77</v>
          </cell>
          <cell r="CC33">
            <v>74</v>
          </cell>
          <cell r="CD33">
            <v>62</v>
          </cell>
          <cell r="CE33">
            <v>71</v>
          </cell>
          <cell r="CF33">
            <v>72</v>
          </cell>
          <cell r="CG33">
            <v>75</v>
          </cell>
          <cell r="CH33">
            <v>62</v>
          </cell>
          <cell r="CI33">
            <v>79</v>
          </cell>
          <cell r="CJ33">
            <v>78</v>
          </cell>
          <cell r="CK33">
            <v>78</v>
          </cell>
          <cell r="CL33">
            <v>77</v>
          </cell>
          <cell r="CM33">
            <v>79</v>
          </cell>
          <cell r="CN33">
            <v>1120</v>
          </cell>
          <cell r="DD33">
            <v>0</v>
          </cell>
          <cell r="DF33" t="str">
            <v>Teknologi dan Rekayasa</v>
          </cell>
          <cell r="DG33" t="str">
            <v>Teknik Otomotif</v>
          </cell>
          <cell r="DH33" t="str">
            <v>Teknik Kendaraan Ringan</v>
          </cell>
        </row>
        <row r="34">
          <cell r="A34">
            <v>32</v>
          </cell>
          <cell r="B34" t="str">
            <v>SULISTIANINGSIH</v>
          </cell>
          <cell r="C34" t="str">
            <v>080910231</v>
          </cell>
          <cell r="D34" t="str">
            <v>P</v>
          </cell>
          <cell r="E34" t="str">
            <v>X MO 1</v>
          </cell>
          <cell r="F34">
            <v>85</v>
          </cell>
          <cell r="G34">
            <v>78</v>
          </cell>
          <cell r="H34">
            <v>80</v>
          </cell>
          <cell r="I34">
            <v>68</v>
          </cell>
          <cell r="J34">
            <v>79</v>
          </cell>
          <cell r="K34">
            <v>70</v>
          </cell>
          <cell r="L34">
            <v>67</v>
          </cell>
          <cell r="M34">
            <v>75</v>
          </cell>
          <cell r="N34">
            <v>78</v>
          </cell>
          <cell r="O34">
            <v>70</v>
          </cell>
          <cell r="P34">
            <v>78</v>
          </cell>
          <cell r="Q34">
            <v>70</v>
          </cell>
          <cell r="R34">
            <v>77</v>
          </cell>
          <cell r="S34">
            <v>74</v>
          </cell>
          <cell r="T34">
            <v>73</v>
          </cell>
          <cell r="U34">
            <v>70</v>
          </cell>
          <cell r="V34">
            <v>72</v>
          </cell>
          <cell r="Y34">
            <v>1264</v>
          </cell>
          <cell r="Z34">
            <v>86</v>
          </cell>
          <cell r="AA34">
            <v>75</v>
          </cell>
          <cell r="AB34">
            <v>76</v>
          </cell>
          <cell r="AC34">
            <v>72</v>
          </cell>
          <cell r="AD34">
            <v>78</v>
          </cell>
          <cell r="AE34">
            <v>71</v>
          </cell>
          <cell r="AF34">
            <v>64</v>
          </cell>
          <cell r="AG34">
            <v>80</v>
          </cell>
          <cell r="AH34">
            <v>78</v>
          </cell>
          <cell r="AI34">
            <v>80</v>
          </cell>
          <cell r="AJ34">
            <v>68</v>
          </cell>
          <cell r="AK34">
            <v>75</v>
          </cell>
          <cell r="AL34">
            <v>75</v>
          </cell>
          <cell r="AM34">
            <v>73</v>
          </cell>
          <cell r="AN34">
            <v>72</v>
          </cell>
          <cell r="AO34">
            <v>70</v>
          </cell>
          <cell r="AP34">
            <v>72</v>
          </cell>
          <cell r="AQ34">
            <v>1265</v>
          </cell>
          <cell r="AR34">
            <v>80</v>
          </cell>
          <cell r="AS34">
            <v>78</v>
          </cell>
          <cell r="AT34">
            <v>80</v>
          </cell>
          <cell r="AU34">
            <v>75</v>
          </cell>
          <cell r="AV34">
            <v>80</v>
          </cell>
          <cell r="AW34">
            <v>61</v>
          </cell>
          <cell r="AX34">
            <v>73</v>
          </cell>
          <cell r="AY34">
            <v>78</v>
          </cell>
          <cell r="AZ34">
            <v>66</v>
          </cell>
          <cell r="BA34">
            <v>72</v>
          </cell>
          <cell r="BB34">
            <v>72</v>
          </cell>
          <cell r="BC34">
            <v>71</v>
          </cell>
          <cell r="BD34">
            <v>71</v>
          </cell>
          <cell r="BE34">
            <v>71</v>
          </cell>
          <cell r="BF34">
            <v>80</v>
          </cell>
          <cell r="BG34">
            <v>78</v>
          </cell>
          <cell r="BH34">
            <v>1186</v>
          </cell>
          <cell r="BI34">
            <v>81</v>
          </cell>
          <cell r="BJ34">
            <v>70</v>
          </cell>
          <cell r="BK34">
            <v>75</v>
          </cell>
          <cell r="BL34">
            <v>77</v>
          </cell>
          <cell r="BM34">
            <v>1</v>
          </cell>
          <cell r="BN34">
            <v>60</v>
          </cell>
          <cell r="BO34">
            <v>78</v>
          </cell>
          <cell r="BP34">
            <v>75</v>
          </cell>
          <cell r="BQ34">
            <v>1</v>
          </cell>
          <cell r="BR34">
            <v>74</v>
          </cell>
          <cell r="BS34">
            <v>81</v>
          </cell>
          <cell r="BT34">
            <v>81</v>
          </cell>
          <cell r="BU34">
            <v>74</v>
          </cell>
          <cell r="BV34">
            <v>74</v>
          </cell>
          <cell r="BW34">
            <v>72</v>
          </cell>
          <cell r="BX34">
            <v>974</v>
          </cell>
          <cell r="BY34">
            <v>82</v>
          </cell>
          <cell r="BZ34">
            <v>81</v>
          </cell>
          <cell r="CA34">
            <v>75</v>
          </cell>
          <cell r="CB34">
            <v>75</v>
          </cell>
          <cell r="CC34">
            <v>74</v>
          </cell>
          <cell r="CD34">
            <v>70</v>
          </cell>
          <cell r="CE34">
            <v>71</v>
          </cell>
          <cell r="CF34">
            <v>70</v>
          </cell>
          <cell r="CG34">
            <v>82</v>
          </cell>
          <cell r="CH34">
            <v>67</v>
          </cell>
          <cell r="CI34">
            <v>80</v>
          </cell>
          <cell r="CJ34">
            <v>81</v>
          </cell>
          <cell r="CK34">
            <v>81</v>
          </cell>
          <cell r="CL34">
            <v>77</v>
          </cell>
          <cell r="CM34">
            <v>80</v>
          </cell>
          <cell r="CN34">
            <v>1146</v>
          </cell>
          <cell r="DD34">
            <v>0</v>
          </cell>
          <cell r="DF34" t="str">
            <v>Teknologi dan Rekayasa</v>
          </cell>
          <cell r="DG34" t="str">
            <v>Teknik Otomotif</v>
          </cell>
          <cell r="DH34" t="str">
            <v>Teknik Kendaraan Ringan</v>
          </cell>
        </row>
        <row r="35">
          <cell r="A35">
            <v>33</v>
          </cell>
          <cell r="B35" t="str">
            <v>SUPARMAN</v>
          </cell>
          <cell r="C35" t="str">
            <v>080910232</v>
          </cell>
          <cell r="D35" t="str">
            <v>L</v>
          </cell>
          <cell r="E35" t="str">
            <v>X MO 1</v>
          </cell>
          <cell r="F35">
            <v>80</v>
          </cell>
          <cell r="G35">
            <v>68</v>
          </cell>
          <cell r="H35">
            <v>64</v>
          </cell>
          <cell r="I35">
            <v>72</v>
          </cell>
          <cell r="J35">
            <v>68</v>
          </cell>
          <cell r="K35">
            <v>60</v>
          </cell>
          <cell r="L35">
            <v>65</v>
          </cell>
          <cell r="M35">
            <v>60</v>
          </cell>
          <cell r="N35">
            <v>60</v>
          </cell>
          <cell r="O35">
            <v>60</v>
          </cell>
          <cell r="P35">
            <v>75</v>
          </cell>
          <cell r="Q35">
            <v>70</v>
          </cell>
          <cell r="R35">
            <v>70</v>
          </cell>
          <cell r="S35">
            <v>76</v>
          </cell>
          <cell r="T35">
            <v>73</v>
          </cell>
          <cell r="U35">
            <v>70</v>
          </cell>
          <cell r="V35">
            <v>71</v>
          </cell>
          <cell r="Y35">
            <v>1162</v>
          </cell>
          <cell r="Z35">
            <v>80</v>
          </cell>
          <cell r="AA35">
            <v>71</v>
          </cell>
          <cell r="AB35">
            <v>60</v>
          </cell>
          <cell r="AC35">
            <v>69</v>
          </cell>
          <cell r="AD35">
            <v>67</v>
          </cell>
          <cell r="AE35">
            <v>62</v>
          </cell>
          <cell r="AF35">
            <v>60</v>
          </cell>
          <cell r="AG35">
            <v>60</v>
          </cell>
          <cell r="AH35">
            <v>60</v>
          </cell>
          <cell r="AI35">
            <v>78</v>
          </cell>
          <cell r="AJ35">
            <v>65</v>
          </cell>
          <cell r="AK35">
            <v>70</v>
          </cell>
          <cell r="AL35">
            <v>70</v>
          </cell>
          <cell r="AM35">
            <v>70</v>
          </cell>
          <cell r="AN35">
            <v>72</v>
          </cell>
          <cell r="AO35">
            <v>70</v>
          </cell>
          <cell r="AP35">
            <v>72</v>
          </cell>
          <cell r="AQ35">
            <v>1156</v>
          </cell>
          <cell r="AR35">
            <v>73</v>
          </cell>
          <cell r="AS35">
            <v>70</v>
          </cell>
          <cell r="AT35">
            <v>65</v>
          </cell>
          <cell r="AU35">
            <v>74</v>
          </cell>
          <cell r="AV35">
            <v>65</v>
          </cell>
          <cell r="AW35">
            <v>60</v>
          </cell>
          <cell r="AX35">
            <v>60</v>
          </cell>
          <cell r="AY35">
            <v>60</v>
          </cell>
          <cell r="AZ35">
            <v>60</v>
          </cell>
          <cell r="BA35">
            <v>79</v>
          </cell>
          <cell r="BB35">
            <v>79</v>
          </cell>
          <cell r="BC35">
            <v>80</v>
          </cell>
          <cell r="BD35">
            <v>80</v>
          </cell>
          <cell r="BE35">
            <v>80</v>
          </cell>
          <cell r="BF35">
            <v>82</v>
          </cell>
          <cell r="BG35">
            <v>65</v>
          </cell>
          <cell r="BH35">
            <v>1132</v>
          </cell>
          <cell r="BI35">
            <v>77</v>
          </cell>
          <cell r="BJ35">
            <v>70</v>
          </cell>
          <cell r="BK35">
            <v>65</v>
          </cell>
          <cell r="BL35">
            <v>76</v>
          </cell>
          <cell r="BM35">
            <v>1</v>
          </cell>
          <cell r="BN35">
            <v>1</v>
          </cell>
          <cell r="BO35">
            <v>60</v>
          </cell>
          <cell r="BP35">
            <v>1</v>
          </cell>
          <cell r="BQ35">
            <v>1</v>
          </cell>
          <cell r="BR35">
            <v>74</v>
          </cell>
          <cell r="BS35">
            <v>80</v>
          </cell>
          <cell r="BT35">
            <v>80</v>
          </cell>
          <cell r="BU35">
            <v>70</v>
          </cell>
          <cell r="BV35">
            <v>70</v>
          </cell>
          <cell r="BW35">
            <v>75</v>
          </cell>
          <cell r="BX35">
            <v>801</v>
          </cell>
          <cell r="BY35">
            <v>80</v>
          </cell>
          <cell r="BZ35">
            <v>77</v>
          </cell>
          <cell r="CA35">
            <v>70</v>
          </cell>
          <cell r="CB35">
            <v>76</v>
          </cell>
          <cell r="CC35">
            <v>73</v>
          </cell>
          <cell r="CD35">
            <v>62</v>
          </cell>
          <cell r="CE35">
            <v>68</v>
          </cell>
          <cell r="CF35">
            <v>69</v>
          </cell>
          <cell r="CG35">
            <v>71</v>
          </cell>
          <cell r="CH35">
            <v>63</v>
          </cell>
          <cell r="CI35">
            <v>77</v>
          </cell>
          <cell r="CJ35">
            <v>78</v>
          </cell>
          <cell r="CK35">
            <v>78</v>
          </cell>
          <cell r="CL35">
            <v>77</v>
          </cell>
          <cell r="CM35">
            <v>77</v>
          </cell>
          <cell r="CN35">
            <v>1096</v>
          </cell>
          <cell r="DD35">
            <v>0</v>
          </cell>
          <cell r="DF35" t="str">
            <v>Teknologi dan Rekayasa</v>
          </cell>
          <cell r="DG35" t="str">
            <v>Teknik Otomotif</v>
          </cell>
          <cell r="DH35" t="str">
            <v>Teknik Kendaraan Ringan</v>
          </cell>
        </row>
        <row r="36">
          <cell r="A36">
            <v>34</v>
          </cell>
          <cell r="B36" t="str">
            <v>THAUFIK IBROHIM</v>
          </cell>
          <cell r="C36" t="str">
            <v>080910233</v>
          </cell>
          <cell r="D36" t="str">
            <v>L</v>
          </cell>
          <cell r="E36" t="str">
            <v>X MO 1</v>
          </cell>
          <cell r="F36">
            <v>85</v>
          </cell>
          <cell r="G36">
            <v>71</v>
          </cell>
          <cell r="H36">
            <v>77</v>
          </cell>
          <cell r="I36">
            <v>77</v>
          </cell>
          <cell r="J36">
            <v>77</v>
          </cell>
          <cell r="K36">
            <v>70</v>
          </cell>
          <cell r="L36">
            <v>65</v>
          </cell>
          <cell r="M36">
            <v>70</v>
          </cell>
          <cell r="N36">
            <v>69</v>
          </cell>
          <cell r="O36">
            <v>70</v>
          </cell>
          <cell r="P36">
            <v>73</v>
          </cell>
          <cell r="Q36">
            <v>70</v>
          </cell>
          <cell r="R36">
            <v>73</v>
          </cell>
          <cell r="S36">
            <v>77</v>
          </cell>
          <cell r="T36">
            <v>71</v>
          </cell>
          <cell r="U36">
            <v>70</v>
          </cell>
          <cell r="V36">
            <v>70</v>
          </cell>
          <cell r="Y36">
            <v>1235</v>
          </cell>
          <cell r="Z36">
            <v>84</v>
          </cell>
          <cell r="AA36">
            <v>75</v>
          </cell>
          <cell r="AB36">
            <v>71</v>
          </cell>
          <cell r="AC36">
            <v>75</v>
          </cell>
          <cell r="AD36">
            <v>73</v>
          </cell>
          <cell r="AE36">
            <v>60</v>
          </cell>
          <cell r="AF36">
            <v>62</v>
          </cell>
          <cell r="AG36">
            <v>66</v>
          </cell>
          <cell r="AH36">
            <v>69</v>
          </cell>
          <cell r="AI36">
            <v>68</v>
          </cell>
          <cell r="AJ36">
            <v>71</v>
          </cell>
          <cell r="AK36">
            <v>72</v>
          </cell>
          <cell r="AL36">
            <v>72</v>
          </cell>
          <cell r="AM36">
            <v>73</v>
          </cell>
          <cell r="AN36">
            <v>71</v>
          </cell>
          <cell r="AO36">
            <v>70</v>
          </cell>
          <cell r="AP36">
            <v>72</v>
          </cell>
          <cell r="AQ36">
            <v>1204</v>
          </cell>
          <cell r="AR36">
            <v>77</v>
          </cell>
          <cell r="AS36">
            <v>70</v>
          </cell>
          <cell r="AT36">
            <v>80</v>
          </cell>
          <cell r="AU36">
            <v>70</v>
          </cell>
          <cell r="AV36">
            <v>75</v>
          </cell>
          <cell r="AW36">
            <v>60</v>
          </cell>
          <cell r="AX36">
            <v>64</v>
          </cell>
          <cell r="AY36">
            <v>67</v>
          </cell>
          <cell r="AZ36">
            <v>81</v>
          </cell>
          <cell r="BA36">
            <v>74</v>
          </cell>
          <cell r="BB36">
            <v>74</v>
          </cell>
          <cell r="BC36">
            <v>82</v>
          </cell>
          <cell r="BD36">
            <v>82</v>
          </cell>
          <cell r="BE36">
            <v>82</v>
          </cell>
          <cell r="BF36">
            <v>80</v>
          </cell>
          <cell r="BG36">
            <v>72</v>
          </cell>
          <cell r="BH36">
            <v>1190</v>
          </cell>
          <cell r="BI36">
            <v>82</v>
          </cell>
          <cell r="BJ36">
            <v>70</v>
          </cell>
          <cell r="BK36">
            <v>75</v>
          </cell>
          <cell r="BL36">
            <v>78</v>
          </cell>
          <cell r="BM36">
            <v>75</v>
          </cell>
          <cell r="BN36">
            <v>67</v>
          </cell>
          <cell r="BO36">
            <v>72</v>
          </cell>
          <cell r="BP36">
            <v>75</v>
          </cell>
          <cell r="BQ36">
            <v>1</v>
          </cell>
          <cell r="BR36">
            <v>75</v>
          </cell>
          <cell r="BS36">
            <v>84</v>
          </cell>
          <cell r="BT36">
            <v>84</v>
          </cell>
          <cell r="BU36">
            <v>80</v>
          </cell>
          <cell r="BV36">
            <v>80</v>
          </cell>
          <cell r="BW36">
            <v>76</v>
          </cell>
          <cell r="BX36">
            <v>1074</v>
          </cell>
          <cell r="BY36">
            <v>69</v>
          </cell>
          <cell r="BZ36">
            <v>78</v>
          </cell>
          <cell r="CA36">
            <v>76</v>
          </cell>
          <cell r="CB36">
            <v>81</v>
          </cell>
          <cell r="CC36">
            <v>72</v>
          </cell>
          <cell r="CD36">
            <v>62</v>
          </cell>
          <cell r="CE36">
            <v>71</v>
          </cell>
          <cell r="CF36">
            <v>68</v>
          </cell>
          <cell r="CG36">
            <v>72</v>
          </cell>
          <cell r="CH36">
            <v>66</v>
          </cell>
          <cell r="CI36">
            <v>77</v>
          </cell>
          <cell r="CJ36">
            <v>79</v>
          </cell>
          <cell r="CK36">
            <v>79</v>
          </cell>
          <cell r="CL36">
            <v>75</v>
          </cell>
          <cell r="CM36">
            <v>77</v>
          </cell>
          <cell r="CN36">
            <v>1102</v>
          </cell>
          <cell r="DD36">
            <v>0</v>
          </cell>
          <cell r="DF36" t="str">
            <v>Teknologi dan Rekayasa</v>
          </cell>
          <cell r="DG36" t="str">
            <v>Teknik Otomotif</v>
          </cell>
          <cell r="DH36" t="str">
            <v>Teknik Kendaraan Ringan</v>
          </cell>
        </row>
        <row r="37">
          <cell r="A37">
            <v>35</v>
          </cell>
          <cell r="B37" t="str">
            <v>TAUFIQ MUBAROK</v>
          </cell>
          <cell r="C37" t="str">
            <v>080910234</v>
          </cell>
          <cell r="D37" t="str">
            <v>L</v>
          </cell>
          <cell r="E37" t="str">
            <v>X MO 1</v>
          </cell>
          <cell r="F37">
            <v>80</v>
          </cell>
          <cell r="G37">
            <v>73</v>
          </cell>
          <cell r="H37">
            <v>60</v>
          </cell>
          <cell r="I37">
            <v>60</v>
          </cell>
          <cell r="J37">
            <v>60</v>
          </cell>
          <cell r="K37">
            <v>65</v>
          </cell>
          <cell r="L37">
            <v>65</v>
          </cell>
          <cell r="M37">
            <v>60</v>
          </cell>
          <cell r="N37">
            <v>60</v>
          </cell>
          <cell r="O37">
            <v>60</v>
          </cell>
          <cell r="P37">
            <v>73</v>
          </cell>
          <cell r="Q37">
            <v>70</v>
          </cell>
          <cell r="R37">
            <v>70</v>
          </cell>
          <cell r="S37">
            <v>73</v>
          </cell>
          <cell r="T37">
            <v>70</v>
          </cell>
          <cell r="U37">
            <v>70</v>
          </cell>
          <cell r="V37">
            <v>70</v>
          </cell>
          <cell r="Y37">
            <v>1139</v>
          </cell>
          <cell r="Z37">
            <v>82</v>
          </cell>
          <cell r="AA37">
            <v>64</v>
          </cell>
          <cell r="AB37">
            <v>60</v>
          </cell>
          <cell r="AC37">
            <v>60</v>
          </cell>
          <cell r="AD37">
            <v>67</v>
          </cell>
          <cell r="AE37">
            <v>60</v>
          </cell>
          <cell r="AF37">
            <v>60</v>
          </cell>
          <cell r="AG37">
            <v>60</v>
          </cell>
          <cell r="AH37">
            <v>62</v>
          </cell>
          <cell r="AI37">
            <v>78</v>
          </cell>
          <cell r="AJ37">
            <v>66</v>
          </cell>
          <cell r="AK37">
            <v>70</v>
          </cell>
          <cell r="AL37">
            <v>70</v>
          </cell>
          <cell r="AM37">
            <v>70</v>
          </cell>
          <cell r="AN37">
            <v>70</v>
          </cell>
          <cell r="AO37">
            <v>70</v>
          </cell>
          <cell r="AP37">
            <v>72</v>
          </cell>
          <cell r="AQ37">
            <v>1141</v>
          </cell>
          <cell r="AR37">
            <v>73</v>
          </cell>
          <cell r="AS37">
            <v>70</v>
          </cell>
          <cell r="AT37">
            <v>65</v>
          </cell>
          <cell r="AU37">
            <v>65</v>
          </cell>
          <cell r="AV37">
            <v>60</v>
          </cell>
          <cell r="AW37">
            <v>60</v>
          </cell>
          <cell r="AX37">
            <v>60</v>
          </cell>
          <cell r="AY37">
            <v>60</v>
          </cell>
          <cell r="AZ37">
            <v>65</v>
          </cell>
          <cell r="BA37">
            <v>75</v>
          </cell>
          <cell r="BB37">
            <v>75</v>
          </cell>
          <cell r="BC37">
            <v>74</v>
          </cell>
          <cell r="BD37">
            <v>74</v>
          </cell>
          <cell r="BE37">
            <v>74</v>
          </cell>
          <cell r="BF37">
            <v>71</v>
          </cell>
          <cell r="BG37">
            <v>68</v>
          </cell>
          <cell r="BH37">
            <v>1089</v>
          </cell>
          <cell r="BI37">
            <v>77</v>
          </cell>
          <cell r="BJ37">
            <v>70</v>
          </cell>
          <cell r="BK37">
            <v>65</v>
          </cell>
          <cell r="BL37">
            <v>70</v>
          </cell>
          <cell r="BM37">
            <v>1</v>
          </cell>
          <cell r="BN37">
            <v>1</v>
          </cell>
          <cell r="BO37">
            <v>61</v>
          </cell>
          <cell r="BP37">
            <v>1</v>
          </cell>
          <cell r="BQ37">
            <v>1</v>
          </cell>
          <cell r="BR37">
            <v>75</v>
          </cell>
          <cell r="BS37">
            <v>77</v>
          </cell>
          <cell r="BT37">
            <v>77</v>
          </cell>
          <cell r="BU37">
            <v>1</v>
          </cell>
          <cell r="BV37">
            <v>1</v>
          </cell>
          <cell r="BW37">
            <v>74</v>
          </cell>
          <cell r="BX37">
            <v>652</v>
          </cell>
          <cell r="BY37">
            <v>80</v>
          </cell>
          <cell r="BZ37">
            <v>71</v>
          </cell>
          <cell r="CA37">
            <v>70</v>
          </cell>
          <cell r="CB37">
            <v>72</v>
          </cell>
          <cell r="CC37">
            <v>74</v>
          </cell>
          <cell r="CD37">
            <v>62</v>
          </cell>
          <cell r="CE37">
            <v>68</v>
          </cell>
          <cell r="CF37">
            <v>60</v>
          </cell>
          <cell r="CG37">
            <v>73</v>
          </cell>
          <cell r="CH37">
            <v>60</v>
          </cell>
          <cell r="CI37">
            <v>76</v>
          </cell>
          <cell r="CJ37">
            <v>70</v>
          </cell>
          <cell r="CK37">
            <v>70</v>
          </cell>
          <cell r="CL37">
            <v>76</v>
          </cell>
          <cell r="CM37">
            <v>76</v>
          </cell>
          <cell r="CN37">
            <v>1058</v>
          </cell>
          <cell r="DD37">
            <v>0</v>
          </cell>
          <cell r="DF37" t="str">
            <v>Teknologi dan Rekayasa</v>
          </cell>
          <cell r="DG37" t="str">
            <v>Teknik Otomotif</v>
          </cell>
          <cell r="DH37" t="str">
            <v>Teknik Kendaraan Ringan</v>
          </cell>
        </row>
        <row r="38">
          <cell r="A38">
            <v>36</v>
          </cell>
          <cell r="B38" t="str">
            <v>WAHID RAHMATULLOH</v>
          </cell>
          <cell r="C38" t="str">
            <v>080910235</v>
          </cell>
          <cell r="D38" t="str">
            <v>L</v>
          </cell>
          <cell r="E38" t="str">
            <v>X MO 1</v>
          </cell>
          <cell r="F38">
            <v>82</v>
          </cell>
          <cell r="G38">
            <v>73</v>
          </cell>
          <cell r="H38">
            <v>71</v>
          </cell>
          <cell r="I38">
            <v>71</v>
          </cell>
          <cell r="J38">
            <v>69</v>
          </cell>
          <cell r="K38">
            <v>70</v>
          </cell>
          <cell r="L38">
            <v>65</v>
          </cell>
          <cell r="M38">
            <v>70</v>
          </cell>
          <cell r="N38">
            <v>65</v>
          </cell>
          <cell r="O38">
            <v>65</v>
          </cell>
          <cell r="P38">
            <v>79</v>
          </cell>
          <cell r="Q38">
            <v>70</v>
          </cell>
          <cell r="R38">
            <v>75</v>
          </cell>
          <cell r="S38">
            <v>77</v>
          </cell>
          <cell r="T38">
            <v>71</v>
          </cell>
          <cell r="U38">
            <v>70</v>
          </cell>
          <cell r="V38">
            <v>72</v>
          </cell>
          <cell r="Y38">
            <v>1215</v>
          </cell>
          <cell r="Z38">
            <v>80</v>
          </cell>
          <cell r="AA38">
            <v>69</v>
          </cell>
          <cell r="AB38">
            <v>76</v>
          </cell>
          <cell r="AC38">
            <v>70</v>
          </cell>
          <cell r="AD38">
            <v>63</v>
          </cell>
          <cell r="AE38">
            <v>71</v>
          </cell>
          <cell r="AF38">
            <v>63</v>
          </cell>
          <cell r="AG38">
            <v>73</v>
          </cell>
          <cell r="AH38">
            <v>65</v>
          </cell>
          <cell r="AI38">
            <v>78</v>
          </cell>
          <cell r="AJ38">
            <v>75</v>
          </cell>
          <cell r="AK38">
            <v>75</v>
          </cell>
          <cell r="AL38">
            <v>75</v>
          </cell>
          <cell r="AM38">
            <v>72</v>
          </cell>
          <cell r="AN38">
            <v>71</v>
          </cell>
          <cell r="AO38">
            <v>70</v>
          </cell>
          <cell r="AP38">
            <v>74</v>
          </cell>
          <cell r="AQ38">
            <v>1220</v>
          </cell>
          <cell r="AR38">
            <v>71</v>
          </cell>
          <cell r="AS38">
            <v>77</v>
          </cell>
          <cell r="AT38">
            <v>80</v>
          </cell>
          <cell r="AU38">
            <v>80</v>
          </cell>
          <cell r="AV38">
            <v>72</v>
          </cell>
          <cell r="AW38">
            <v>63</v>
          </cell>
          <cell r="AX38">
            <v>68</v>
          </cell>
          <cell r="AY38">
            <v>70</v>
          </cell>
          <cell r="AZ38">
            <v>72</v>
          </cell>
          <cell r="BA38">
            <v>75</v>
          </cell>
          <cell r="BB38">
            <v>75</v>
          </cell>
          <cell r="BC38">
            <v>74</v>
          </cell>
          <cell r="BD38">
            <v>74</v>
          </cell>
          <cell r="BE38">
            <v>74</v>
          </cell>
          <cell r="BF38">
            <v>86</v>
          </cell>
          <cell r="BG38">
            <v>78</v>
          </cell>
          <cell r="BH38">
            <v>1189</v>
          </cell>
          <cell r="BI38">
            <v>79</v>
          </cell>
          <cell r="BJ38">
            <v>70</v>
          </cell>
          <cell r="BK38">
            <v>75</v>
          </cell>
          <cell r="BL38">
            <v>75</v>
          </cell>
          <cell r="BM38">
            <v>75</v>
          </cell>
          <cell r="BN38">
            <v>70</v>
          </cell>
          <cell r="BO38">
            <v>68</v>
          </cell>
          <cell r="BP38">
            <v>63</v>
          </cell>
          <cell r="BQ38">
            <v>65</v>
          </cell>
          <cell r="BR38">
            <v>78</v>
          </cell>
          <cell r="BS38">
            <v>80</v>
          </cell>
          <cell r="BT38">
            <v>80</v>
          </cell>
          <cell r="BU38">
            <v>80</v>
          </cell>
          <cell r="BV38">
            <v>80</v>
          </cell>
          <cell r="BW38">
            <v>76</v>
          </cell>
          <cell r="BX38">
            <v>1114</v>
          </cell>
          <cell r="BY38">
            <v>81</v>
          </cell>
          <cell r="BZ38">
            <v>81</v>
          </cell>
          <cell r="CA38">
            <v>70</v>
          </cell>
          <cell r="CB38">
            <v>77</v>
          </cell>
          <cell r="CC38">
            <v>72</v>
          </cell>
          <cell r="CD38">
            <v>68</v>
          </cell>
          <cell r="CE38">
            <v>69</v>
          </cell>
          <cell r="CF38">
            <v>71</v>
          </cell>
          <cell r="CG38">
            <v>74</v>
          </cell>
          <cell r="CH38">
            <v>77</v>
          </cell>
          <cell r="CI38">
            <v>76</v>
          </cell>
          <cell r="CJ38">
            <v>72</v>
          </cell>
          <cell r="CK38">
            <v>72</v>
          </cell>
          <cell r="CL38">
            <v>79</v>
          </cell>
          <cell r="CM38">
            <v>76</v>
          </cell>
          <cell r="CN38">
            <v>1115</v>
          </cell>
          <cell r="DD38">
            <v>0</v>
          </cell>
          <cell r="DF38" t="str">
            <v>Teknologi dan Rekayasa</v>
          </cell>
          <cell r="DG38" t="str">
            <v>Teknik Otomotif</v>
          </cell>
          <cell r="DH38" t="str">
            <v>Teknik Kendaraan Ringan</v>
          </cell>
        </row>
        <row r="39">
          <cell r="A39">
            <v>37</v>
          </cell>
          <cell r="B39" t="str">
            <v>WAHYU SETIAWAN</v>
          </cell>
          <cell r="C39" t="str">
            <v>080910236</v>
          </cell>
          <cell r="D39" t="str">
            <v>L</v>
          </cell>
          <cell r="E39" t="str">
            <v>X MO 1</v>
          </cell>
          <cell r="F39">
            <v>83</v>
          </cell>
          <cell r="G39">
            <v>71</v>
          </cell>
          <cell r="H39">
            <v>88</v>
          </cell>
          <cell r="I39">
            <v>76</v>
          </cell>
          <cell r="J39">
            <v>70</v>
          </cell>
          <cell r="K39">
            <v>71</v>
          </cell>
          <cell r="L39">
            <v>67</v>
          </cell>
          <cell r="M39">
            <v>75</v>
          </cell>
          <cell r="N39">
            <v>86</v>
          </cell>
          <cell r="O39">
            <v>70</v>
          </cell>
          <cell r="P39">
            <v>78</v>
          </cell>
          <cell r="Q39">
            <v>70</v>
          </cell>
          <cell r="R39">
            <v>72</v>
          </cell>
          <cell r="S39">
            <v>77</v>
          </cell>
          <cell r="T39">
            <v>71</v>
          </cell>
          <cell r="U39">
            <v>70</v>
          </cell>
          <cell r="V39">
            <v>70</v>
          </cell>
          <cell r="Y39">
            <v>1265</v>
          </cell>
          <cell r="Z39">
            <v>76</v>
          </cell>
          <cell r="AA39">
            <v>77</v>
          </cell>
          <cell r="AB39">
            <v>76</v>
          </cell>
          <cell r="AC39">
            <v>80</v>
          </cell>
          <cell r="AD39">
            <v>61</v>
          </cell>
          <cell r="AE39">
            <v>73</v>
          </cell>
          <cell r="AF39">
            <v>67</v>
          </cell>
          <cell r="AG39">
            <v>70</v>
          </cell>
          <cell r="AH39">
            <v>86</v>
          </cell>
          <cell r="AI39">
            <v>78</v>
          </cell>
          <cell r="AJ39">
            <v>74</v>
          </cell>
          <cell r="AK39">
            <v>75</v>
          </cell>
          <cell r="AL39">
            <v>75</v>
          </cell>
          <cell r="AM39">
            <v>72</v>
          </cell>
          <cell r="AN39">
            <v>71</v>
          </cell>
          <cell r="AO39">
            <v>70</v>
          </cell>
          <cell r="AP39">
            <v>72</v>
          </cell>
          <cell r="AQ39">
            <v>1253</v>
          </cell>
          <cell r="AR39">
            <v>71</v>
          </cell>
          <cell r="AS39">
            <v>70</v>
          </cell>
          <cell r="AT39">
            <v>84</v>
          </cell>
          <cell r="AU39">
            <v>79</v>
          </cell>
          <cell r="AV39">
            <v>80</v>
          </cell>
          <cell r="AW39">
            <v>68</v>
          </cell>
          <cell r="AX39">
            <v>64</v>
          </cell>
          <cell r="AY39">
            <v>71</v>
          </cell>
          <cell r="AZ39">
            <v>75</v>
          </cell>
          <cell r="BA39">
            <v>74</v>
          </cell>
          <cell r="BB39">
            <v>74</v>
          </cell>
          <cell r="BC39">
            <v>72</v>
          </cell>
          <cell r="BD39">
            <v>72</v>
          </cell>
          <cell r="BE39">
            <v>72</v>
          </cell>
          <cell r="BF39">
            <v>76</v>
          </cell>
          <cell r="BG39">
            <v>75</v>
          </cell>
          <cell r="BH39">
            <v>1177</v>
          </cell>
          <cell r="BI39">
            <v>77</v>
          </cell>
          <cell r="BJ39">
            <v>70</v>
          </cell>
          <cell r="BK39">
            <v>80</v>
          </cell>
          <cell r="BL39">
            <v>78</v>
          </cell>
          <cell r="BM39">
            <v>76</v>
          </cell>
          <cell r="BN39">
            <v>76</v>
          </cell>
          <cell r="BO39">
            <v>70</v>
          </cell>
          <cell r="BP39">
            <v>66</v>
          </cell>
          <cell r="BQ39">
            <v>65</v>
          </cell>
          <cell r="BR39">
            <v>75</v>
          </cell>
          <cell r="BS39">
            <v>79</v>
          </cell>
          <cell r="BT39">
            <v>79</v>
          </cell>
          <cell r="BU39">
            <v>74</v>
          </cell>
          <cell r="BV39">
            <v>74</v>
          </cell>
          <cell r="BW39">
            <v>83</v>
          </cell>
          <cell r="BX39">
            <v>1122</v>
          </cell>
          <cell r="BY39">
            <v>82</v>
          </cell>
          <cell r="BZ39">
            <v>78</v>
          </cell>
          <cell r="CA39">
            <v>72</v>
          </cell>
          <cell r="CB39">
            <v>83</v>
          </cell>
          <cell r="CC39">
            <v>75</v>
          </cell>
          <cell r="CD39">
            <v>82</v>
          </cell>
          <cell r="CE39">
            <v>69</v>
          </cell>
          <cell r="CF39">
            <v>74</v>
          </cell>
          <cell r="CG39">
            <v>81</v>
          </cell>
          <cell r="CH39">
            <v>66</v>
          </cell>
          <cell r="CI39">
            <v>74</v>
          </cell>
          <cell r="CJ39">
            <v>78</v>
          </cell>
          <cell r="CK39">
            <v>78</v>
          </cell>
          <cell r="CL39">
            <v>78</v>
          </cell>
          <cell r="CM39">
            <v>74</v>
          </cell>
          <cell r="CN39">
            <v>1144</v>
          </cell>
          <cell r="DD39">
            <v>0</v>
          </cell>
          <cell r="DF39" t="str">
            <v>Teknologi dan Rekayasa</v>
          </cell>
          <cell r="DG39" t="str">
            <v>Teknik Otomotif</v>
          </cell>
          <cell r="DH39" t="str">
            <v>Teknik Kendaraan Ringan</v>
          </cell>
        </row>
        <row r="40">
          <cell r="A40">
            <v>38</v>
          </cell>
          <cell r="B40" t="str">
            <v>YUDIANSYAH</v>
          </cell>
          <cell r="C40" t="str">
            <v>080910237</v>
          </cell>
          <cell r="D40" t="str">
            <v>L</v>
          </cell>
          <cell r="E40" t="str">
            <v>X MO 1</v>
          </cell>
          <cell r="F40">
            <v>81</v>
          </cell>
          <cell r="G40">
            <v>69</v>
          </cell>
          <cell r="H40">
            <v>61</v>
          </cell>
          <cell r="I40">
            <v>76</v>
          </cell>
          <cell r="J40">
            <v>60</v>
          </cell>
          <cell r="K40">
            <v>65</v>
          </cell>
          <cell r="L40">
            <v>65</v>
          </cell>
          <cell r="M40">
            <v>60</v>
          </cell>
          <cell r="N40">
            <v>63</v>
          </cell>
          <cell r="O40">
            <v>60</v>
          </cell>
          <cell r="P40">
            <v>75</v>
          </cell>
          <cell r="Q40">
            <v>70</v>
          </cell>
          <cell r="R40">
            <v>70</v>
          </cell>
          <cell r="S40">
            <v>74</v>
          </cell>
          <cell r="T40">
            <v>71</v>
          </cell>
          <cell r="U40">
            <v>70</v>
          </cell>
          <cell r="V40">
            <v>71</v>
          </cell>
          <cell r="Y40">
            <v>1161</v>
          </cell>
          <cell r="Z40">
            <v>81</v>
          </cell>
          <cell r="AA40">
            <v>76</v>
          </cell>
          <cell r="AB40">
            <v>71</v>
          </cell>
          <cell r="AC40">
            <v>68</v>
          </cell>
          <cell r="AD40">
            <v>62</v>
          </cell>
          <cell r="AE40">
            <v>63</v>
          </cell>
          <cell r="AF40">
            <v>61</v>
          </cell>
          <cell r="AG40">
            <v>70</v>
          </cell>
          <cell r="AH40">
            <v>63</v>
          </cell>
          <cell r="AI40">
            <v>68</v>
          </cell>
          <cell r="AJ40">
            <v>72</v>
          </cell>
          <cell r="AK40">
            <v>72</v>
          </cell>
          <cell r="AL40">
            <v>72</v>
          </cell>
          <cell r="AM40">
            <v>74</v>
          </cell>
          <cell r="AN40">
            <v>71</v>
          </cell>
          <cell r="AO40">
            <v>70</v>
          </cell>
          <cell r="AP40">
            <v>72</v>
          </cell>
          <cell r="AQ40">
            <v>1186</v>
          </cell>
          <cell r="AR40">
            <v>72</v>
          </cell>
          <cell r="AS40">
            <v>76</v>
          </cell>
          <cell r="AT40">
            <v>70</v>
          </cell>
          <cell r="AU40">
            <v>78</v>
          </cell>
          <cell r="AV40">
            <v>65</v>
          </cell>
          <cell r="AW40">
            <v>60</v>
          </cell>
          <cell r="AX40">
            <v>60</v>
          </cell>
          <cell r="AY40">
            <v>72</v>
          </cell>
          <cell r="AZ40">
            <v>62</v>
          </cell>
          <cell r="BA40">
            <v>78</v>
          </cell>
          <cell r="BB40">
            <v>78</v>
          </cell>
          <cell r="BC40">
            <v>81</v>
          </cell>
          <cell r="BD40">
            <v>81</v>
          </cell>
          <cell r="BE40">
            <v>81</v>
          </cell>
          <cell r="BF40">
            <v>72</v>
          </cell>
          <cell r="BG40">
            <v>80</v>
          </cell>
          <cell r="BH40">
            <v>1166</v>
          </cell>
          <cell r="BI40">
            <v>76</v>
          </cell>
          <cell r="BJ40">
            <v>70</v>
          </cell>
          <cell r="BK40">
            <v>70</v>
          </cell>
          <cell r="BL40">
            <v>80</v>
          </cell>
          <cell r="BM40">
            <v>65</v>
          </cell>
          <cell r="BN40">
            <v>60</v>
          </cell>
          <cell r="BO40">
            <v>60</v>
          </cell>
          <cell r="BP40">
            <v>1</v>
          </cell>
          <cell r="BQ40">
            <v>60</v>
          </cell>
          <cell r="BR40">
            <v>75</v>
          </cell>
          <cell r="BS40">
            <v>84</v>
          </cell>
          <cell r="BT40">
            <v>84</v>
          </cell>
          <cell r="BU40">
            <v>70</v>
          </cell>
          <cell r="BV40">
            <v>70</v>
          </cell>
          <cell r="BW40">
            <v>74</v>
          </cell>
          <cell r="BX40">
            <v>999</v>
          </cell>
          <cell r="BY40">
            <v>82</v>
          </cell>
          <cell r="BZ40">
            <v>79</v>
          </cell>
          <cell r="CA40">
            <v>72</v>
          </cell>
          <cell r="CB40">
            <v>75</v>
          </cell>
          <cell r="CC40">
            <v>76</v>
          </cell>
          <cell r="CD40">
            <v>60</v>
          </cell>
          <cell r="CE40">
            <v>68</v>
          </cell>
          <cell r="CF40">
            <v>66</v>
          </cell>
          <cell r="CG40">
            <v>70</v>
          </cell>
          <cell r="CH40">
            <v>67</v>
          </cell>
          <cell r="CI40">
            <v>78</v>
          </cell>
          <cell r="CJ40">
            <v>78</v>
          </cell>
          <cell r="CK40">
            <v>78</v>
          </cell>
          <cell r="CL40">
            <v>76</v>
          </cell>
          <cell r="CM40">
            <v>78</v>
          </cell>
          <cell r="CN40">
            <v>1103</v>
          </cell>
          <cell r="DD40">
            <v>0</v>
          </cell>
          <cell r="DF40" t="str">
            <v>Teknologi dan Rekayasa</v>
          </cell>
          <cell r="DG40" t="str">
            <v>Teknik Otomotif</v>
          </cell>
          <cell r="DH40" t="str">
            <v>Teknik Kendaraan Ringan</v>
          </cell>
        </row>
        <row r="41">
          <cell r="A41">
            <v>39</v>
          </cell>
          <cell r="B41" t="str">
            <v>YUSTAHARUL ARIFIN AZIES</v>
          </cell>
          <cell r="C41" t="str">
            <v>080910238</v>
          </cell>
          <cell r="D41" t="str">
            <v>L</v>
          </cell>
          <cell r="E41" t="str">
            <v>X MO 1</v>
          </cell>
          <cell r="F41">
            <v>82</v>
          </cell>
          <cell r="G41">
            <v>66</v>
          </cell>
          <cell r="H41">
            <v>68</v>
          </cell>
          <cell r="I41">
            <v>74</v>
          </cell>
          <cell r="J41">
            <v>73</v>
          </cell>
          <cell r="K41">
            <v>68</v>
          </cell>
          <cell r="L41">
            <v>65</v>
          </cell>
          <cell r="M41">
            <v>61</v>
          </cell>
          <cell r="N41">
            <v>69</v>
          </cell>
          <cell r="O41">
            <v>60</v>
          </cell>
          <cell r="P41">
            <v>78</v>
          </cell>
          <cell r="Q41">
            <v>70</v>
          </cell>
          <cell r="R41">
            <v>70</v>
          </cell>
          <cell r="S41">
            <v>71</v>
          </cell>
          <cell r="T41">
            <v>72</v>
          </cell>
          <cell r="U41">
            <v>70</v>
          </cell>
          <cell r="V41">
            <v>71</v>
          </cell>
          <cell r="Y41">
            <v>1188</v>
          </cell>
          <cell r="Z41">
            <v>82</v>
          </cell>
          <cell r="AA41">
            <v>78</v>
          </cell>
          <cell r="AB41">
            <v>73</v>
          </cell>
          <cell r="AC41">
            <v>72</v>
          </cell>
          <cell r="AD41">
            <v>68</v>
          </cell>
          <cell r="AE41">
            <v>67</v>
          </cell>
          <cell r="AF41">
            <v>66</v>
          </cell>
          <cell r="AG41">
            <v>65</v>
          </cell>
          <cell r="AH41">
            <v>69</v>
          </cell>
          <cell r="AI41">
            <v>65</v>
          </cell>
          <cell r="AJ41">
            <v>76</v>
          </cell>
          <cell r="AK41">
            <v>71</v>
          </cell>
          <cell r="AL41">
            <v>71</v>
          </cell>
          <cell r="AM41">
            <v>72</v>
          </cell>
          <cell r="AN41">
            <v>71</v>
          </cell>
          <cell r="AO41">
            <v>70</v>
          </cell>
          <cell r="AP41">
            <v>72</v>
          </cell>
          <cell r="AQ41">
            <v>1208</v>
          </cell>
          <cell r="AR41">
            <v>79</v>
          </cell>
          <cell r="AS41">
            <v>70</v>
          </cell>
          <cell r="AT41">
            <v>80</v>
          </cell>
          <cell r="AU41">
            <v>76</v>
          </cell>
          <cell r="AV41">
            <v>76</v>
          </cell>
          <cell r="AW41">
            <v>61</v>
          </cell>
          <cell r="AX41">
            <v>74</v>
          </cell>
          <cell r="AY41">
            <v>72</v>
          </cell>
          <cell r="AZ41">
            <v>65</v>
          </cell>
          <cell r="BA41">
            <v>74</v>
          </cell>
          <cell r="BB41">
            <v>74</v>
          </cell>
          <cell r="BC41">
            <v>78</v>
          </cell>
          <cell r="BD41">
            <v>78</v>
          </cell>
          <cell r="BE41">
            <v>78</v>
          </cell>
          <cell r="BF41">
            <v>86</v>
          </cell>
          <cell r="BG41">
            <v>82</v>
          </cell>
          <cell r="BH41">
            <v>1203</v>
          </cell>
          <cell r="BI41">
            <v>78</v>
          </cell>
          <cell r="BJ41">
            <v>70</v>
          </cell>
          <cell r="BK41">
            <v>75</v>
          </cell>
          <cell r="BL41">
            <v>76</v>
          </cell>
          <cell r="BM41">
            <v>75</v>
          </cell>
          <cell r="BN41">
            <v>70</v>
          </cell>
          <cell r="BO41">
            <v>76</v>
          </cell>
          <cell r="BP41">
            <v>64</v>
          </cell>
          <cell r="BQ41">
            <v>65</v>
          </cell>
          <cell r="BR41">
            <v>73</v>
          </cell>
          <cell r="BS41">
            <v>83</v>
          </cell>
          <cell r="BT41">
            <v>83</v>
          </cell>
          <cell r="BU41">
            <v>83</v>
          </cell>
          <cell r="BV41">
            <v>83</v>
          </cell>
          <cell r="BW41">
            <v>85</v>
          </cell>
          <cell r="BX41">
            <v>1139</v>
          </cell>
          <cell r="BY41">
            <v>81</v>
          </cell>
          <cell r="BZ41">
            <v>79</v>
          </cell>
          <cell r="CA41">
            <v>72</v>
          </cell>
          <cell r="CB41">
            <v>78</v>
          </cell>
          <cell r="CC41">
            <v>75</v>
          </cell>
          <cell r="CD41">
            <v>62</v>
          </cell>
          <cell r="CE41">
            <v>68</v>
          </cell>
          <cell r="CF41">
            <v>70</v>
          </cell>
          <cell r="CG41">
            <v>80</v>
          </cell>
          <cell r="CH41">
            <v>72</v>
          </cell>
          <cell r="CI41">
            <v>79</v>
          </cell>
          <cell r="CJ41">
            <v>84</v>
          </cell>
          <cell r="CK41">
            <v>84</v>
          </cell>
          <cell r="CL41">
            <v>78</v>
          </cell>
          <cell r="CM41">
            <v>79</v>
          </cell>
          <cell r="CN41">
            <v>1141</v>
          </cell>
          <cell r="DD41">
            <v>0</v>
          </cell>
          <cell r="DF41" t="str">
            <v>Teknologi dan Rekayasa</v>
          </cell>
          <cell r="DG41" t="str">
            <v>Teknik Otomotif</v>
          </cell>
          <cell r="DH41" t="str">
            <v>Teknik Kendaraan Ringan</v>
          </cell>
        </row>
        <row r="42">
          <cell r="A42">
            <v>40</v>
          </cell>
          <cell r="B42" t="str">
            <v>YUSUF MAULANA IKSAN</v>
          </cell>
          <cell r="C42" t="str">
            <v>080910239</v>
          </cell>
          <cell r="D42" t="str">
            <v>L</v>
          </cell>
          <cell r="E42" t="str">
            <v>X MO 1</v>
          </cell>
          <cell r="F42">
            <v>82</v>
          </cell>
          <cell r="G42">
            <v>71</v>
          </cell>
          <cell r="H42">
            <v>70</v>
          </cell>
          <cell r="I42">
            <v>74</v>
          </cell>
          <cell r="J42">
            <v>69</v>
          </cell>
          <cell r="K42">
            <v>70</v>
          </cell>
          <cell r="L42">
            <v>65</v>
          </cell>
          <cell r="M42">
            <v>63</v>
          </cell>
          <cell r="N42">
            <v>60</v>
          </cell>
          <cell r="O42">
            <v>65</v>
          </cell>
          <cell r="P42">
            <v>74</v>
          </cell>
          <cell r="Q42">
            <v>70</v>
          </cell>
          <cell r="R42">
            <v>70</v>
          </cell>
          <cell r="S42">
            <v>81</v>
          </cell>
          <cell r="T42">
            <v>70</v>
          </cell>
          <cell r="U42">
            <v>70</v>
          </cell>
          <cell r="V42">
            <v>71</v>
          </cell>
          <cell r="Y42">
            <v>1195</v>
          </cell>
          <cell r="Z42">
            <v>82</v>
          </cell>
          <cell r="AA42">
            <v>82</v>
          </cell>
          <cell r="AB42">
            <v>68</v>
          </cell>
          <cell r="AC42">
            <v>70</v>
          </cell>
          <cell r="AD42">
            <v>68</v>
          </cell>
          <cell r="AE42">
            <v>74</v>
          </cell>
          <cell r="AF42">
            <v>62</v>
          </cell>
          <cell r="AG42">
            <v>60</v>
          </cell>
          <cell r="AH42">
            <v>60</v>
          </cell>
          <cell r="AI42">
            <v>76</v>
          </cell>
          <cell r="AJ42">
            <v>75</v>
          </cell>
          <cell r="AK42">
            <v>72</v>
          </cell>
          <cell r="AL42">
            <v>72</v>
          </cell>
          <cell r="AM42">
            <v>72</v>
          </cell>
          <cell r="AN42">
            <v>70</v>
          </cell>
          <cell r="AO42">
            <v>70</v>
          </cell>
          <cell r="AP42">
            <v>72</v>
          </cell>
          <cell r="AQ42">
            <v>1205</v>
          </cell>
          <cell r="AR42">
            <v>80</v>
          </cell>
          <cell r="AS42">
            <v>73</v>
          </cell>
          <cell r="AT42">
            <v>80</v>
          </cell>
          <cell r="AU42">
            <v>75</v>
          </cell>
          <cell r="AV42">
            <v>63</v>
          </cell>
          <cell r="AW42">
            <v>60</v>
          </cell>
          <cell r="AX42">
            <v>61</v>
          </cell>
          <cell r="AY42">
            <v>65</v>
          </cell>
          <cell r="AZ42">
            <v>68</v>
          </cell>
          <cell r="BA42">
            <v>75</v>
          </cell>
          <cell r="BB42">
            <v>75</v>
          </cell>
          <cell r="BC42">
            <v>80</v>
          </cell>
          <cell r="BD42">
            <v>80</v>
          </cell>
          <cell r="BE42">
            <v>80</v>
          </cell>
          <cell r="BF42">
            <v>79</v>
          </cell>
          <cell r="BG42">
            <v>80</v>
          </cell>
          <cell r="BH42">
            <v>1174</v>
          </cell>
          <cell r="BI42">
            <v>81</v>
          </cell>
          <cell r="BJ42">
            <v>70</v>
          </cell>
          <cell r="BK42">
            <v>75</v>
          </cell>
          <cell r="BL42">
            <v>70</v>
          </cell>
          <cell r="BM42">
            <v>1</v>
          </cell>
          <cell r="BN42">
            <v>1</v>
          </cell>
          <cell r="BO42">
            <v>60</v>
          </cell>
          <cell r="BP42">
            <v>61</v>
          </cell>
          <cell r="BQ42">
            <v>70</v>
          </cell>
          <cell r="BR42">
            <v>75</v>
          </cell>
          <cell r="BS42">
            <v>83</v>
          </cell>
          <cell r="BT42">
            <v>83</v>
          </cell>
          <cell r="BU42">
            <v>75</v>
          </cell>
          <cell r="BV42">
            <v>75</v>
          </cell>
          <cell r="BW42">
            <v>82</v>
          </cell>
          <cell r="BX42">
            <v>962</v>
          </cell>
          <cell r="BY42">
            <v>81</v>
          </cell>
          <cell r="BZ42">
            <v>82</v>
          </cell>
          <cell r="CA42">
            <v>72</v>
          </cell>
          <cell r="CB42">
            <v>78</v>
          </cell>
          <cell r="CC42">
            <v>75</v>
          </cell>
          <cell r="CD42">
            <v>65</v>
          </cell>
          <cell r="CE42">
            <v>69</v>
          </cell>
          <cell r="CF42">
            <v>66</v>
          </cell>
          <cell r="CG42">
            <v>74</v>
          </cell>
          <cell r="CH42">
            <v>70</v>
          </cell>
          <cell r="CI42">
            <v>79</v>
          </cell>
          <cell r="CJ42">
            <v>78</v>
          </cell>
          <cell r="CK42">
            <v>78</v>
          </cell>
          <cell r="CL42">
            <v>77</v>
          </cell>
          <cell r="CM42">
            <v>79</v>
          </cell>
          <cell r="CN42">
            <v>1123</v>
          </cell>
          <cell r="DD42">
            <v>0</v>
          </cell>
          <cell r="DF42" t="str">
            <v>Teknologi dan Rekayasa</v>
          </cell>
          <cell r="DG42" t="str">
            <v>Teknik Otomotif</v>
          </cell>
          <cell r="DH42" t="str">
            <v>Teknik Kendaraan Ringan</v>
          </cell>
        </row>
        <row r="43">
          <cell r="A43">
            <v>41</v>
          </cell>
          <cell r="B43" t="str">
            <v>ABDUL HAKIM</v>
          </cell>
          <cell r="C43" t="str">
            <v>080910240</v>
          </cell>
          <cell r="D43" t="str">
            <v>L</v>
          </cell>
          <cell r="E43" t="str">
            <v>X MO 2</v>
          </cell>
          <cell r="F43">
            <v>75</v>
          </cell>
          <cell r="G43">
            <v>68</v>
          </cell>
          <cell r="H43">
            <v>60</v>
          </cell>
          <cell r="I43">
            <v>72</v>
          </cell>
          <cell r="J43">
            <v>71</v>
          </cell>
          <cell r="K43">
            <v>65</v>
          </cell>
          <cell r="L43">
            <v>62</v>
          </cell>
          <cell r="M43">
            <v>68</v>
          </cell>
          <cell r="N43">
            <v>82</v>
          </cell>
          <cell r="O43">
            <v>70</v>
          </cell>
          <cell r="P43">
            <v>66</v>
          </cell>
          <cell r="Q43">
            <v>70</v>
          </cell>
          <cell r="R43">
            <v>70</v>
          </cell>
          <cell r="S43">
            <v>72</v>
          </cell>
          <cell r="T43">
            <v>72</v>
          </cell>
          <cell r="U43">
            <v>70</v>
          </cell>
          <cell r="V43">
            <v>80</v>
          </cell>
          <cell r="Y43">
            <v>1193</v>
          </cell>
          <cell r="Z43">
            <v>60</v>
          </cell>
          <cell r="AA43">
            <v>68</v>
          </cell>
          <cell r="AB43">
            <v>60</v>
          </cell>
          <cell r="AC43">
            <v>62</v>
          </cell>
          <cell r="AD43">
            <v>70</v>
          </cell>
          <cell r="AE43">
            <v>66</v>
          </cell>
          <cell r="AF43">
            <v>60</v>
          </cell>
          <cell r="AG43">
            <v>60</v>
          </cell>
          <cell r="AH43">
            <v>60</v>
          </cell>
          <cell r="AI43">
            <v>79</v>
          </cell>
          <cell r="AJ43">
            <v>64</v>
          </cell>
          <cell r="AK43">
            <v>70</v>
          </cell>
          <cell r="AL43">
            <v>70</v>
          </cell>
          <cell r="AM43">
            <v>70</v>
          </cell>
          <cell r="AN43">
            <v>71</v>
          </cell>
          <cell r="AO43">
            <v>70</v>
          </cell>
          <cell r="AP43">
            <v>70</v>
          </cell>
          <cell r="AQ43">
            <v>1130</v>
          </cell>
          <cell r="AR43">
            <v>70</v>
          </cell>
          <cell r="AS43">
            <v>70</v>
          </cell>
          <cell r="AT43">
            <v>60</v>
          </cell>
          <cell r="AU43">
            <v>60</v>
          </cell>
          <cell r="AV43">
            <v>60</v>
          </cell>
          <cell r="AW43">
            <v>60</v>
          </cell>
          <cell r="AX43">
            <v>60</v>
          </cell>
          <cell r="AY43">
            <v>60</v>
          </cell>
          <cell r="AZ43">
            <v>60</v>
          </cell>
          <cell r="BA43">
            <v>70</v>
          </cell>
          <cell r="BB43">
            <v>85</v>
          </cell>
          <cell r="BC43">
            <v>70</v>
          </cell>
          <cell r="BD43">
            <v>77</v>
          </cell>
          <cell r="BE43">
            <v>73</v>
          </cell>
          <cell r="BF43">
            <v>70</v>
          </cell>
          <cell r="BG43">
            <v>75</v>
          </cell>
          <cell r="BH43">
            <v>1080</v>
          </cell>
          <cell r="BI43">
            <v>72</v>
          </cell>
          <cell r="BJ43">
            <v>73</v>
          </cell>
          <cell r="BK43">
            <v>65</v>
          </cell>
          <cell r="BL43">
            <v>78</v>
          </cell>
          <cell r="BM43">
            <v>60</v>
          </cell>
          <cell r="BN43">
            <v>60</v>
          </cell>
          <cell r="BO43">
            <v>60</v>
          </cell>
          <cell r="BP43">
            <v>61</v>
          </cell>
          <cell r="BQ43">
            <v>60</v>
          </cell>
          <cell r="BR43">
            <v>78</v>
          </cell>
          <cell r="BS43">
            <v>76</v>
          </cell>
          <cell r="BT43">
            <v>76</v>
          </cell>
          <cell r="BU43">
            <v>60</v>
          </cell>
          <cell r="BV43">
            <v>60</v>
          </cell>
          <cell r="BW43">
            <v>72</v>
          </cell>
          <cell r="BX43">
            <v>1011</v>
          </cell>
          <cell r="BY43">
            <v>71</v>
          </cell>
          <cell r="BZ43">
            <v>68</v>
          </cell>
          <cell r="CA43">
            <v>1</v>
          </cell>
          <cell r="CB43">
            <v>81</v>
          </cell>
          <cell r="CC43">
            <v>1</v>
          </cell>
          <cell r="CD43">
            <v>1</v>
          </cell>
          <cell r="CE43">
            <v>62</v>
          </cell>
          <cell r="CF43">
            <v>68</v>
          </cell>
          <cell r="CG43">
            <v>60</v>
          </cell>
          <cell r="CH43">
            <v>60</v>
          </cell>
          <cell r="CI43">
            <v>60</v>
          </cell>
          <cell r="CJ43">
            <v>2</v>
          </cell>
          <cell r="CK43">
            <v>62</v>
          </cell>
          <cell r="CL43">
            <v>77</v>
          </cell>
          <cell r="CM43">
            <v>60</v>
          </cell>
          <cell r="CN43">
            <v>734</v>
          </cell>
          <cell r="DD43">
            <v>0</v>
          </cell>
          <cell r="DF43" t="str">
            <v>Teknologi dan Rekayasa</v>
          </cell>
          <cell r="DG43" t="str">
            <v>Teknik Otomotif</v>
          </cell>
          <cell r="DH43" t="str">
            <v>Teknik Kendaraan Ringan</v>
          </cell>
        </row>
        <row r="44">
          <cell r="A44">
            <v>42</v>
          </cell>
          <cell r="B44" t="str">
            <v>ADE KURNIYAWAN</v>
          </cell>
          <cell r="C44" t="str">
            <v>080910241</v>
          </cell>
          <cell r="D44" t="str">
            <v>L</v>
          </cell>
          <cell r="E44" t="str">
            <v>X MO 2</v>
          </cell>
          <cell r="F44">
            <v>83</v>
          </cell>
          <cell r="G44">
            <v>74</v>
          </cell>
          <cell r="H44">
            <v>74</v>
          </cell>
          <cell r="I44">
            <v>70</v>
          </cell>
          <cell r="J44">
            <v>68</v>
          </cell>
          <cell r="K44">
            <v>67</v>
          </cell>
          <cell r="L44">
            <v>65</v>
          </cell>
          <cell r="M44">
            <v>67</v>
          </cell>
          <cell r="N44">
            <v>86</v>
          </cell>
          <cell r="O44">
            <v>63</v>
          </cell>
          <cell r="P44">
            <v>77</v>
          </cell>
          <cell r="Q44">
            <v>70</v>
          </cell>
          <cell r="R44">
            <v>74</v>
          </cell>
          <cell r="S44">
            <v>73</v>
          </cell>
          <cell r="T44">
            <v>73</v>
          </cell>
          <cell r="U44">
            <v>85</v>
          </cell>
          <cell r="V44">
            <v>80</v>
          </cell>
          <cell r="Y44">
            <v>1249</v>
          </cell>
          <cell r="Z44">
            <v>65</v>
          </cell>
          <cell r="AA44">
            <v>74</v>
          </cell>
          <cell r="AB44">
            <v>76</v>
          </cell>
          <cell r="AC44">
            <v>71</v>
          </cell>
          <cell r="AD44">
            <v>75</v>
          </cell>
          <cell r="AE44">
            <v>70</v>
          </cell>
          <cell r="AF44">
            <v>64</v>
          </cell>
          <cell r="AG44">
            <v>66</v>
          </cell>
          <cell r="AH44">
            <v>75</v>
          </cell>
          <cell r="AI44">
            <v>85</v>
          </cell>
          <cell r="AJ44">
            <v>70</v>
          </cell>
          <cell r="AK44">
            <v>74</v>
          </cell>
          <cell r="AL44">
            <v>74</v>
          </cell>
          <cell r="AM44">
            <v>80</v>
          </cell>
          <cell r="AN44">
            <v>75</v>
          </cell>
          <cell r="AO44">
            <v>73</v>
          </cell>
          <cell r="AP44">
            <v>80</v>
          </cell>
          <cell r="AQ44">
            <v>1247</v>
          </cell>
          <cell r="AR44">
            <v>82</v>
          </cell>
          <cell r="AS44">
            <v>80</v>
          </cell>
          <cell r="AT44">
            <v>82</v>
          </cell>
          <cell r="AU44">
            <v>65</v>
          </cell>
          <cell r="AV44">
            <v>75</v>
          </cell>
          <cell r="AW44">
            <v>60</v>
          </cell>
          <cell r="AX44">
            <v>86</v>
          </cell>
          <cell r="AY44">
            <v>67</v>
          </cell>
          <cell r="AZ44">
            <v>70</v>
          </cell>
          <cell r="BA44">
            <v>83</v>
          </cell>
          <cell r="BB44">
            <v>78</v>
          </cell>
          <cell r="BC44">
            <v>70</v>
          </cell>
          <cell r="BD44">
            <v>82</v>
          </cell>
          <cell r="BE44">
            <v>82</v>
          </cell>
          <cell r="BF44">
            <v>78</v>
          </cell>
          <cell r="BG44">
            <v>73</v>
          </cell>
          <cell r="BH44">
            <v>1213</v>
          </cell>
          <cell r="BI44">
            <v>80</v>
          </cell>
          <cell r="BJ44">
            <v>75</v>
          </cell>
          <cell r="BK44">
            <v>67</v>
          </cell>
          <cell r="BL44">
            <v>80</v>
          </cell>
          <cell r="BM44">
            <v>78</v>
          </cell>
          <cell r="BN44">
            <v>70</v>
          </cell>
          <cell r="BO44">
            <v>84</v>
          </cell>
          <cell r="BP44">
            <v>79</v>
          </cell>
          <cell r="BQ44">
            <v>70</v>
          </cell>
          <cell r="BR44">
            <v>83</v>
          </cell>
          <cell r="BS44">
            <v>87</v>
          </cell>
          <cell r="BT44">
            <v>84</v>
          </cell>
          <cell r="BU44">
            <v>88</v>
          </cell>
          <cell r="BV44">
            <v>82</v>
          </cell>
          <cell r="BW44">
            <v>74</v>
          </cell>
          <cell r="BX44">
            <v>1181</v>
          </cell>
          <cell r="BY44">
            <v>83</v>
          </cell>
          <cell r="BZ44">
            <v>79</v>
          </cell>
          <cell r="CA44">
            <v>70</v>
          </cell>
          <cell r="CB44">
            <v>79</v>
          </cell>
          <cell r="CC44">
            <v>73</v>
          </cell>
          <cell r="CD44">
            <v>80</v>
          </cell>
          <cell r="CE44">
            <v>68</v>
          </cell>
          <cell r="CF44">
            <v>81</v>
          </cell>
          <cell r="CG44">
            <v>81</v>
          </cell>
          <cell r="CH44">
            <v>73</v>
          </cell>
          <cell r="CI44">
            <v>81</v>
          </cell>
          <cell r="CJ44">
            <v>81</v>
          </cell>
          <cell r="CK44">
            <v>81</v>
          </cell>
          <cell r="CL44">
            <v>80</v>
          </cell>
          <cell r="CM44">
            <v>81</v>
          </cell>
          <cell r="CN44">
            <v>1171</v>
          </cell>
          <cell r="DD44">
            <v>0</v>
          </cell>
          <cell r="DF44" t="str">
            <v>Teknologi dan Rekayasa</v>
          </cell>
          <cell r="DG44" t="str">
            <v>Teknik Otomotif</v>
          </cell>
          <cell r="DH44" t="str">
            <v>Teknik Kendaraan Ringan</v>
          </cell>
        </row>
        <row r="45">
          <cell r="A45">
            <v>43</v>
          </cell>
          <cell r="B45" t="str">
            <v>ADE SALAM</v>
          </cell>
          <cell r="C45" t="str">
            <v>080910242</v>
          </cell>
          <cell r="D45" t="str">
            <v>L</v>
          </cell>
          <cell r="E45" t="str">
            <v>X MO 2</v>
          </cell>
          <cell r="F45">
            <v>80</v>
          </cell>
          <cell r="G45">
            <v>68</v>
          </cell>
          <cell r="H45">
            <v>60</v>
          </cell>
          <cell r="I45">
            <v>75</v>
          </cell>
          <cell r="J45">
            <v>61</v>
          </cell>
          <cell r="K45">
            <v>65</v>
          </cell>
          <cell r="L45">
            <v>63</v>
          </cell>
          <cell r="M45">
            <v>60</v>
          </cell>
          <cell r="N45">
            <v>63</v>
          </cell>
          <cell r="O45">
            <v>69</v>
          </cell>
          <cell r="P45">
            <v>60</v>
          </cell>
          <cell r="Q45">
            <v>70</v>
          </cell>
          <cell r="R45">
            <v>70</v>
          </cell>
          <cell r="S45">
            <v>73</v>
          </cell>
          <cell r="T45">
            <v>73</v>
          </cell>
          <cell r="U45">
            <v>70</v>
          </cell>
          <cell r="V45">
            <v>80</v>
          </cell>
          <cell r="Y45">
            <v>1160</v>
          </cell>
          <cell r="Z45">
            <v>60</v>
          </cell>
          <cell r="AA45">
            <v>68</v>
          </cell>
          <cell r="AB45">
            <v>60</v>
          </cell>
          <cell r="AC45">
            <v>71</v>
          </cell>
          <cell r="AD45">
            <v>61</v>
          </cell>
          <cell r="AE45">
            <v>67</v>
          </cell>
          <cell r="AF45">
            <v>60</v>
          </cell>
          <cell r="AG45">
            <v>60</v>
          </cell>
          <cell r="AH45">
            <v>60</v>
          </cell>
          <cell r="AI45">
            <v>70</v>
          </cell>
          <cell r="AJ45">
            <v>60</v>
          </cell>
          <cell r="AK45">
            <v>70</v>
          </cell>
          <cell r="AL45">
            <v>70</v>
          </cell>
          <cell r="AM45">
            <v>70</v>
          </cell>
          <cell r="AN45">
            <v>72</v>
          </cell>
          <cell r="AO45">
            <v>80</v>
          </cell>
          <cell r="AP45">
            <v>70</v>
          </cell>
          <cell r="AQ45">
            <v>1129</v>
          </cell>
          <cell r="AR45">
            <v>85</v>
          </cell>
          <cell r="AS45">
            <v>78</v>
          </cell>
          <cell r="AT45">
            <v>60</v>
          </cell>
          <cell r="AU45">
            <v>70</v>
          </cell>
          <cell r="AV45">
            <v>60</v>
          </cell>
          <cell r="AW45">
            <v>60</v>
          </cell>
          <cell r="AX45">
            <v>60</v>
          </cell>
          <cell r="AY45">
            <v>60</v>
          </cell>
          <cell r="AZ45">
            <v>60</v>
          </cell>
          <cell r="BA45">
            <v>80</v>
          </cell>
          <cell r="BB45">
            <v>80</v>
          </cell>
          <cell r="BC45">
            <v>80</v>
          </cell>
          <cell r="BD45">
            <v>78</v>
          </cell>
          <cell r="BE45">
            <v>78</v>
          </cell>
          <cell r="BF45">
            <v>78</v>
          </cell>
          <cell r="BG45">
            <v>77</v>
          </cell>
          <cell r="BH45">
            <v>1144</v>
          </cell>
          <cell r="BI45">
            <v>79</v>
          </cell>
          <cell r="BJ45">
            <v>71</v>
          </cell>
          <cell r="BK45">
            <v>60</v>
          </cell>
          <cell r="BL45">
            <v>75</v>
          </cell>
          <cell r="BM45">
            <v>60</v>
          </cell>
          <cell r="BN45">
            <v>60</v>
          </cell>
          <cell r="BO45">
            <v>60</v>
          </cell>
          <cell r="BP45">
            <v>66</v>
          </cell>
          <cell r="BQ45">
            <v>60</v>
          </cell>
          <cell r="BR45">
            <v>80</v>
          </cell>
          <cell r="BS45">
            <v>77</v>
          </cell>
          <cell r="BT45">
            <v>71</v>
          </cell>
          <cell r="BU45">
            <v>71</v>
          </cell>
          <cell r="BV45">
            <v>70</v>
          </cell>
          <cell r="BW45">
            <v>73</v>
          </cell>
          <cell r="BX45">
            <v>1033</v>
          </cell>
          <cell r="BY45">
            <v>76</v>
          </cell>
          <cell r="BZ45">
            <v>75</v>
          </cell>
          <cell r="CA45">
            <v>1</v>
          </cell>
          <cell r="CB45">
            <v>1</v>
          </cell>
          <cell r="CC45">
            <v>69</v>
          </cell>
          <cell r="CD45">
            <v>1</v>
          </cell>
          <cell r="CE45">
            <v>69</v>
          </cell>
          <cell r="CF45">
            <v>66</v>
          </cell>
          <cell r="CG45">
            <v>60</v>
          </cell>
          <cell r="CH45">
            <v>60</v>
          </cell>
          <cell r="CI45">
            <v>76</v>
          </cell>
          <cell r="CJ45">
            <v>62</v>
          </cell>
          <cell r="CK45">
            <v>62</v>
          </cell>
          <cell r="CL45">
            <v>78</v>
          </cell>
          <cell r="CM45">
            <v>76</v>
          </cell>
          <cell r="CN45">
            <v>832</v>
          </cell>
          <cell r="DD45">
            <v>0</v>
          </cell>
          <cell r="DF45" t="str">
            <v>Teknologi dan Rekayasa</v>
          </cell>
          <cell r="DG45" t="str">
            <v>Teknik Otomotif</v>
          </cell>
          <cell r="DH45" t="str">
            <v>Teknik Kendaraan Ringan</v>
          </cell>
        </row>
        <row r="46">
          <cell r="A46">
            <v>44</v>
          </cell>
          <cell r="B46" t="str">
            <v>ADITYA PRAMONO</v>
          </cell>
          <cell r="C46" t="str">
            <v>080910243</v>
          </cell>
          <cell r="D46" t="str">
            <v>L</v>
          </cell>
          <cell r="E46" t="str">
            <v>X MO 2</v>
          </cell>
          <cell r="F46">
            <v>72</v>
          </cell>
          <cell r="G46">
            <v>61</v>
          </cell>
          <cell r="H46">
            <v>35</v>
          </cell>
          <cell r="I46">
            <v>66</v>
          </cell>
          <cell r="J46">
            <v>60</v>
          </cell>
          <cell r="K46">
            <v>66</v>
          </cell>
          <cell r="L46">
            <v>65</v>
          </cell>
          <cell r="M46">
            <v>60</v>
          </cell>
          <cell r="N46">
            <v>60</v>
          </cell>
          <cell r="O46">
            <v>60</v>
          </cell>
          <cell r="P46">
            <v>61</v>
          </cell>
          <cell r="Y46">
            <v>666</v>
          </cell>
          <cell r="Z46">
            <v>60</v>
          </cell>
          <cell r="AA46">
            <v>61</v>
          </cell>
          <cell r="AB46">
            <v>31</v>
          </cell>
          <cell r="AC46">
            <v>60</v>
          </cell>
          <cell r="AD46">
            <v>60</v>
          </cell>
          <cell r="AE46">
            <v>66</v>
          </cell>
          <cell r="AF46">
            <v>60</v>
          </cell>
          <cell r="AG46">
            <v>60</v>
          </cell>
          <cell r="AH46">
            <v>60</v>
          </cell>
          <cell r="AI46">
            <v>74</v>
          </cell>
          <cell r="AJ46">
            <v>60</v>
          </cell>
          <cell r="AQ46">
            <v>652</v>
          </cell>
          <cell r="BH46">
            <v>0</v>
          </cell>
          <cell r="BX46">
            <v>0</v>
          </cell>
          <cell r="CN46">
            <v>0</v>
          </cell>
          <cell r="DD46">
            <v>0</v>
          </cell>
          <cell r="DF46" t="str">
            <v>Teknologi dan Rekayasa</v>
          </cell>
          <cell r="DG46" t="str">
            <v>Teknik Otomotif</v>
          </cell>
          <cell r="DH46" t="str">
            <v>Teknik Kendaraan Ringan</v>
          </cell>
        </row>
        <row r="47">
          <cell r="A47">
            <v>45</v>
          </cell>
          <cell r="B47" t="str">
            <v>AGUS SESAR BUDI PRATAMA</v>
          </cell>
          <cell r="C47" t="str">
            <v>080910244</v>
          </cell>
          <cell r="D47" t="str">
            <v>L</v>
          </cell>
          <cell r="E47" t="str">
            <v>X MO 2</v>
          </cell>
          <cell r="F47">
            <v>80</v>
          </cell>
          <cell r="G47">
            <v>66</v>
          </cell>
          <cell r="H47">
            <v>63</v>
          </cell>
          <cell r="I47">
            <v>70</v>
          </cell>
          <cell r="J47">
            <v>60</v>
          </cell>
          <cell r="K47">
            <v>65</v>
          </cell>
          <cell r="L47">
            <v>64</v>
          </cell>
          <cell r="M47">
            <v>60</v>
          </cell>
          <cell r="N47">
            <v>60</v>
          </cell>
          <cell r="O47">
            <v>60</v>
          </cell>
          <cell r="P47">
            <v>67</v>
          </cell>
          <cell r="Q47">
            <v>70</v>
          </cell>
          <cell r="R47">
            <v>70</v>
          </cell>
          <cell r="S47">
            <v>73</v>
          </cell>
          <cell r="T47">
            <v>73</v>
          </cell>
          <cell r="U47">
            <v>70</v>
          </cell>
          <cell r="V47">
            <v>80</v>
          </cell>
          <cell r="Y47">
            <v>1151</v>
          </cell>
          <cell r="Z47">
            <v>80</v>
          </cell>
          <cell r="AA47">
            <v>66</v>
          </cell>
          <cell r="AB47">
            <v>60</v>
          </cell>
          <cell r="AC47">
            <v>78</v>
          </cell>
          <cell r="AD47">
            <v>61</v>
          </cell>
          <cell r="AE47">
            <v>67</v>
          </cell>
          <cell r="AF47">
            <v>60</v>
          </cell>
          <cell r="AG47">
            <v>60</v>
          </cell>
          <cell r="AH47">
            <v>60</v>
          </cell>
          <cell r="AI47">
            <v>76</v>
          </cell>
          <cell r="AJ47">
            <v>60</v>
          </cell>
          <cell r="AK47">
            <v>70</v>
          </cell>
          <cell r="AL47">
            <v>70</v>
          </cell>
          <cell r="AM47">
            <v>70</v>
          </cell>
          <cell r="AN47">
            <v>80</v>
          </cell>
          <cell r="AO47">
            <v>70</v>
          </cell>
          <cell r="AP47">
            <v>70</v>
          </cell>
          <cell r="AQ47">
            <v>1158</v>
          </cell>
          <cell r="AR47">
            <v>74</v>
          </cell>
          <cell r="AS47">
            <v>60</v>
          </cell>
          <cell r="AT47">
            <v>70</v>
          </cell>
          <cell r="AU47">
            <v>75</v>
          </cell>
          <cell r="AV47">
            <v>70</v>
          </cell>
          <cell r="AW47">
            <v>60</v>
          </cell>
          <cell r="AX47">
            <v>68</v>
          </cell>
          <cell r="AY47">
            <v>60</v>
          </cell>
          <cell r="AZ47">
            <v>60</v>
          </cell>
          <cell r="BA47">
            <v>78</v>
          </cell>
          <cell r="BB47">
            <v>75</v>
          </cell>
          <cell r="BC47">
            <v>80</v>
          </cell>
          <cell r="BD47">
            <v>80</v>
          </cell>
          <cell r="BE47">
            <v>78</v>
          </cell>
          <cell r="BF47">
            <v>80</v>
          </cell>
          <cell r="BG47">
            <v>72</v>
          </cell>
          <cell r="BH47">
            <v>1140</v>
          </cell>
          <cell r="BI47">
            <v>75</v>
          </cell>
          <cell r="BJ47">
            <v>75</v>
          </cell>
          <cell r="BK47">
            <v>60</v>
          </cell>
          <cell r="BL47">
            <v>68</v>
          </cell>
          <cell r="BM47">
            <v>74</v>
          </cell>
          <cell r="BN47">
            <v>60</v>
          </cell>
          <cell r="BO47">
            <v>75</v>
          </cell>
          <cell r="BP47">
            <v>68</v>
          </cell>
          <cell r="BQ47">
            <v>61</v>
          </cell>
          <cell r="BR47">
            <v>82</v>
          </cell>
          <cell r="BS47">
            <v>84</v>
          </cell>
          <cell r="BT47">
            <v>81</v>
          </cell>
          <cell r="BU47">
            <v>80</v>
          </cell>
          <cell r="BV47">
            <v>80</v>
          </cell>
          <cell r="BW47">
            <v>74</v>
          </cell>
          <cell r="BX47">
            <v>1097</v>
          </cell>
          <cell r="BY47">
            <v>80</v>
          </cell>
          <cell r="BZ47">
            <v>74</v>
          </cell>
          <cell r="CA47">
            <v>70</v>
          </cell>
          <cell r="CB47">
            <v>77</v>
          </cell>
          <cell r="CC47">
            <v>69</v>
          </cell>
          <cell r="CD47">
            <v>60</v>
          </cell>
          <cell r="CE47">
            <v>68</v>
          </cell>
          <cell r="CF47">
            <v>73</v>
          </cell>
          <cell r="CG47">
            <v>67</v>
          </cell>
          <cell r="CH47">
            <v>60</v>
          </cell>
          <cell r="CI47">
            <v>78</v>
          </cell>
          <cell r="CJ47">
            <v>79</v>
          </cell>
          <cell r="CK47">
            <v>79</v>
          </cell>
          <cell r="CL47">
            <v>78</v>
          </cell>
          <cell r="CM47">
            <v>78</v>
          </cell>
          <cell r="CN47">
            <v>1090</v>
          </cell>
          <cell r="DD47">
            <v>0</v>
          </cell>
          <cell r="DF47" t="str">
            <v>Teknologi dan Rekayasa</v>
          </cell>
          <cell r="DG47" t="str">
            <v>Teknik Otomotif</v>
          </cell>
          <cell r="DH47" t="str">
            <v>Teknik Kendaraan Ringan</v>
          </cell>
        </row>
        <row r="48">
          <cell r="A48">
            <v>46</v>
          </cell>
          <cell r="B48" t="str">
            <v>AHMAD NURDIANSYAH</v>
          </cell>
          <cell r="C48" t="str">
            <v>080910245</v>
          </cell>
          <cell r="D48" t="str">
            <v>L</v>
          </cell>
          <cell r="E48" t="str">
            <v>X MO 2</v>
          </cell>
          <cell r="F48">
            <v>84</v>
          </cell>
          <cell r="G48">
            <v>71</v>
          </cell>
          <cell r="H48">
            <v>67</v>
          </cell>
          <cell r="I48">
            <v>71</v>
          </cell>
          <cell r="J48">
            <v>68</v>
          </cell>
          <cell r="K48">
            <v>67</v>
          </cell>
          <cell r="L48">
            <v>65</v>
          </cell>
          <cell r="M48">
            <v>60</v>
          </cell>
          <cell r="N48">
            <v>66</v>
          </cell>
          <cell r="O48">
            <v>65</v>
          </cell>
          <cell r="P48">
            <v>73</v>
          </cell>
          <cell r="Q48">
            <v>72</v>
          </cell>
          <cell r="R48">
            <v>71</v>
          </cell>
          <cell r="S48">
            <v>72</v>
          </cell>
          <cell r="T48">
            <v>85</v>
          </cell>
          <cell r="U48">
            <v>85</v>
          </cell>
          <cell r="V48">
            <v>80</v>
          </cell>
          <cell r="Y48">
            <v>1222</v>
          </cell>
          <cell r="Z48">
            <v>82</v>
          </cell>
          <cell r="AA48">
            <v>71</v>
          </cell>
          <cell r="AB48">
            <v>70</v>
          </cell>
          <cell r="AC48">
            <v>70</v>
          </cell>
          <cell r="AD48">
            <v>78</v>
          </cell>
          <cell r="AE48">
            <v>75</v>
          </cell>
          <cell r="AF48">
            <v>61</v>
          </cell>
          <cell r="AG48">
            <v>72</v>
          </cell>
          <cell r="AH48">
            <v>75</v>
          </cell>
          <cell r="AI48">
            <v>76</v>
          </cell>
          <cell r="AJ48">
            <v>71</v>
          </cell>
          <cell r="AK48">
            <v>75</v>
          </cell>
          <cell r="AL48">
            <v>75</v>
          </cell>
          <cell r="AM48">
            <v>72</v>
          </cell>
          <cell r="AN48">
            <v>75</v>
          </cell>
          <cell r="AO48">
            <v>70</v>
          </cell>
          <cell r="AP48">
            <v>75</v>
          </cell>
          <cell r="AQ48">
            <v>1243</v>
          </cell>
          <cell r="AR48">
            <v>80</v>
          </cell>
          <cell r="AS48">
            <v>75</v>
          </cell>
          <cell r="AT48">
            <v>82</v>
          </cell>
          <cell r="AU48">
            <v>60</v>
          </cell>
          <cell r="AV48">
            <v>70</v>
          </cell>
          <cell r="AW48">
            <v>60</v>
          </cell>
          <cell r="AX48">
            <v>65</v>
          </cell>
          <cell r="AY48">
            <v>64</v>
          </cell>
          <cell r="AZ48">
            <v>78</v>
          </cell>
          <cell r="BA48">
            <v>88</v>
          </cell>
          <cell r="BB48">
            <v>78</v>
          </cell>
          <cell r="BC48">
            <v>82</v>
          </cell>
          <cell r="BD48">
            <v>77</v>
          </cell>
          <cell r="BE48">
            <v>79</v>
          </cell>
          <cell r="BF48">
            <v>94</v>
          </cell>
          <cell r="BG48">
            <v>73</v>
          </cell>
          <cell r="BH48">
            <v>1205</v>
          </cell>
          <cell r="BI48">
            <v>81</v>
          </cell>
          <cell r="BJ48">
            <v>78</v>
          </cell>
          <cell r="BK48">
            <v>65</v>
          </cell>
          <cell r="BL48">
            <v>68</v>
          </cell>
          <cell r="BM48">
            <v>69</v>
          </cell>
          <cell r="BN48">
            <v>69</v>
          </cell>
          <cell r="BO48">
            <v>78</v>
          </cell>
          <cell r="BP48">
            <v>75</v>
          </cell>
          <cell r="BQ48">
            <v>63</v>
          </cell>
          <cell r="BR48">
            <v>85</v>
          </cell>
          <cell r="BS48">
            <v>78</v>
          </cell>
          <cell r="BT48">
            <v>81</v>
          </cell>
          <cell r="BU48">
            <v>72</v>
          </cell>
          <cell r="BV48">
            <v>72</v>
          </cell>
          <cell r="BW48">
            <v>72</v>
          </cell>
          <cell r="BX48">
            <v>1106</v>
          </cell>
          <cell r="BY48">
            <v>81</v>
          </cell>
          <cell r="BZ48">
            <v>79</v>
          </cell>
          <cell r="CA48">
            <v>72</v>
          </cell>
          <cell r="CB48">
            <v>75</v>
          </cell>
          <cell r="CC48">
            <v>73</v>
          </cell>
          <cell r="CD48">
            <v>70</v>
          </cell>
          <cell r="CE48">
            <v>73</v>
          </cell>
          <cell r="CF48">
            <v>78</v>
          </cell>
          <cell r="CG48">
            <v>73</v>
          </cell>
          <cell r="CH48">
            <v>67</v>
          </cell>
          <cell r="CI48">
            <v>79</v>
          </cell>
          <cell r="CJ48">
            <v>83</v>
          </cell>
          <cell r="CK48">
            <v>83</v>
          </cell>
          <cell r="CL48">
            <v>80</v>
          </cell>
          <cell r="CM48">
            <v>79</v>
          </cell>
          <cell r="CN48">
            <v>1145</v>
          </cell>
          <cell r="DD48">
            <v>0</v>
          </cell>
          <cell r="DF48" t="str">
            <v>Teknologi dan Rekayasa</v>
          </cell>
          <cell r="DG48" t="str">
            <v>Teknik Otomotif</v>
          </cell>
          <cell r="DH48" t="str">
            <v>Teknik Kendaraan Ringan</v>
          </cell>
        </row>
        <row r="49">
          <cell r="A49">
            <v>47</v>
          </cell>
          <cell r="B49" t="str">
            <v>AHMAD SOLICHIN</v>
          </cell>
          <cell r="C49" t="str">
            <v>080910246</v>
          </cell>
          <cell r="D49" t="str">
            <v>L</v>
          </cell>
          <cell r="E49" t="str">
            <v>X MO 2</v>
          </cell>
          <cell r="F49">
            <v>84</v>
          </cell>
          <cell r="G49">
            <v>74</v>
          </cell>
          <cell r="H49">
            <v>74</v>
          </cell>
          <cell r="I49">
            <v>74</v>
          </cell>
          <cell r="J49">
            <v>73</v>
          </cell>
          <cell r="K49">
            <v>70</v>
          </cell>
          <cell r="L49">
            <v>64</v>
          </cell>
          <cell r="M49">
            <v>78</v>
          </cell>
          <cell r="N49">
            <v>63</v>
          </cell>
          <cell r="O49">
            <v>72</v>
          </cell>
          <cell r="P49">
            <v>75</v>
          </cell>
          <cell r="Q49">
            <v>70</v>
          </cell>
          <cell r="R49">
            <v>79</v>
          </cell>
          <cell r="S49">
            <v>75</v>
          </cell>
          <cell r="T49">
            <v>75</v>
          </cell>
          <cell r="U49">
            <v>70</v>
          </cell>
          <cell r="V49">
            <v>80</v>
          </cell>
          <cell r="Y49">
            <v>1250</v>
          </cell>
          <cell r="Z49">
            <v>81</v>
          </cell>
          <cell r="AA49">
            <v>74</v>
          </cell>
          <cell r="AB49">
            <v>79</v>
          </cell>
          <cell r="AC49">
            <v>67</v>
          </cell>
          <cell r="AD49">
            <v>78</v>
          </cell>
          <cell r="AE49">
            <v>69</v>
          </cell>
          <cell r="AF49">
            <v>62</v>
          </cell>
          <cell r="AG49">
            <v>75</v>
          </cell>
          <cell r="AH49">
            <v>73</v>
          </cell>
          <cell r="AI49">
            <v>87</v>
          </cell>
          <cell r="AJ49">
            <v>72</v>
          </cell>
          <cell r="AK49">
            <v>75</v>
          </cell>
          <cell r="AL49">
            <v>75</v>
          </cell>
          <cell r="AM49">
            <v>80</v>
          </cell>
          <cell r="AN49">
            <v>75</v>
          </cell>
          <cell r="AO49">
            <v>72</v>
          </cell>
          <cell r="AP49">
            <v>75</v>
          </cell>
          <cell r="AQ49">
            <v>1269</v>
          </cell>
          <cell r="AR49">
            <v>80</v>
          </cell>
          <cell r="AS49">
            <v>77</v>
          </cell>
          <cell r="AT49">
            <v>82</v>
          </cell>
          <cell r="AU49">
            <v>60</v>
          </cell>
          <cell r="AV49">
            <v>69</v>
          </cell>
          <cell r="AW49">
            <v>65</v>
          </cell>
          <cell r="AX49">
            <v>68</v>
          </cell>
          <cell r="AY49">
            <v>70</v>
          </cell>
          <cell r="AZ49">
            <v>70</v>
          </cell>
          <cell r="BA49">
            <v>80</v>
          </cell>
          <cell r="BB49">
            <v>80</v>
          </cell>
          <cell r="BC49">
            <v>79</v>
          </cell>
          <cell r="BD49">
            <v>78</v>
          </cell>
          <cell r="BE49">
            <v>79</v>
          </cell>
          <cell r="BF49">
            <v>92</v>
          </cell>
          <cell r="BG49">
            <v>75</v>
          </cell>
          <cell r="BH49">
            <v>1204</v>
          </cell>
          <cell r="BI49">
            <v>80</v>
          </cell>
          <cell r="BJ49">
            <v>77</v>
          </cell>
          <cell r="BK49">
            <v>65</v>
          </cell>
          <cell r="BL49">
            <v>60</v>
          </cell>
          <cell r="BM49">
            <v>65</v>
          </cell>
          <cell r="BN49">
            <v>70</v>
          </cell>
          <cell r="BO49">
            <v>76</v>
          </cell>
          <cell r="BP49">
            <v>75</v>
          </cell>
          <cell r="BQ49">
            <v>62</v>
          </cell>
          <cell r="BR49">
            <v>80</v>
          </cell>
          <cell r="BS49">
            <v>76</v>
          </cell>
          <cell r="BT49">
            <v>80</v>
          </cell>
          <cell r="BU49">
            <v>81</v>
          </cell>
          <cell r="BV49">
            <v>75</v>
          </cell>
          <cell r="BW49">
            <v>72</v>
          </cell>
          <cell r="BX49">
            <v>1094</v>
          </cell>
          <cell r="BY49">
            <v>82</v>
          </cell>
          <cell r="BZ49">
            <v>80</v>
          </cell>
          <cell r="CA49">
            <v>71</v>
          </cell>
          <cell r="CB49">
            <v>77</v>
          </cell>
          <cell r="CC49">
            <v>75</v>
          </cell>
          <cell r="CD49">
            <v>83</v>
          </cell>
          <cell r="CE49">
            <v>68</v>
          </cell>
          <cell r="CF49">
            <v>74</v>
          </cell>
          <cell r="CG49">
            <v>74</v>
          </cell>
          <cell r="CH49">
            <v>70</v>
          </cell>
          <cell r="CI49">
            <v>78</v>
          </cell>
          <cell r="CJ49">
            <v>81</v>
          </cell>
          <cell r="CK49">
            <v>81</v>
          </cell>
          <cell r="CL49">
            <v>80</v>
          </cell>
          <cell r="CM49">
            <v>78</v>
          </cell>
          <cell r="CN49">
            <v>1152</v>
          </cell>
          <cell r="DD49">
            <v>0</v>
          </cell>
          <cell r="DF49" t="str">
            <v>Teknologi dan Rekayasa</v>
          </cell>
          <cell r="DG49" t="str">
            <v>Teknik Otomotif</v>
          </cell>
          <cell r="DH49" t="str">
            <v>Teknik Kendaraan Ringan</v>
          </cell>
        </row>
        <row r="50">
          <cell r="A50">
            <v>48</v>
          </cell>
          <cell r="B50" t="str">
            <v>AHMAD SYAHRONI</v>
          </cell>
          <cell r="C50" t="str">
            <v>080910247</v>
          </cell>
          <cell r="D50" t="str">
            <v>L</v>
          </cell>
          <cell r="E50" t="str">
            <v>X MO 2</v>
          </cell>
          <cell r="F50">
            <v>81</v>
          </cell>
          <cell r="G50">
            <v>68</v>
          </cell>
          <cell r="H50">
            <v>68</v>
          </cell>
          <cell r="I50">
            <v>73</v>
          </cell>
          <cell r="J50">
            <v>69</v>
          </cell>
          <cell r="K50">
            <v>61</v>
          </cell>
          <cell r="L50">
            <v>65</v>
          </cell>
          <cell r="M50">
            <v>74</v>
          </cell>
          <cell r="N50">
            <v>73</v>
          </cell>
          <cell r="O50">
            <v>60</v>
          </cell>
          <cell r="P50">
            <v>71</v>
          </cell>
          <cell r="Q50">
            <v>70</v>
          </cell>
          <cell r="R50">
            <v>70</v>
          </cell>
          <cell r="S50">
            <v>73</v>
          </cell>
          <cell r="T50">
            <v>73</v>
          </cell>
          <cell r="U50">
            <v>70</v>
          </cell>
          <cell r="V50">
            <v>70</v>
          </cell>
          <cell r="Y50">
            <v>1189</v>
          </cell>
          <cell r="Z50">
            <v>60</v>
          </cell>
          <cell r="AA50">
            <v>68</v>
          </cell>
          <cell r="AB50">
            <v>60</v>
          </cell>
          <cell r="AC50">
            <v>65</v>
          </cell>
          <cell r="AD50">
            <v>63</v>
          </cell>
          <cell r="AE50">
            <v>66</v>
          </cell>
          <cell r="AF50">
            <v>61</v>
          </cell>
          <cell r="AG50">
            <v>63</v>
          </cell>
          <cell r="AH50">
            <v>60</v>
          </cell>
          <cell r="AI50">
            <v>75</v>
          </cell>
          <cell r="AJ50">
            <v>65</v>
          </cell>
          <cell r="AK50">
            <v>70</v>
          </cell>
          <cell r="AL50">
            <v>70</v>
          </cell>
          <cell r="AM50">
            <v>70</v>
          </cell>
          <cell r="AN50">
            <v>75</v>
          </cell>
          <cell r="AO50">
            <v>70</v>
          </cell>
          <cell r="AP50">
            <v>70</v>
          </cell>
          <cell r="AQ50">
            <v>1131</v>
          </cell>
          <cell r="AR50">
            <v>70</v>
          </cell>
          <cell r="AS50">
            <v>79</v>
          </cell>
          <cell r="AT50">
            <v>70</v>
          </cell>
          <cell r="AU50">
            <v>60</v>
          </cell>
          <cell r="AV50">
            <v>60</v>
          </cell>
          <cell r="AW50">
            <v>60</v>
          </cell>
          <cell r="AX50">
            <v>60</v>
          </cell>
          <cell r="AY50">
            <v>60</v>
          </cell>
          <cell r="AZ50">
            <v>60</v>
          </cell>
          <cell r="BA50">
            <v>77</v>
          </cell>
          <cell r="BB50">
            <v>78</v>
          </cell>
          <cell r="BC50">
            <v>81</v>
          </cell>
          <cell r="BD50">
            <v>78</v>
          </cell>
          <cell r="BE50">
            <v>84</v>
          </cell>
          <cell r="BF50">
            <v>75</v>
          </cell>
          <cell r="BG50">
            <v>76</v>
          </cell>
          <cell r="BH50">
            <v>1128</v>
          </cell>
          <cell r="BI50">
            <v>74</v>
          </cell>
          <cell r="BJ50">
            <v>69</v>
          </cell>
          <cell r="BK50">
            <v>60</v>
          </cell>
          <cell r="BL50">
            <v>60</v>
          </cell>
          <cell r="BM50">
            <v>60</v>
          </cell>
          <cell r="BN50">
            <v>60</v>
          </cell>
          <cell r="BO50">
            <v>60</v>
          </cell>
          <cell r="BP50">
            <v>71</v>
          </cell>
          <cell r="BQ50">
            <v>60</v>
          </cell>
          <cell r="BR50">
            <v>71</v>
          </cell>
          <cell r="BS50">
            <v>76</v>
          </cell>
          <cell r="BT50">
            <v>75</v>
          </cell>
          <cell r="BU50">
            <v>73</v>
          </cell>
          <cell r="BV50">
            <v>73</v>
          </cell>
          <cell r="BW50">
            <v>70</v>
          </cell>
          <cell r="BX50">
            <v>1012</v>
          </cell>
          <cell r="BY50">
            <v>75</v>
          </cell>
          <cell r="BZ50">
            <v>76</v>
          </cell>
          <cell r="CA50">
            <v>1</v>
          </cell>
          <cell r="CB50">
            <v>74</v>
          </cell>
          <cell r="CC50">
            <v>1</v>
          </cell>
          <cell r="CD50">
            <v>60</v>
          </cell>
          <cell r="CE50">
            <v>63</v>
          </cell>
          <cell r="CF50">
            <v>70</v>
          </cell>
          <cell r="CG50">
            <v>60</v>
          </cell>
          <cell r="CH50">
            <v>65</v>
          </cell>
          <cell r="CI50">
            <v>28</v>
          </cell>
          <cell r="CJ50">
            <v>1</v>
          </cell>
          <cell r="CK50">
            <v>1</v>
          </cell>
          <cell r="CL50">
            <v>76</v>
          </cell>
          <cell r="CM50">
            <v>28</v>
          </cell>
          <cell r="CN50">
            <v>679</v>
          </cell>
          <cell r="DD50">
            <v>0</v>
          </cell>
          <cell r="DF50" t="str">
            <v>Teknologi dan Rekayasa</v>
          </cell>
          <cell r="DG50" t="str">
            <v>Teknik Otomotif</v>
          </cell>
          <cell r="DH50" t="str">
            <v>Teknik Kendaraan Ringan</v>
          </cell>
        </row>
        <row r="51">
          <cell r="A51">
            <v>49</v>
          </cell>
          <cell r="B51" t="str">
            <v>AHMAD WIJAYA</v>
          </cell>
          <cell r="C51" t="str">
            <v>080910248</v>
          </cell>
          <cell r="D51" t="str">
            <v>L</v>
          </cell>
          <cell r="E51" t="str">
            <v>X MO 2</v>
          </cell>
          <cell r="F51">
            <v>82</v>
          </cell>
          <cell r="G51">
            <v>72</v>
          </cell>
          <cell r="H51">
            <v>68</v>
          </cell>
          <cell r="I51">
            <v>75</v>
          </cell>
          <cell r="J51">
            <v>73</v>
          </cell>
          <cell r="K51">
            <v>67</v>
          </cell>
          <cell r="L51">
            <v>65</v>
          </cell>
          <cell r="M51">
            <v>75</v>
          </cell>
          <cell r="N51">
            <v>75</v>
          </cell>
          <cell r="O51">
            <v>60</v>
          </cell>
          <cell r="P51">
            <v>73</v>
          </cell>
          <cell r="Q51">
            <v>70</v>
          </cell>
          <cell r="R51">
            <v>70</v>
          </cell>
          <cell r="S51">
            <v>73</v>
          </cell>
          <cell r="T51">
            <v>73</v>
          </cell>
          <cell r="U51">
            <v>70</v>
          </cell>
          <cell r="V51">
            <v>80</v>
          </cell>
          <cell r="Y51">
            <v>1221</v>
          </cell>
          <cell r="Z51">
            <v>81</v>
          </cell>
          <cell r="AA51">
            <v>72</v>
          </cell>
          <cell r="AB51">
            <v>73</v>
          </cell>
          <cell r="AC51">
            <v>72</v>
          </cell>
          <cell r="AD51">
            <v>76</v>
          </cell>
          <cell r="AE51">
            <v>69</v>
          </cell>
          <cell r="AF51">
            <v>60</v>
          </cell>
          <cell r="AG51">
            <v>66</v>
          </cell>
          <cell r="AH51">
            <v>75</v>
          </cell>
          <cell r="AI51">
            <v>83</v>
          </cell>
          <cell r="AJ51">
            <v>74</v>
          </cell>
          <cell r="AK51">
            <v>80</v>
          </cell>
          <cell r="AL51">
            <v>80</v>
          </cell>
          <cell r="AM51">
            <v>70</v>
          </cell>
          <cell r="AN51">
            <v>75</v>
          </cell>
          <cell r="AO51">
            <v>75</v>
          </cell>
          <cell r="AP51">
            <v>70</v>
          </cell>
          <cell r="AQ51">
            <v>1251</v>
          </cell>
          <cell r="AR51">
            <v>70</v>
          </cell>
          <cell r="AS51">
            <v>78</v>
          </cell>
          <cell r="AT51">
            <v>82</v>
          </cell>
          <cell r="AU51">
            <v>70</v>
          </cell>
          <cell r="AV51">
            <v>61</v>
          </cell>
          <cell r="AW51">
            <v>61</v>
          </cell>
          <cell r="AX51">
            <v>62</v>
          </cell>
          <cell r="AY51">
            <v>78</v>
          </cell>
          <cell r="AZ51">
            <v>83</v>
          </cell>
          <cell r="BA51">
            <v>80</v>
          </cell>
          <cell r="BB51">
            <v>78</v>
          </cell>
          <cell r="BC51">
            <v>84</v>
          </cell>
          <cell r="BD51">
            <v>80</v>
          </cell>
          <cell r="BE51">
            <v>75</v>
          </cell>
          <cell r="BF51">
            <v>80</v>
          </cell>
          <cell r="BG51">
            <v>73</v>
          </cell>
          <cell r="BH51">
            <v>1195</v>
          </cell>
          <cell r="BI51">
            <v>76</v>
          </cell>
          <cell r="BJ51">
            <v>71</v>
          </cell>
          <cell r="BK51">
            <v>65</v>
          </cell>
          <cell r="BL51">
            <v>73</v>
          </cell>
          <cell r="BM51">
            <v>71</v>
          </cell>
          <cell r="BN51">
            <v>63</v>
          </cell>
          <cell r="BO51">
            <v>79</v>
          </cell>
          <cell r="BP51">
            <v>75</v>
          </cell>
          <cell r="BQ51">
            <v>75</v>
          </cell>
          <cell r="BR51">
            <v>84</v>
          </cell>
          <cell r="BS51">
            <v>81</v>
          </cell>
          <cell r="BT51">
            <v>81</v>
          </cell>
          <cell r="BU51">
            <v>82</v>
          </cell>
          <cell r="BV51">
            <v>76</v>
          </cell>
          <cell r="BW51">
            <v>72</v>
          </cell>
          <cell r="BX51">
            <v>1124</v>
          </cell>
          <cell r="BY51">
            <v>80</v>
          </cell>
          <cell r="BZ51">
            <v>80</v>
          </cell>
          <cell r="CA51">
            <v>70</v>
          </cell>
          <cell r="CB51">
            <v>77</v>
          </cell>
          <cell r="CC51">
            <v>75</v>
          </cell>
          <cell r="CD51">
            <v>83</v>
          </cell>
          <cell r="CE51">
            <v>76</v>
          </cell>
          <cell r="CF51">
            <v>76</v>
          </cell>
          <cell r="CG51">
            <v>72</v>
          </cell>
          <cell r="CH51">
            <v>71</v>
          </cell>
          <cell r="CI51">
            <v>76</v>
          </cell>
          <cell r="CJ51">
            <v>82</v>
          </cell>
          <cell r="CK51">
            <v>82</v>
          </cell>
          <cell r="CL51">
            <v>80</v>
          </cell>
          <cell r="CM51">
            <v>76</v>
          </cell>
          <cell r="CN51">
            <v>1156</v>
          </cell>
          <cell r="DD51">
            <v>0</v>
          </cell>
          <cell r="DF51" t="str">
            <v>Teknologi dan Rekayasa</v>
          </cell>
          <cell r="DG51" t="str">
            <v>Teknik Otomotif</v>
          </cell>
          <cell r="DH51" t="str">
            <v>Teknik Kendaraan Ringan</v>
          </cell>
        </row>
        <row r="52">
          <cell r="A52">
            <v>50</v>
          </cell>
          <cell r="B52" t="str">
            <v>AMRI VAN ERIK CORNELIUS</v>
          </cell>
          <cell r="C52" t="str">
            <v>080910249</v>
          </cell>
          <cell r="D52" t="str">
            <v>L</v>
          </cell>
          <cell r="E52" t="str">
            <v>X MO 2</v>
          </cell>
          <cell r="F52">
            <v>71</v>
          </cell>
          <cell r="G52">
            <v>65</v>
          </cell>
          <cell r="H52">
            <v>60</v>
          </cell>
          <cell r="I52">
            <v>71</v>
          </cell>
          <cell r="J52">
            <v>65</v>
          </cell>
          <cell r="K52">
            <v>66</v>
          </cell>
          <cell r="L52">
            <v>65</v>
          </cell>
          <cell r="M52">
            <v>60</v>
          </cell>
          <cell r="N52">
            <v>63</v>
          </cell>
          <cell r="O52">
            <v>62</v>
          </cell>
          <cell r="P52">
            <v>64</v>
          </cell>
          <cell r="Q52">
            <v>70</v>
          </cell>
          <cell r="R52">
            <v>70</v>
          </cell>
          <cell r="S52">
            <v>73</v>
          </cell>
          <cell r="T52">
            <v>73</v>
          </cell>
          <cell r="U52">
            <v>70</v>
          </cell>
          <cell r="V52">
            <v>70</v>
          </cell>
          <cell r="Y52">
            <v>1138</v>
          </cell>
          <cell r="Z52">
            <v>70</v>
          </cell>
          <cell r="AA52">
            <v>60</v>
          </cell>
          <cell r="AB52">
            <v>71</v>
          </cell>
          <cell r="AC52">
            <v>71</v>
          </cell>
          <cell r="AD52">
            <v>60</v>
          </cell>
          <cell r="AE52">
            <v>60</v>
          </cell>
          <cell r="AF52">
            <v>60</v>
          </cell>
          <cell r="AG52">
            <v>60</v>
          </cell>
          <cell r="AH52">
            <v>60</v>
          </cell>
          <cell r="AI52">
            <v>81</v>
          </cell>
          <cell r="AJ52">
            <v>60</v>
          </cell>
          <cell r="AK52">
            <v>70</v>
          </cell>
          <cell r="AL52">
            <v>70</v>
          </cell>
          <cell r="AM52">
            <v>70</v>
          </cell>
          <cell r="AN52">
            <v>72</v>
          </cell>
          <cell r="AO52">
            <v>75</v>
          </cell>
          <cell r="AP52">
            <v>70</v>
          </cell>
          <cell r="AQ52">
            <v>1140</v>
          </cell>
          <cell r="AR52">
            <v>75</v>
          </cell>
          <cell r="AS52">
            <v>80</v>
          </cell>
          <cell r="AT52">
            <v>82</v>
          </cell>
          <cell r="AU52">
            <v>75</v>
          </cell>
          <cell r="AV52">
            <v>60</v>
          </cell>
          <cell r="AW52">
            <v>1</v>
          </cell>
          <cell r="AX52">
            <v>60</v>
          </cell>
          <cell r="AY52">
            <v>60</v>
          </cell>
          <cell r="AZ52">
            <v>60</v>
          </cell>
          <cell r="BA52">
            <v>75</v>
          </cell>
          <cell r="BB52">
            <v>79</v>
          </cell>
          <cell r="BC52">
            <v>73</v>
          </cell>
          <cell r="BD52">
            <v>73</v>
          </cell>
          <cell r="BE52">
            <v>79</v>
          </cell>
          <cell r="BF52">
            <v>84</v>
          </cell>
          <cell r="BG52">
            <v>70</v>
          </cell>
          <cell r="BH52">
            <v>1086</v>
          </cell>
          <cell r="BI52">
            <v>18</v>
          </cell>
          <cell r="BJ52">
            <v>76</v>
          </cell>
          <cell r="BK52">
            <v>38</v>
          </cell>
          <cell r="BL52">
            <v>73</v>
          </cell>
          <cell r="BM52">
            <v>1</v>
          </cell>
          <cell r="BN52">
            <v>60</v>
          </cell>
          <cell r="BO52">
            <v>38</v>
          </cell>
          <cell r="BP52">
            <v>58</v>
          </cell>
          <cell r="BQ52">
            <v>1</v>
          </cell>
          <cell r="BR52">
            <v>78</v>
          </cell>
          <cell r="BS52">
            <v>79</v>
          </cell>
          <cell r="BT52">
            <v>73</v>
          </cell>
          <cell r="BU52">
            <v>74</v>
          </cell>
          <cell r="BV52">
            <v>74</v>
          </cell>
          <cell r="BW52">
            <v>68</v>
          </cell>
          <cell r="BX52">
            <v>809</v>
          </cell>
          <cell r="CN52">
            <v>0</v>
          </cell>
          <cell r="DD52">
            <v>0</v>
          </cell>
          <cell r="DF52" t="str">
            <v>Teknologi dan Rekayasa</v>
          </cell>
          <cell r="DG52" t="str">
            <v>Teknik Otomotif</v>
          </cell>
          <cell r="DH52" t="str">
            <v>Teknik Kendaraan Ringan</v>
          </cell>
        </row>
        <row r="53">
          <cell r="A53">
            <v>51</v>
          </cell>
          <cell r="B53" t="str">
            <v>ANDI SETIAWAN</v>
          </cell>
          <cell r="C53" t="str">
            <v>080910250</v>
          </cell>
          <cell r="D53" t="str">
            <v>L</v>
          </cell>
          <cell r="E53" t="str">
            <v>X MO 2</v>
          </cell>
          <cell r="F53">
            <v>81</v>
          </cell>
          <cell r="G53">
            <v>63</v>
          </cell>
          <cell r="H53">
            <v>61</v>
          </cell>
          <cell r="I53">
            <v>74</v>
          </cell>
          <cell r="J53">
            <v>61</v>
          </cell>
          <cell r="K53">
            <v>67</v>
          </cell>
          <cell r="L53">
            <v>67</v>
          </cell>
          <cell r="M53">
            <v>60</v>
          </cell>
          <cell r="N53">
            <v>78</v>
          </cell>
          <cell r="O53">
            <v>62</v>
          </cell>
          <cell r="P53">
            <v>75</v>
          </cell>
          <cell r="Q53">
            <v>70</v>
          </cell>
          <cell r="R53">
            <v>72</v>
          </cell>
          <cell r="S53">
            <v>75</v>
          </cell>
          <cell r="T53">
            <v>85</v>
          </cell>
          <cell r="U53">
            <v>85</v>
          </cell>
          <cell r="V53">
            <v>80</v>
          </cell>
          <cell r="Y53">
            <v>1216</v>
          </cell>
          <cell r="Z53">
            <v>83</v>
          </cell>
          <cell r="AA53">
            <v>60</v>
          </cell>
          <cell r="AB53">
            <v>70</v>
          </cell>
          <cell r="AC53">
            <v>74</v>
          </cell>
          <cell r="AD53">
            <v>77</v>
          </cell>
          <cell r="AE53">
            <v>69</v>
          </cell>
          <cell r="AF53">
            <v>65</v>
          </cell>
          <cell r="AG53">
            <v>75</v>
          </cell>
          <cell r="AH53">
            <v>77</v>
          </cell>
          <cell r="AI53">
            <v>80</v>
          </cell>
          <cell r="AJ53">
            <v>71</v>
          </cell>
          <cell r="AK53">
            <v>75</v>
          </cell>
          <cell r="AL53">
            <v>75</v>
          </cell>
          <cell r="AM53">
            <v>80</v>
          </cell>
          <cell r="AN53">
            <v>75</v>
          </cell>
          <cell r="AO53">
            <v>71</v>
          </cell>
          <cell r="AP53">
            <v>75</v>
          </cell>
          <cell r="AQ53">
            <v>1252</v>
          </cell>
          <cell r="AR53">
            <v>74</v>
          </cell>
          <cell r="AS53">
            <v>70</v>
          </cell>
          <cell r="AT53">
            <v>82</v>
          </cell>
          <cell r="AU53">
            <v>60</v>
          </cell>
          <cell r="AV53">
            <v>75</v>
          </cell>
          <cell r="AW53">
            <v>60</v>
          </cell>
          <cell r="AX53">
            <v>62</v>
          </cell>
          <cell r="AY53">
            <v>68</v>
          </cell>
          <cell r="AZ53">
            <v>76</v>
          </cell>
          <cell r="BA53">
            <v>83</v>
          </cell>
          <cell r="BB53">
            <v>77</v>
          </cell>
          <cell r="BC53">
            <v>85</v>
          </cell>
          <cell r="BD53">
            <v>84</v>
          </cell>
          <cell r="BE53">
            <v>78</v>
          </cell>
          <cell r="BF53">
            <v>83</v>
          </cell>
          <cell r="BG53">
            <v>72</v>
          </cell>
          <cell r="BH53">
            <v>1189</v>
          </cell>
          <cell r="BI53">
            <v>79</v>
          </cell>
          <cell r="BJ53">
            <v>76</v>
          </cell>
          <cell r="BK53">
            <v>65</v>
          </cell>
          <cell r="BL53">
            <v>70</v>
          </cell>
          <cell r="BM53">
            <v>70</v>
          </cell>
          <cell r="BN53">
            <v>70</v>
          </cell>
          <cell r="BO53">
            <v>74</v>
          </cell>
          <cell r="BP53">
            <v>77</v>
          </cell>
          <cell r="BQ53">
            <v>75</v>
          </cell>
          <cell r="BR53">
            <v>80</v>
          </cell>
          <cell r="BS53">
            <v>83</v>
          </cell>
          <cell r="BT53">
            <v>83</v>
          </cell>
          <cell r="BU53">
            <v>80</v>
          </cell>
          <cell r="BV53">
            <v>87</v>
          </cell>
          <cell r="BW53">
            <v>72</v>
          </cell>
          <cell r="BX53">
            <v>1141</v>
          </cell>
          <cell r="BY53">
            <v>80</v>
          </cell>
          <cell r="BZ53">
            <v>78</v>
          </cell>
          <cell r="CA53">
            <v>71</v>
          </cell>
          <cell r="CB53">
            <v>82</v>
          </cell>
          <cell r="CC53">
            <v>70</v>
          </cell>
          <cell r="CD53">
            <v>70</v>
          </cell>
          <cell r="CE53">
            <v>71</v>
          </cell>
          <cell r="CF53">
            <v>74</v>
          </cell>
          <cell r="CG53">
            <v>70</v>
          </cell>
          <cell r="CH53">
            <v>65</v>
          </cell>
          <cell r="CI53">
            <v>77</v>
          </cell>
          <cell r="CJ53">
            <v>84</v>
          </cell>
          <cell r="CK53">
            <v>84</v>
          </cell>
          <cell r="CL53">
            <v>80</v>
          </cell>
          <cell r="CM53">
            <v>77</v>
          </cell>
          <cell r="CN53">
            <v>1133</v>
          </cell>
          <cell r="DD53">
            <v>0</v>
          </cell>
          <cell r="DF53" t="str">
            <v>Teknologi dan Rekayasa</v>
          </cell>
          <cell r="DG53" t="str">
            <v>Teknik Otomotif</v>
          </cell>
          <cell r="DH53" t="str">
            <v>Teknik Kendaraan Ringan</v>
          </cell>
        </row>
        <row r="54">
          <cell r="A54">
            <v>52</v>
          </cell>
          <cell r="B54" t="str">
            <v>DIMAS BAGUS RAMDANI</v>
          </cell>
          <cell r="C54" t="str">
            <v>080910251</v>
          </cell>
          <cell r="D54" t="str">
            <v>L</v>
          </cell>
          <cell r="E54" t="str">
            <v>X MO 2</v>
          </cell>
          <cell r="F54">
            <v>78</v>
          </cell>
          <cell r="G54">
            <v>60</v>
          </cell>
          <cell r="H54">
            <v>44</v>
          </cell>
          <cell r="I54">
            <v>60</v>
          </cell>
          <cell r="J54">
            <v>60</v>
          </cell>
          <cell r="K54">
            <v>67</v>
          </cell>
          <cell r="L54">
            <v>65</v>
          </cell>
          <cell r="M54">
            <v>60</v>
          </cell>
          <cell r="N54">
            <v>1</v>
          </cell>
          <cell r="O54">
            <v>60</v>
          </cell>
          <cell r="P54">
            <v>60</v>
          </cell>
          <cell r="Q54">
            <v>1</v>
          </cell>
          <cell r="R54">
            <v>1</v>
          </cell>
          <cell r="S54">
            <v>1</v>
          </cell>
          <cell r="T54">
            <v>1</v>
          </cell>
          <cell r="U54">
            <v>1</v>
          </cell>
          <cell r="V54">
            <v>1</v>
          </cell>
          <cell r="Y54">
            <v>621</v>
          </cell>
          <cell r="Z54">
            <v>60</v>
          </cell>
          <cell r="AA54">
            <v>60</v>
          </cell>
          <cell r="AB54">
            <v>46</v>
          </cell>
          <cell r="AC54">
            <v>59</v>
          </cell>
          <cell r="AD54">
            <v>60</v>
          </cell>
          <cell r="AE54">
            <v>67</v>
          </cell>
          <cell r="AF54">
            <v>1</v>
          </cell>
          <cell r="AG54">
            <v>55</v>
          </cell>
          <cell r="AH54">
            <v>60</v>
          </cell>
          <cell r="AI54">
            <v>70</v>
          </cell>
          <cell r="AJ54">
            <v>58</v>
          </cell>
          <cell r="AK54">
            <v>1</v>
          </cell>
          <cell r="AL54">
            <v>1</v>
          </cell>
          <cell r="AM54">
            <v>1</v>
          </cell>
          <cell r="AN54">
            <v>1</v>
          </cell>
          <cell r="AO54">
            <v>1</v>
          </cell>
          <cell r="AP54">
            <v>1</v>
          </cell>
          <cell r="AQ54">
            <v>602</v>
          </cell>
          <cell r="BH54">
            <v>0</v>
          </cell>
          <cell r="BX54">
            <v>0</v>
          </cell>
          <cell r="CN54">
            <v>0</v>
          </cell>
          <cell r="DD54">
            <v>0</v>
          </cell>
          <cell r="DF54" t="str">
            <v>Teknologi dan Rekayasa</v>
          </cell>
          <cell r="DG54" t="str">
            <v>Teknik Otomotif</v>
          </cell>
          <cell r="DH54" t="str">
            <v>Teknik Kendaraan Ringan</v>
          </cell>
        </row>
        <row r="55">
          <cell r="A55">
            <v>53</v>
          </cell>
          <cell r="B55" t="str">
            <v>EKA PUTRA MANDIRI</v>
          </cell>
          <cell r="C55" t="str">
            <v>080910252</v>
          </cell>
          <cell r="D55" t="str">
            <v>L</v>
          </cell>
          <cell r="E55" t="str">
            <v>X MO 2</v>
          </cell>
          <cell r="F55">
            <v>80</v>
          </cell>
          <cell r="G55">
            <v>64</v>
          </cell>
          <cell r="H55">
            <v>66</v>
          </cell>
          <cell r="I55">
            <v>74</v>
          </cell>
          <cell r="J55">
            <v>68</v>
          </cell>
          <cell r="K55">
            <v>66</v>
          </cell>
          <cell r="L55">
            <v>64</v>
          </cell>
          <cell r="M55">
            <v>60</v>
          </cell>
          <cell r="N55">
            <v>63</v>
          </cell>
          <cell r="O55">
            <v>63</v>
          </cell>
          <cell r="P55">
            <v>67</v>
          </cell>
          <cell r="Q55">
            <v>70</v>
          </cell>
          <cell r="R55">
            <v>73</v>
          </cell>
          <cell r="S55">
            <v>71</v>
          </cell>
          <cell r="T55">
            <v>70</v>
          </cell>
          <cell r="U55">
            <v>78</v>
          </cell>
          <cell r="V55">
            <v>80</v>
          </cell>
          <cell r="Y55">
            <v>1177</v>
          </cell>
          <cell r="Z55">
            <v>82</v>
          </cell>
          <cell r="AA55">
            <v>64</v>
          </cell>
          <cell r="AB55">
            <v>73</v>
          </cell>
          <cell r="AC55">
            <v>75</v>
          </cell>
          <cell r="AD55">
            <v>66</v>
          </cell>
          <cell r="AE55">
            <v>67</v>
          </cell>
          <cell r="AF55">
            <v>60</v>
          </cell>
          <cell r="AG55">
            <v>62</v>
          </cell>
          <cell r="AH55">
            <v>75</v>
          </cell>
          <cell r="AI55">
            <v>81</v>
          </cell>
          <cell r="AJ55">
            <v>68</v>
          </cell>
          <cell r="AK55">
            <v>78</v>
          </cell>
          <cell r="AL55">
            <v>78</v>
          </cell>
          <cell r="AM55">
            <v>80</v>
          </cell>
          <cell r="AN55">
            <v>75</v>
          </cell>
          <cell r="AO55">
            <v>75</v>
          </cell>
          <cell r="AP55">
            <v>75</v>
          </cell>
          <cell r="AQ55">
            <v>1234</v>
          </cell>
          <cell r="AR55">
            <v>82</v>
          </cell>
          <cell r="AS55">
            <v>60</v>
          </cell>
          <cell r="AT55">
            <v>80</v>
          </cell>
          <cell r="AU55">
            <v>70</v>
          </cell>
          <cell r="AV55">
            <v>63</v>
          </cell>
          <cell r="AW55">
            <v>60</v>
          </cell>
          <cell r="AX55">
            <v>62</v>
          </cell>
          <cell r="AY55">
            <v>60</v>
          </cell>
          <cell r="AZ55">
            <v>60</v>
          </cell>
          <cell r="BA55">
            <v>88</v>
          </cell>
          <cell r="BB55">
            <v>83</v>
          </cell>
          <cell r="BC55">
            <v>80</v>
          </cell>
          <cell r="BD55">
            <v>80</v>
          </cell>
          <cell r="BE55">
            <v>80</v>
          </cell>
          <cell r="BF55">
            <v>85</v>
          </cell>
          <cell r="BG55">
            <v>77</v>
          </cell>
          <cell r="BH55">
            <v>1170</v>
          </cell>
          <cell r="BI55">
            <v>77</v>
          </cell>
          <cell r="BJ55">
            <v>78</v>
          </cell>
          <cell r="BK55">
            <v>65</v>
          </cell>
          <cell r="BL55">
            <v>75</v>
          </cell>
          <cell r="BM55">
            <v>70</v>
          </cell>
          <cell r="BN55">
            <v>62</v>
          </cell>
          <cell r="BO55">
            <v>81</v>
          </cell>
          <cell r="BP55">
            <v>68</v>
          </cell>
          <cell r="BQ55">
            <v>68</v>
          </cell>
          <cell r="BR55">
            <v>81</v>
          </cell>
          <cell r="BS55">
            <v>85</v>
          </cell>
          <cell r="BT55">
            <v>79</v>
          </cell>
          <cell r="BU55">
            <v>80</v>
          </cell>
          <cell r="BV55">
            <v>80</v>
          </cell>
          <cell r="BW55">
            <v>72</v>
          </cell>
          <cell r="BX55">
            <v>1121</v>
          </cell>
          <cell r="BY55">
            <v>80</v>
          </cell>
          <cell r="BZ55">
            <v>75</v>
          </cell>
          <cell r="CA55">
            <v>71</v>
          </cell>
          <cell r="CB55">
            <v>80</v>
          </cell>
          <cell r="CC55">
            <v>75</v>
          </cell>
          <cell r="CD55">
            <v>85</v>
          </cell>
          <cell r="CE55">
            <v>68</v>
          </cell>
          <cell r="CF55">
            <v>66</v>
          </cell>
          <cell r="CG55">
            <v>71</v>
          </cell>
          <cell r="CH55">
            <v>63</v>
          </cell>
          <cell r="CI55">
            <v>77</v>
          </cell>
          <cell r="CJ55">
            <v>81</v>
          </cell>
          <cell r="CK55">
            <v>81</v>
          </cell>
          <cell r="CL55">
            <v>79</v>
          </cell>
          <cell r="CM55">
            <v>77</v>
          </cell>
          <cell r="CN55">
            <v>1129</v>
          </cell>
          <cell r="DD55">
            <v>0</v>
          </cell>
          <cell r="DF55" t="str">
            <v>Teknologi dan Rekayasa</v>
          </cell>
          <cell r="DG55" t="str">
            <v>Teknik Otomotif</v>
          </cell>
          <cell r="DH55" t="str">
            <v>Teknik Kendaraan Ringan</v>
          </cell>
        </row>
        <row r="56">
          <cell r="A56">
            <v>54</v>
          </cell>
          <cell r="B56" t="str">
            <v>FAUZI FIRDAUS</v>
          </cell>
          <cell r="C56" t="str">
            <v>080910253</v>
          </cell>
          <cell r="D56" t="str">
            <v>L</v>
          </cell>
          <cell r="E56" t="str">
            <v>X MO 2</v>
          </cell>
          <cell r="F56">
            <v>84</v>
          </cell>
          <cell r="G56">
            <v>67</v>
          </cell>
          <cell r="H56">
            <v>78</v>
          </cell>
          <cell r="I56">
            <v>74</v>
          </cell>
          <cell r="J56">
            <v>68</v>
          </cell>
          <cell r="K56">
            <v>68</v>
          </cell>
          <cell r="L56">
            <v>64</v>
          </cell>
          <cell r="M56">
            <v>68</v>
          </cell>
          <cell r="N56">
            <v>74</v>
          </cell>
          <cell r="O56">
            <v>62</v>
          </cell>
          <cell r="P56">
            <v>78</v>
          </cell>
          <cell r="Q56">
            <v>70</v>
          </cell>
          <cell r="R56">
            <v>76</v>
          </cell>
          <cell r="S56">
            <v>78</v>
          </cell>
          <cell r="T56">
            <v>78</v>
          </cell>
          <cell r="U56">
            <v>85</v>
          </cell>
          <cell r="V56">
            <v>80</v>
          </cell>
          <cell r="Y56">
            <v>1252</v>
          </cell>
          <cell r="Z56">
            <v>81</v>
          </cell>
          <cell r="AA56">
            <v>67</v>
          </cell>
          <cell r="AB56">
            <v>81</v>
          </cell>
          <cell r="AC56">
            <v>80</v>
          </cell>
          <cell r="AD56">
            <v>67</v>
          </cell>
          <cell r="AE56">
            <v>77</v>
          </cell>
          <cell r="AF56">
            <v>60</v>
          </cell>
          <cell r="AG56">
            <v>75</v>
          </cell>
          <cell r="AH56">
            <v>74</v>
          </cell>
          <cell r="AI56">
            <v>81</v>
          </cell>
          <cell r="AJ56">
            <v>74</v>
          </cell>
          <cell r="AK56">
            <v>78</v>
          </cell>
          <cell r="AL56">
            <v>78</v>
          </cell>
          <cell r="AM56">
            <v>78</v>
          </cell>
          <cell r="AN56">
            <v>80</v>
          </cell>
          <cell r="AO56">
            <v>75</v>
          </cell>
          <cell r="AP56">
            <v>75</v>
          </cell>
          <cell r="AQ56">
            <v>1281</v>
          </cell>
          <cell r="AR56">
            <v>83</v>
          </cell>
          <cell r="AS56">
            <v>78</v>
          </cell>
          <cell r="AT56">
            <v>80</v>
          </cell>
          <cell r="AU56">
            <v>70</v>
          </cell>
          <cell r="AV56">
            <v>85</v>
          </cell>
          <cell r="AW56">
            <v>61</v>
          </cell>
          <cell r="AX56">
            <v>70</v>
          </cell>
          <cell r="AY56">
            <v>66</v>
          </cell>
          <cell r="AZ56">
            <v>81</v>
          </cell>
          <cell r="BA56">
            <v>82</v>
          </cell>
          <cell r="BB56">
            <v>80</v>
          </cell>
          <cell r="BC56">
            <v>84</v>
          </cell>
          <cell r="BD56">
            <v>78</v>
          </cell>
          <cell r="BE56">
            <v>81</v>
          </cell>
          <cell r="BF56">
            <v>85</v>
          </cell>
          <cell r="BG56">
            <v>79</v>
          </cell>
          <cell r="BH56">
            <v>1243</v>
          </cell>
          <cell r="BI56">
            <v>80</v>
          </cell>
          <cell r="BJ56">
            <v>76</v>
          </cell>
          <cell r="BK56">
            <v>70</v>
          </cell>
          <cell r="BL56">
            <v>73</v>
          </cell>
          <cell r="BM56">
            <v>80</v>
          </cell>
          <cell r="BN56">
            <v>66</v>
          </cell>
          <cell r="BO56">
            <v>77</v>
          </cell>
          <cell r="BP56">
            <v>73</v>
          </cell>
          <cell r="BQ56">
            <v>68</v>
          </cell>
          <cell r="BR56">
            <v>83</v>
          </cell>
          <cell r="BS56">
            <v>81</v>
          </cell>
          <cell r="BT56">
            <v>84</v>
          </cell>
          <cell r="BU56">
            <v>81</v>
          </cell>
          <cell r="BV56">
            <v>84</v>
          </cell>
          <cell r="BW56">
            <v>75</v>
          </cell>
          <cell r="BX56">
            <v>1151</v>
          </cell>
          <cell r="BY56">
            <v>81</v>
          </cell>
          <cell r="BZ56">
            <v>78</v>
          </cell>
          <cell r="CA56">
            <v>77</v>
          </cell>
          <cell r="CB56">
            <v>82</v>
          </cell>
          <cell r="CC56">
            <v>70</v>
          </cell>
          <cell r="CD56">
            <v>67</v>
          </cell>
          <cell r="CE56">
            <v>68</v>
          </cell>
          <cell r="CF56">
            <v>68</v>
          </cell>
          <cell r="CG56">
            <v>82</v>
          </cell>
          <cell r="CH56">
            <v>70</v>
          </cell>
          <cell r="CI56">
            <v>79</v>
          </cell>
          <cell r="CJ56">
            <v>82</v>
          </cell>
          <cell r="CK56">
            <v>82</v>
          </cell>
          <cell r="CL56">
            <v>80</v>
          </cell>
          <cell r="CM56">
            <v>79</v>
          </cell>
          <cell r="CN56">
            <v>1145</v>
          </cell>
          <cell r="DD56">
            <v>0</v>
          </cell>
          <cell r="DF56" t="str">
            <v>Teknologi dan Rekayasa</v>
          </cell>
          <cell r="DG56" t="str">
            <v>Teknik Otomotif</v>
          </cell>
          <cell r="DH56" t="str">
            <v>Teknik Kendaraan Ringan</v>
          </cell>
        </row>
        <row r="57">
          <cell r="A57">
            <v>55</v>
          </cell>
          <cell r="B57" t="str">
            <v>FERRY FRASOJO</v>
          </cell>
          <cell r="C57" t="str">
            <v>080910254</v>
          </cell>
          <cell r="D57" t="str">
            <v>L</v>
          </cell>
          <cell r="E57" t="str">
            <v>X MO 2</v>
          </cell>
          <cell r="F57">
            <v>80</v>
          </cell>
          <cell r="G57">
            <v>71</v>
          </cell>
          <cell r="H57">
            <v>72</v>
          </cell>
          <cell r="I57">
            <v>76</v>
          </cell>
          <cell r="J57">
            <v>77</v>
          </cell>
          <cell r="K57">
            <v>70</v>
          </cell>
          <cell r="L57">
            <v>66</v>
          </cell>
          <cell r="M57">
            <v>62</v>
          </cell>
          <cell r="N57">
            <v>67</v>
          </cell>
          <cell r="O57">
            <v>60</v>
          </cell>
          <cell r="P57">
            <v>78</v>
          </cell>
          <cell r="Q57">
            <v>70</v>
          </cell>
          <cell r="R57">
            <v>70</v>
          </cell>
          <cell r="S57">
            <v>79</v>
          </cell>
          <cell r="T57">
            <v>85</v>
          </cell>
          <cell r="U57">
            <v>85</v>
          </cell>
          <cell r="V57">
            <v>80</v>
          </cell>
          <cell r="Y57">
            <v>1248</v>
          </cell>
          <cell r="Z57">
            <v>82</v>
          </cell>
          <cell r="AA57">
            <v>71</v>
          </cell>
          <cell r="AB57">
            <v>74</v>
          </cell>
          <cell r="AC57">
            <v>76</v>
          </cell>
          <cell r="AD57">
            <v>69</v>
          </cell>
          <cell r="AE57">
            <v>70</v>
          </cell>
          <cell r="AF57">
            <v>61</v>
          </cell>
          <cell r="AG57">
            <v>69</v>
          </cell>
          <cell r="AH57">
            <v>69</v>
          </cell>
          <cell r="AI57">
            <v>83</v>
          </cell>
          <cell r="AJ57">
            <v>69</v>
          </cell>
          <cell r="AK57">
            <v>70</v>
          </cell>
          <cell r="AL57">
            <v>70</v>
          </cell>
          <cell r="AM57">
            <v>70</v>
          </cell>
          <cell r="AN57">
            <v>75</v>
          </cell>
          <cell r="AO57">
            <v>70</v>
          </cell>
          <cell r="AP57">
            <v>80</v>
          </cell>
          <cell r="AQ57">
            <v>1228</v>
          </cell>
          <cell r="AR57">
            <v>76</v>
          </cell>
          <cell r="AS57">
            <v>70</v>
          </cell>
          <cell r="AT57">
            <v>81</v>
          </cell>
          <cell r="AU57">
            <v>60</v>
          </cell>
          <cell r="AV57">
            <v>70</v>
          </cell>
          <cell r="AW57">
            <v>60</v>
          </cell>
          <cell r="AX57">
            <v>63</v>
          </cell>
          <cell r="AY57">
            <v>65</v>
          </cell>
          <cell r="AZ57">
            <v>70</v>
          </cell>
          <cell r="BA57">
            <v>74</v>
          </cell>
          <cell r="BB57">
            <v>77</v>
          </cell>
          <cell r="BC57">
            <v>78</v>
          </cell>
          <cell r="BD57">
            <v>80</v>
          </cell>
          <cell r="BE57">
            <v>84</v>
          </cell>
          <cell r="BF57">
            <v>80</v>
          </cell>
          <cell r="BG57">
            <v>74</v>
          </cell>
          <cell r="BH57">
            <v>1162</v>
          </cell>
          <cell r="BI57">
            <v>79</v>
          </cell>
          <cell r="BJ57">
            <v>77</v>
          </cell>
          <cell r="BK57">
            <v>65</v>
          </cell>
          <cell r="BL57">
            <v>78</v>
          </cell>
          <cell r="BM57">
            <v>67</v>
          </cell>
          <cell r="BN57">
            <v>61</v>
          </cell>
          <cell r="BO57">
            <v>84</v>
          </cell>
          <cell r="BP57">
            <v>70</v>
          </cell>
          <cell r="BQ57">
            <v>70</v>
          </cell>
          <cell r="BR57">
            <v>82</v>
          </cell>
          <cell r="BS57">
            <v>78</v>
          </cell>
          <cell r="BT57">
            <v>81</v>
          </cell>
          <cell r="BU57">
            <v>82</v>
          </cell>
          <cell r="BV57">
            <v>79</v>
          </cell>
          <cell r="BW57">
            <v>72</v>
          </cell>
          <cell r="BX57">
            <v>1125</v>
          </cell>
          <cell r="BY57">
            <v>78</v>
          </cell>
          <cell r="BZ57">
            <v>77</v>
          </cell>
          <cell r="CA57">
            <v>70</v>
          </cell>
          <cell r="CB57">
            <v>78</v>
          </cell>
          <cell r="CC57">
            <v>75</v>
          </cell>
          <cell r="CD57">
            <v>77</v>
          </cell>
          <cell r="CE57">
            <v>69</v>
          </cell>
          <cell r="CF57">
            <v>74</v>
          </cell>
          <cell r="CG57">
            <v>71</v>
          </cell>
          <cell r="CH57">
            <v>71</v>
          </cell>
          <cell r="CI57">
            <v>78</v>
          </cell>
          <cell r="CJ57">
            <v>81</v>
          </cell>
          <cell r="CK57">
            <v>81</v>
          </cell>
          <cell r="CL57">
            <v>77</v>
          </cell>
          <cell r="CM57">
            <v>78</v>
          </cell>
          <cell r="CN57">
            <v>1135</v>
          </cell>
          <cell r="DD57">
            <v>0</v>
          </cell>
          <cell r="DF57" t="str">
            <v>Teknologi dan Rekayasa</v>
          </cell>
          <cell r="DG57" t="str">
            <v>Teknik Otomotif</v>
          </cell>
          <cell r="DH57" t="str">
            <v>Teknik Kendaraan Ringan</v>
          </cell>
        </row>
        <row r="58">
          <cell r="A58">
            <v>56</v>
          </cell>
          <cell r="B58" t="str">
            <v>FIRMANSYAH</v>
          </cell>
          <cell r="C58" t="str">
            <v>080910255</v>
          </cell>
          <cell r="D58" t="str">
            <v>L</v>
          </cell>
          <cell r="E58" t="str">
            <v>X MO 2</v>
          </cell>
          <cell r="F58">
            <v>81</v>
          </cell>
          <cell r="G58">
            <v>70</v>
          </cell>
          <cell r="H58">
            <v>72</v>
          </cell>
          <cell r="I58">
            <v>81</v>
          </cell>
          <cell r="J58">
            <v>70</v>
          </cell>
          <cell r="K58">
            <v>67</v>
          </cell>
          <cell r="L58">
            <v>65</v>
          </cell>
          <cell r="M58">
            <v>73</v>
          </cell>
          <cell r="N58">
            <v>64</v>
          </cell>
          <cell r="O58">
            <v>60</v>
          </cell>
          <cell r="P58">
            <v>75</v>
          </cell>
          <cell r="Q58">
            <v>70</v>
          </cell>
          <cell r="R58">
            <v>72</v>
          </cell>
          <cell r="S58">
            <v>80</v>
          </cell>
          <cell r="T58">
            <v>85</v>
          </cell>
          <cell r="U58">
            <v>85</v>
          </cell>
          <cell r="V58">
            <v>80</v>
          </cell>
          <cell r="Y58">
            <v>1250</v>
          </cell>
          <cell r="Z58">
            <v>81</v>
          </cell>
          <cell r="AA58">
            <v>70</v>
          </cell>
          <cell r="AB58">
            <v>76</v>
          </cell>
          <cell r="AC58">
            <v>71</v>
          </cell>
          <cell r="AD58">
            <v>65</v>
          </cell>
          <cell r="AE58">
            <v>66</v>
          </cell>
          <cell r="AF58">
            <v>61</v>
          </cell>
          <cell r="AG58">
            <v>65</v>
          </cell>
          <cell r="AH58">
            <v>70</v>
          </cell>
          <cell r="AI58">
            <v>82</v>
          </cell>
          <cell r="AJ58">
            <v>60</v>
          </cell>
          <cell r="AK58">
            <v>72</v>
          </cell>
          <cell r="AL58">
            <v>72</v>
          </cell>
          <cell r="AM58">
            <v>80</v>
          </cell>
          <cell r="AN58">
            <v>80</v>
          </cell>
          <cell r="AO58">
            <v>73</v>
          </cell>
          <cell r="AP58">
            <v>75</v>
          </cell>
          <cell r="AQ58">
            <v>1219</v>
          </cell>
          <cell r="AR58">
            <v>86</v>
          </cell>
          <cell r="AS58">
            <v>74</v>
          </cell>
          <cell r="AT58">
            <v>80</v>
          </cell>
          <cell r="AU58">
            <v>70</v>
          </cell>
          <cell r="AV58">
            <v>62</v>
          </cell>
          <cell r="AW58">
            <v>62</v>
          </cell>
          <cell r="AX58">
            <v>62</v>
          </cell>
          <cell r="AY58">
            <v>62</v>
          </cell>
          <cell r="AZ58">
            <v>71</v>
          </cell>
          <cell r="BA58">
            <v>79</v>
          </cell>
          <cell r="BB58">
            <v>78</v>
          </cell>
          <cell r="BC58">
            <v>80</v>
          </cell>
          <cell r="BD58">
            <v>80</v>
          </cell>
          <cell r="BE58">
            <v>77</v>
          </cell>
          <cell r="BF58">
            <v>75</v>
          </cell>
          <cell r="BG58">
            <v>71</v>
          </cell>
          <cell r="BH58">
            <v>1169</v>
          </cell>
          <cell r="BI58">
            <v>76</v>
          </cell>
          <cell r="BJ58">
            <v>76</v>
          </cell>
          <cell r="BK58">
            <v>65</v>
          </cell>
          <cell r="BL58">
            <v>78</v>
          </cell>
          <cell r="BM58">
            <v>61</v>
          </cell>
          <cell r="BN58">
            <v>65</v>
          </cell>
          <cell r="BO58">
            <v>67</v>
          </cell>
          <cell r="BP58">
            <v>67</v>
          </cell>
          <cell r="BQ58">
            <v>60</v>
          </cell>
          <cell r="BR58">
            <v>78</v>
          </cell>
          <cell r="BS58">
            <v>81</v>
          </cell>
          <cell r="BT58">
            <v>78</v>
          </cell>
          <cell r="BU58">
            <v>84</v>
          </cell>
          <cell r="BV58">
            <v>84</v>
          </cell>
          <cell r="BW58">
            <v>72</v>
          </cell>
          <cell r="BX58">
            <v>1092</v>
          </cell>
          <cell r="BY58">
            <v>79</v>
          </cell>
          <cell r="BZ58">
            <v>75</v>
          </cell>
          <cell r="CA58">
            <v>70</v>
          </cell>
          <cell r="CB58">
            <v>81</v>
          </cell>
          <cell r="CC58">
            <v>70</v>
          </cell>
          <cell r="CD58">
            <v>63</v>
          </cell>
          <cell r="CE58">
            <v>70</v>
          </cell>
          <cell r="CF58">
            <v>66</v>
          </cell>
          <cell r="CG58">
            <v>68</v>
          </cell>
          <cell r="CH58">
            <v>70</v>
          </cell>
          <cell r="CI58">
            <v>80</v>
          </cell>
          <cell r="CJ58">
            <v>66</v>
          </cell>
          <cell r="CK58">
            <v>66</v>
          </cell>
          <cell r="CL58">
            <v>79</v>
          </cell>
          <cell r="CM58">
            <v>80</v>
          </cell>
          <cell r="CN58">
            <v>1083</v>
          </cell>
          <cell r="DD58">
            <v>0</v>
          </cell>
          <cell r="DF58" t="str">
            <v>Teknologi dan Rekayasa</v>
          </cell>
          <cell r="DG58" t="str">
            <v>Teknik Otomotif</v>
          </cell>
          <cell r="DH58" t="str">
            <v>Teknik Kendaraan Ringan</v>
          </cell>
        </row>
        <row r="59">
          <cell r="A59">
            <v>57</v>
          </cell>
          <cell r="B59" t="str">
            <v>GISTA MAULANA AMEL</v>
          </cell>
          <cell r="C59" t="str">
            <v>080910256</v>
          </cell>
          <cell r="D59" t="str">
            <v>L</v>
          </cell>
          <cell r="E59" t="str">
            <v>X MO 2</v>
          </cell>
          <cell r="F59">
            <v>83</v>
          </cell>
          <cell r="G59">
            <v>71</v>
          </cell>
          <cell r="H59">
            <v>81</v>
          </cell>
          <cell r="I59">
            <v>74</v>
          </cell>
          <cell r="J59">
            <v>75</v>
          </cell>
          <cell r="K59">
            <v>68</v>
          </cell>
          <cell r="L59">
            <v>66</v>
          </cell>
          <cell r="M59">
            <v>60</v>
          </cell>
          <cell r="N59">
            <v>60</v>
          </cell>
          <cell r="O59">
            <v>64</v>
          </cell>
          <cell r="P59">
            <v>71</v>
          </cell>
          <cell r="Q59">
            <v>70</v>
          </cell>
          <cell r="R59">
            <v>80</v>
          </cell>
          <cell r="S59">
            <v>74</v>
          </cell>
          <cell r="T59">
            <v>74</v>
          </cell>
          <cell r="U59">
            <v>70</v>
          </cell>
          <cell r="V59">
            <v>80</v>
          </cell>
          <cell r="Y59">
            <v>1221</v>
          </cell>
          <cell r="Z59">
            <v>82</v>
          </cell>
          <cell r="AA59">
            <v>71</v>
          </cell>
          <cell r="AB59">
            <v>76</v>
          </cell>
          <cell r="AC59">
            <v>72</v>
          </cell>
          <cell r="AD59">
            <v>75</v>
          </cell>
          <cell r="AE59">
            <v>60</v>
          </cell>
          <cell r="AF59">
            <v>61</v>
          </cell>
          <cell r="AG59">
            <v>64</v>
          </cell>
          <cell r="AH59">
            <v>70</v>
          </cell>
          <cell r="AI59">
            <v>79</v>
          </cell>
          <cell r="AJ59">
            <v>70</v>
          </cell>
          <cell r="AK59">
            <v>72</v>
          </cell>
          <cell r="AL59">
            <v>72</v>
          </cell>
          <cell r="AM59">
            <v>73</v>
          </cell>
          <cell r="AN59">
            <v>73</v>
          </cell>
          <cell r="AO59">
            <v>75</v>
          </cell>
          <cell r="AP59">
            <v>75</v>
          </cell>
          <cell r="AQ59">
            <v>1220</v>
          </cell>
          <cell r="AR59">
            <v>78</v>
          </cell>
          <cell r="AS59">
            <v>70</v>
          </cell>
          <cell r="AT59">
            <v>80</v>
          </cell>
          <cell r="AU59">
            <v>70</v>
          </cell>
          <cell r="AV59">
            <v>75</v>
          </cell>
          <cell r="AW59">
            <v>60</v>
          </cell>
          <cell r="AX59">
            <v>62</v>
          </cell>
          <cell r="AY59">
            <v>68</v>
          </cell>
          <cell r="AZ59">
            <v>61</v>
          </cell>
          <cell r="BA59">
            <v>75</v>
          </cell>
          <cell r="BB59">
            <v>82</v>
          </cell>
          <cell r="BC59">
            <v>80</v>
          </cell>
          <cell r="BD59">
            <v>83</v>
          </cell>
          <cell r="BE59">
            <v>86</v>
          </cell>
          <cell r="BF59">
            <v>81</v>
          </cell>
          <cell r="BG59">
            <v>75</v>
          </cell>
          <cell r="BH59">
            <v>1186</v>
          </cell>
          <cell r="BI59">
            <v>79</v>
          </cell>
          <cell r="BJ59">
            <v>78</v>
          </cell>
          <cell r="BK59">
            <v>61</v>
          </cell>
          <cell r="BL59">
            <v>78</v>
          </cell>
          <cell r="BM59">
            <v>82</v>
          </cell>
          <cell r="BN59">
            <v>60</v>
          </cell>
          <cell r="BO59">
            <v>68</v>
          </cell>
          <cell r="BP59">
            <v>73</v>
          </cell>
          <cell r="BQ59">
            <v>60</v>
          </cell>
          <cell r="BR59">
            <v>72</v>
          </cell>
          <cell r="BS59">
            <v>81</v>
          </cell>
          <cell r="BT59">
            <v>78</v>
          </cell>
          <cell r="BU59">
            <v>78</v>
          </cell>
          <cell r="BV59">
            <v>81</v>
          </cell>
          <cell r="BW59">
            <v>75</v>
          </cell>
          <cell r="BX59">
            <v>1104</v>
          </cell>
          <cell r="BY59">
            <v>80</v>
          </cell>
          <cell r="BZ59">
            <v>78</v>
          </cell>
          <cell r="CA59">
            <v>77</v>
          </cell>
          <cell r="CB59">
            <v>78</v>
          </cell>
          <cell r="CC59">
            <v>78</v>
          </cell>
          <cell r="CD59">
            <v>1</v>
          </cell>
          <cell r="CE59">
            <v>68</v>
          </cell>
          <cell r="CF59">
            <v>70</v>
          </cell>
          <cell r="CG59">
            <v>75</v>
          </cell>
          <cell r="CH59">
            <v>71</v>
          </cell>
          <cell r="CI59">
            <v>77</v>
          </cell>
          <cell r="CJ59">
            <v>82</v>
          </cell>
          <cell r="CK59">
            <v>82</v>
          </cell>
          <cell r="CL59">
            <v>77</v>
          </cell>
          <cell r="CM59">
            <v>77</v>
          </cell>
          <cell r="CN59">
            <v>1071</v>
          </cell>
          <cell r="DD59">
            <v>0</v>
          </cell>
          <cell r="DF59" t="str">
            <v>Teknologi dan Rekayasa</v>
          </cell>
          <cell r="DG59" t="str">
            <v>Teknik Otomotif</v>
          </cell>
          <cell r="DH59" t="str">
            <v>Teknik Kendaraan Ringan</v>
          </cell>
        </row>
        <row r="60">
          <cell r="A60">
            <v>58</v>
          </cell>
          <cell r="B60" t="str">
            <v>HADYAN UTOMO</v>
          </cell>
          <cell r="C60" t="str">
            <v>080910257</v>
          </cell>
          <cell r="D60" t="str">
            <v>L</v>
          </cell>
          <cell r="E60" t="str">
            <v>X MO 2</v>
          </cell>
          <cell r="F60">
            <v>81</v>
          </cell>
          <cell r="G60">
            <v>71</v>
          </cell>
          <cell r="H60">
            <v>64</v>
          </cell>
          <cell r="I60">
            <v>77</v>
          </cell>
          <cell r="J60">
            <v>83</v>
          </cell>
          <cell r="K60">
            <v>70</v>
          </cell>
          <cell r="L60">
            <v>66</v>
          </cell>
          <cell r="M60">
            <v>67</v>
          </cell>
          <cell r="N60">
            <v>66</v>
          </cell>
          <cell r="O60">
            <v>60</v>
          </cell>
          <cell r="P60">
            <v>71</v>
          </cell>
          <cell r="Q60">
            <v>70</v>
          </cell>
          <cell r="R60">
            <v>76</v>
          </cell>
          <cell r="S60">
            <v>74</v>
          </cell>
          <cell r="T60">
            <v>85</v>
          </cell>
          <cell r="U60">
            <v>85</v>
          </cell>
          <cell r="V60">
            <v>80</v>
          </cell>
          <cell r="Y60">
            <v>1246</v>
          </cell>
          <cell r="Z60">
            <v>82</v>
          </cell>
          <cell r="AA60">
            <v>71</v>
          </cell>
          <cell r="AB60">
            <v>70</v>
          </cell>
          <cell r="AC60">
            <v>69</v>
          </cell>
          <cell r="AD60">
            <v>73</v>
          </cell>
          <cell r="AE60">
            <v>68</v>
          </cell>
          <cell r="AF60">
            <v>61</v>
          </cell>
          <cell r="AG60">
            <v>64</v>
          </cell>
          <cell r="AH60">
            <v>69</v>
          </cell>
          <cell r="AI60">
            <v>78</v>
          </cell>
          <cell r="AJ60">
            <v>69</v>
          </cell>
          <cell r="AK60">
            <v>72</v>
          </cell>
          <cell r="AL60">
            <v>72</v>
          </cell>
          <cell r="AM60">
            <v>70</v>
          </cell>
          <cell r="AN60">
            <v>73</v>
          </cell>
          <cell r="AO60">
            <v>75</v>
          </cell>
          <cell r="AP60">
            <v>73</v>
          </cell>
          <cell r="AQ60">
            <v>1209</v>
          </cell>
          <cell r="AR60">
            <v>80</v>
          </cell>
          <cell r="AS60">
            <v>75</v>
          </cell>
          <cell r="AT60">
            <v>80</v>
          </cell>
          <cell r="AU60">
            <v>70</v>
          </cell>
          <cell r="AV60">
            <v>72</v>
          </cell>
          <cell r="AW60">
            <v>61</v>
          </cell>
          <cell r="AX60">
            <v>68</v>
          </cell>
          <cell r="AY60">
            <v>75</v>
          </cell>
          <cell r="AZ60">
            <v>65</v>
          </cell>
          <cell r="BA60">
            <v>80</v>
          </cell>
          <cell r="BB60">
            <v>79</v>
          </cell>
          <cell r="BC60">
            <v>81</v>
          </cell>
          <cell r="BD60">
            <v>81</v>
          </cell>
          <cell r="BE60">
            <v>81</v>
          </cell>
          <cell r="BF60">
            <v>86</v>
          </cell>
          <cell r="BG60">
            <v>78</v>
          </cell>
          <cell r="BH60">
            <v>1212</v>
          </cell>
          <cell r="BI60">
            <v>77</v>
          </cell>
          <cell r="BJ60">
            <v>73</v>
          </cell>
          <cell r="BK60">
            <v>65</v>
          </cell>
          <cell r="BL60">
            <v>75</v>
          </cell>
          <cell r="BM60">
            <v>70</v>
          </cell>
          <cell r="BN60">
            <v>50</v>
          </cell>
          <cell r="BO60">
            <v>79</v>
          </cell>
          <cell r="BP60">
            <v>80</v>
          </cell>
          <cell r="BQ60">
            <v>60</v>
          </cell>
          <cell r="BR60">
            <v>77</v>
          </cell>
          <cell r="BS60">
            <v>79</v>
          </cell>
          <cell r="BT60">
            <v>79</v>
          </cell>
          <cell r="BU60">
            <v>81</v>
          </cell>
          <cell r="BV60">
            <v>84</v>
          </cell>
          <cell r="BW60">
            <v>72</v>
          </cell>
          <cell r="BX60">
            <v>1101</v>
          </cell>
          <cell r="BY60">
            <v>79</v>
          </cell>
          <cell r="BZ60">
            <v>76</v>
          </cell>
          <cell r="CA60">
            <v>66</v>
          </cell>
          <cell r="CB60">
            <v>75</v>
          </cell>
          <cell r="CC60">
            <v>70</v>
          </cell>
          <cell r="CD60">
            <v>1</v>
          </cell>
          <cell r="CE60">
            <v>68</v>
          </cell>
          <cell r="CF60">
            <v>70</v>
          </cell>
          <cell r="CG60">
            <v>73</v>
          </cell>
          <cell r="CH60">
            <v>66</v>
          </cell>
          <cell r="CI60">
            <v>77</v>
          </cell>
          <cell r="CJ60">
            <v>81</v>
          </cell>
          <cell r="CK60">
            <v>81</v>
          </cell>
          <cell r="CL60">
            <v>78</v>
          </cell>
          <cell r="CM60">
            <v>77</v>
          </cell>
          <cell r="CN60">
            <v>1038</v>
          </cell>
          <cell r="DD60">
            <v>0</v>
          </cell>
          <cell r="DF60" t="str">
            <v>Teknologi dan Rekayasa</v>
          </cell>
          <cell r="DG60" t="str">
            <v>Teknik Otomotif</v>
          </cell>
          <cell r="DH60" t="str">
            <v>Teknik Kendaraan Ringan</v>
          </cell>
        </row>
        <row r="61">
          <cell r="A61">
            <v>59</v>
          </cell>
          <cell r="B61" t="str">
            <v>HAFID ALFINNUR</v>
          </cell>
          <cell r="C61" t="str">
            <v>080910258</v>
          </cell>
          <cell r="D61" t="str">
            <v>L</v>
          </cell>
          <cell r="E61" t="str">
            <v>X MO 2</v>
          </cell>
          <cell r="F61">
            <v>80</v>
          </cell>
          <cell r="G61">
            <v>64</v>
          </cell>
          <cell r="H61">
            <v>60</v>
          </cell>
          <cell r="I61">
            <v>75</v>
          </cell>
          <cell r="J61">
            <v>60</v>
          </cell>
          <cell r="K61">
            <v>67</v>
          </cell>
          <cell r="L61">
            <v>64</v>
          </cell>
          <cell r="M61">
            <v>60</v>
          </cell>
          <cell r="N61">
            <v>60</v>
          </cell>
          <cell r="O61">
            <v>65</v>
          </cell>
          <cell r="P61">
            <v>60</v>
          </cell>
          <cell r="Q61">
            <v>70</v>
          </cell>
          <cell r="R61">
            <v>70</v>
          </cell>
          <cell r="S61">
            <v>71</v>
          </cell>
          <cell r="T61">
            <v>71</v>
          </cell>
          <cell r="U61">
            <v>70</v>
          </cell>
          <cell r="V61">
            <v>80</v>
          </cell>
          <cell r="Y61">
            <v>1147</v>
          </cell>
          <cell r="Z61">
            <v>60</v>
          </cell>
          <cell r="AA61">
            <v>64</v>
          </cell>
          <cell r="AB61">
            <v>60</v>
          </cell>
          <cell r="AC61">
            <v>69</v>
          </cell>
          <cell r="AD61">
            <v>68</v>
          </cell>
          <cell r="AE61">
            <v>60</v>
          </cell>
          <cell r="AF61">
            <v>60</v>
          </cell>
          <cell r="AG61">
            <v>60</v>
          </cell>
          <cell r="AH61">
            <v>60</v>
          </cell>
          <cell r="AI61">
            <v>64</v>
          </cell>
          <cell r="AJ61">
            <v>60</v>
          </cell>
          <cell r="AK61">
            <v>70</v>
          </cell>
          <cell r="AL61">
            <v>70</v>
          </cell>
          <cell r="AM61">
            <v>71</v>
          </cell>
          <cell r="AN61">
            <v>72</v>
          </cell>
          <cell r="AO61">
            <v>75</v>
          </cell>
          <cell r="AP61">
            <v>70</v>
          </cell>
          <cell r="AQ61">
            <v>1113</v>
          </cell>
          <cell r="AR61">
            <v>81</v>
          </cell>
          <cell r="AS61">
            <v>70</v>
          </cell>
          <cell r="AT61">
            <v>72</v>
          </cell>
          <cell r="AU61">
            <v>70</v>
          </cell>
          <cell r="AV61">
            <v>60</v>
          </cell>
          <cell r="AW61">
            <v>1</v>
          </cell>
          <cell r="AX61">
            <v>60</v>
          </cell>
          <cell r="AY61">
            <v>60</v>
          </cell>
          <cell r="AZ61">
            <v>60</v>
          </cell>
          <cell r="BA61">
            <v>81</v>
          </cell>
          <cell r="BB61">
            <v>78</v>
          </cell>
          <cell r="BC61">
            <v>70</v>
          </cell>
          <cell r="BD61">
            <v>79</v>
          </cell>
          <cell r="BE61">
            <v>73</v>
          </cell>
          <cell r="BF61">
            <v>78</v>
          </cell>
          <cell r="BG61">
            <v>75</v>
          </cell>
          <cell r="BH61">
            <v>1068</v>
          </cell>
          <cell r="BI61">
            <v>74</v>
          </cell>
          <cell r="BJ61">
            <v>73</v>
          </cell>
          <cell r="BK61">
            <v>60</v>
          </cell>
          <cell r="BL61">
            <v>75</v>
          </cell>
          <cell r="BM61">
            <v>60</v>
          </cell>
          <cell r="BN61">
            <v>49</v>
          </cell>
          <cell r="BO61">
            <v>14</v>
          </cell>
          <cell r="BP61">
            <v>66</v>
          </cell>
          <cell r="BQ61">
            <v>60</v>
          </cell>
          <cell r="BR61">
            <v>77</v>
          </cell>
          <cell r="BS61">
            <v>78</v>
          </cell>
          <cell r="BT61">
            <v>77</v>
          </cell>
          <cell r="BU61">
            <v>78</v>
          </cell>
          <cell r="BV61">
            <v>70</v>
          </cell>
          <cell r="BW61">
            <v>70</v>
          </cell>
          <cell r="BX61">
            <v>981</v>
          </cell>
          <cell r="BY61">
            <v>66</v>
          </cell>
          <cell r="BZ61">
            <v>69</v>
          </cell>
          <cell r="CA61">
            <v>1</v>
          </cell>
          <cell r="CB61">
            <v>1</v>
          </cell>
          <cell r="CC61">
            <v>1</v>
          </cell>
          <cell r="CD61">
            <v>1</v>
          </cell>
          <cell r="CE61">
            <v>68</v>
          </cell>
          <cell r="CF61">
            <v>1</v>
          </cell>
          <cell r="CG61">
            <v>60</v>
          </cell>
          <cell r="CH61">
            <v>55</v>
          </cell>
          <cell r="CI61">
            <v>61</v>
          </cell>
          <cell r="CJ61">
            <v>63</v>
          </cell>
          <cell r="CK61">
            <v>63</v>
          </cell>
          <cell r="CL61">
            <v>1</v>
          </cell>
          <cell r="CM61">
            <v>61</v>
          </cell>
          <cell r="CN61">
            <v>572</v>
          </cell>
          <cell r="DD61">
            <v>0</v>
          </cell>
          <cell r="DF61" t="str">
            <v>Teknologi dan Rekayasa</v>
          </cell>
          <cell r="DG61" t="str">
            <v>Teknik Otomotif</v>
          </cell>
          <cell r="DH61" t="str">
            <v>Teknik Kendaraan Ringan</v>
          </cell>
        </row>
        <row r="62">
          <cell r="A62">
            <v>60</v>
          </cell>
          <cell r="B62" t="str">
            <v>HARI RACMAT</v>
          </cell>
          <cell r="C62" t="str">
            <v>080910259</v>
          </cell>
          <cell r="D62" t="str">
            <v>L</v>
          </cell>
          <cell r="E62" t="str">
            <v>X MO 2</v>
          </cell>
          <cell r="F62">
            <v>50</v>
          </cell>
          <cell r="G62">
            <v>55</v>
          </cell>
          <cell r="H62">
            <v>45</v>
          </cell>
          <cell r="I62">
            <v>24</v>
          </cell>
          <cell r="J62">
            <v>44</v>
          </cell>
          <cell r="K62">
            <v>69</v>
          </cell>
          <cell r="L62">
            <v>64</v>
          </cell>
          <cell r="M62">
            <v>49</v>
          </cell>
          <cell r="N62">
            <v>60</v>
          </cell>
          <cell r="O62">
            <v>58</v>
          </cell>
          <cell r="P62">
            <v>59</v>
          </cell>
          <cell r="Q62">
            <v>1</v>
          </cell>
          <cell r="R62">
            <v>1</v>
          </cell>
          <cell r="S62">
            <v>1</v>
          </cell>
          <cell r="T62">
            <v>1</v>
          </cell>
          <cell r="U62">
            <v>1</v>
          </cell>
          <cell r="V62">
            <v>1</v>
          </cell>
          <cell r="Y62">
            <v>583</v>
          </cell>
          <cell r="Z62">
            <v>50</v>
          </cell>
          <cell r="AA62">
            <v>55</v>
          </cell>
          <cell r="AB62">
            <v>38</v>
          </cell>
          <cell r="AC62">
            <v>27</v>
          </cell>
          <cell r="AD62">
            <v>65</v>
          </cell>
          <cell r="AE62">
            <v>40</v>
          </cell>
          <cell r="AF62">
            <v>1</v>
          </cell>
          <cell r="AG62">
            <v>1</v>
          </cell>
          <cell r="AH62">
            <v>60</v>
          </cell>
          <cell r="AI62">
            <v>66</v>
          </cell>
          <cell r="AJ62">
            <v>37</v>
          </cell>
          <cell r="AK62">
            <v>1</v>
          </cell>
          <cell r="AL62">
            <v>1</v>
          </cell>
          <cell r="AM62">
            <v>1</v>
          </cell>
          <cell r="AN62">
            <v>1</v>
          </cell>
          <cell r="AO62">
            <v>1</v>
          </cell>
          <cell r="AP62">
            <v>1</v>
          </cell>
          <cell r="AQ62">
            <v>446</v>
          </cell>
          <cell r="BH62">
            <v>0</v>
          </cell>
          <cell r="BX62">
            <v>0</v>
          </cell>
          <cell r="CN62">
            <v>0</v>
          </cell>
          <cell r="DD62">
            <v>0</v>
          </cell>
          <cell r="DF62" t="str">
            <v>Teknologi dan Rekayasa</v>
          </cell>
          <cell r="DG62" t="str">
            <v>Teknik Otomotif</v>
          </cell>
          <cell r="DH62" t="str">
            <v>Teknik Kendaraan Ringan</v>
          </cell>
        </row>
        <row r="63">
          <cell r="A63">
            <v>61</v>
          </cell>
          <cell r="B63" t="str">
            <v>IMAM SUYUDIN</v>
          </cell>
          <cell r="C63" t="str">
            <v>080910260</v>
          </cell>
          <cell r="D63" t="str">
            <v>L</v>
          </cell>
          <cell r="E63" t="str">
            <v>X MO 2</v>
          </cell>
          <cell r="F63">
            <v>81</v>
          </cell>
          <cell r="G63">
            <v>71</v>
          </cell>
          <cell r="H63">
            <v>60</v>
          </cell>
          <cell r="I63">
            <v>74</v>
          </cell>
          <cell r="J63">
            <v>60</v>
          </cell>
          <cell r="K63">
            <v>67</v>
          </cell>
          <cell r="L63">
            <v>67</v>
          </cell>
          <cell r="M63">
            <v>76</v>
          </cell>
          <cell r="N63">
            <v>60</v>
          </cell>
          <cell r="O63">
            <v>62</v>
          </cell>
          <cell r="P63">
            <v>71</v>
          </cell>
          <cell r="Q63">
            <v>70</v>
          </cell>
          <cell r="R63">
            <v>72</v>
          </cell>
          <cell r="S63">
            <v>75</v>
          </cell>
          <cell r="T63">
            <v>85</v>
          </cell>
          <cell r="U63">
            <v>70</v>
          </cell>
          <cell r="V63">
            <v>80</v>
          </cell>
          <cell r="Y63">
            <v>1201</v>
          </cell>
          <cell r="Z63">
            <v>80</v>
          </cell>
          <cell r="AA63">
            <v>71</v>
          </cell>
          <cell r="AB63">
            <v>66</v>
          </cell>
          <cell r="AC63">
            <v>75</v>
          </cell>
          <cell r="AD63">
            <v>60</v>
          </cell>
          <cell r="AE63">
            <v>67</v>
          </cell>
          <cell r="AF63">
            <v>60</v>
          </cell>
          <cell r="AG63">
            <v>66</v>
          </cell>
          <cell r="AH63">
            <v>65</v>
          </cell>
          <cell r="AI63">
            <v>72</v>
          </cell>
          <cell r="AJ63">
            <v>68</v>
          </cell>
          <cell r="AK63">
            <v>72</v>
          </cell>
          <cell r="AL63">
            <v>72</v>
          </cell>
          <cell r="AM63">
            <v>70</v>
          </cell>
          <cell r="AN63">
            <v>74</v>
          </cell>
          <cell r="AO63">
            <v>70</v>
          </cell>
          <cell r="AP63">
            <v>75</v>
          </cell>
          <cell r="AQ63">
            <v>1183</v>
          </cell>
          <cell r="AR63">
            <v>71</v>
          </cell>
          <cell r="AS63">
            <v>78</v>
          </cell>
          <cell r="AT63">
            <v>80</v>
          </cell>
          <cell r="AU63">
            <v>60</v>
          </cell>
          <cell r="AV63">
            <v>62</v>
          </cell>
          <cell r="AW63">
            <v>60</v>
          </cell>
          <cell r="AX63">
            <v>63</v>
          </cell>
          <cell r="AY63">
            <v>60</v>
          </cell>
          <cell r="AZ63">
            <v>61</v>
          </cell>
          <cell r="BA63">
            <v>80</v>
          </cell>
          <cell r="BB63">
            <v>77</v>
          </cell>
          <cell r="BC63">
            <v>78</v>
          </cell>
          <cell r="BD63">
            <v>71</v>
          </cell>
          <cell r="BE63">
            <v>77</v>
          </cell>
          <cell r="BF63">
            <v>79</v>
          </cell>
          <cell r="BG63">
            <v>70</v>
          </cell>
          <cell r="BH63">
            <v>1127</v>
          </cell>
          <cell r="BI63">
            <v>73</v>
          </cell>
          <cell r="BJ63">
            <v>77</v>
          </cell>
          <cell r="BK63">
            <v>61</v>
          </cell>
          <cell r="BL63">
            <v>70</v>
          </cell>
          <cell r="BM63">
            <v>67</v>
          </cell>
          <cell r="BN63">
            <v>60</v>
          </cell>
          <cell r="BO63">
            <v>79</v>
          </cell>
          <cell r="BP63">
            <v>62</v>
          </cell>
          <cell r="BQ63">
            <v>61</v>
          </cell>
          <cell r="BR63">
            <v>71</v>
          </cell>
          <cell r="BS63">
            <v>77</v>
          </cell>
          <cell r="BT63">
            <v>76</v>
          </cell>
          <cell r="BU63">
            <v>82</v>
          </cell>
          <cell r="BV63">
            <v>82</v>
          </cell>
          <cell r="BW63">
            <v>71</v>
          </cell>
          <cell r="BX63">
            <v>1069</v>
          </cell>
          <cell r="BY63">
            <v>76</v>
          </cell>
          <cell r="BZ63">
            <v>79</v>
          </cell>
          <cell r="CA63">
            <v>1</v>
          </cell>
          <cell r="CB63">
            <v>75</v>
          </cell>
          <cell r="CC63">
            <v>69</v>
          </cell>
          <cell r="CD63">
            <v>1</v>
          </cell>
          <cell r="CE63">
            <v>68</v>
          </cell>
          <cell r="CF63">
            <v>71</v>
          </cell>
          <cell r="CG63">
            <v>62</v>
          </cell>
          <cell r="CH63">
            <v>55</v>
          </cell>
          <cell r="CI63">
            <v>78</v>
          </cell>
          <cell r="CJ63">
            <v>78</v>
          </cell>
          <cell r="CK63">
            <v>78</v>
          </cell>
          <cell r="CL63">
            <v>77</v>
          </cell>
          <cell r="CM63">
            <v>78</v>
          </cell>
          <cell r="CN63">
            <v>946</v>
          </cell>
          <cell r="DD63">
            <v>0</v>
          </cell>
          <cell r="DF63" t="str">
            <v>Teknologi dan Rekayasa</v>
          </cell>
          <cell r="DG63" t="str">
            <v>Teknik Otomotif</v>
          </cell>
          <cell r="DH63" t="str">
            <v>Teknik Kendaraan Ringan</v>
          </cell>
        </row>
        <row r="64">
          <cell r="A64">
            <v>62</v>
          </cell>
          <cell r="B64" t="str">
            <v>IRVAN SUPRIATNA</v>
          </cell>
          <cell r="C64" t="str">
            <v>080910261</v>
          </cell>
          <cell r="D64" t="str">
            <v>L</v>
          </cell>
          <cell r="E64" t="str">
            <v>X MO 2</v>
          </cell>
          <cell r="F64">
            <v>83</v>
          </cell>
          <cell r="G64">
            <v>71</v>
          </cell>
          <cell r="H64">
            <v>67</v>
          </cell>
          <cell r="I64">
            <v>70</v>
          </cell>
          <cell r="J64">
            <v>58</v>
          </cell>
          <cell r="K64">
            <v>63</v>
          </cell>
          <cell r="L64">
            <v>64</v>
          </cell>
          <cell r="M64">
            <v>67</v>
          </cell>
          <cell r="N64">
            <v>60</v>
          </cell>
          <cell r="O64">
            <v>70</v>
          </cell>
          <cell r="P64">
            <v>66</v>
          </cell>
          <cell r="Q64">
            <v>1</v>
          </cell>
          <cell r="R64">
            <v>1</v>
          </cell>
          <cell r="S64">
            <v>1</v>
          </cell>
          <cell r="T64">
            <v>1</v>
          </cell>
          <cell r="U64">
            <v>1</v>
          </cell>
          <cell r="V64">
            <v>1</v>
          </cell>
          <cell r="Y64">
            <v>745</v>
          </cell>
          <cell r="Z64">
            <v>60</v>
          </cell>
          <cell r="AA64">
            <v>71</v>
          </cell>
          <cell r="AB64">
            <v>60</v>
          </cell>
          <cell r="AC64">
            <v>75</v>
          </cell>
          <cell r="AD64">
            <v>60</v>
          </cell>
          <cell r="AE64">
            <v>67</v>
          </cell>
          <cell r="AF64">
            <v>60</v>
          </cell>
          <cell r="AG64">
            <v>60</v>
          </cell>
          <cell r="AH64">
            <v>60</v>
          </cell>
          <cell r="AI64">
            <v>60</v>
          </cell>
          <cell r="AJ64">
            <v>60</v>
          </cell>
          <cell r="AK64">
            <v>1</v>
          </cell>
          <cell r="AL64">
            <v>1</v>
          </cell>
          <cell r="AM64">
            <v>1</v>
          </cell>
          <cell r="AN64">
            <v>1</v>
          </cell>
          <cell r="AO64">
            <v>1</v>
          </cell>
          <cell r="AP64">
            <v>1</v>
          </cell>
          <cell r="AQ64">
            <v>699</v>
          </cell>
          <cell r="BH64">
            <v>0</v>
          </cell>
          <cell r="BX64">
            <v>0</v>
          </cell>
          <cell r="CN64">
            <v>0</v>
          </cell>
          <cell r="DD64">
            <v>0</v>
          </cell>
          <cell r="DF64" t="str">
            <v>Teknologi dan Rekayasa</v>
          </cell>
          <cell r="DG64" t="str">
            <v>Teknik Otomotif</v>
          </cell>
          <cell r="DH64" t="str">
            <v>Teknik Kendaraan Ringan</v>
          </cell>
        </row>
        <row r="65">
          <cell r="A65">
            <v>63</v>
          </cell>
          <cell r="B65" t="str">
            <v>KHOIRUL UMAM</v>
          </cell>
          <cell r="C65" t="str">
            <v>080910262</v>
          </cell>
          <cell r="D65" t="str">
            <v>L</v>
          </cell>
          <cell r="E65" t="str">
            <v>X MO 2</v>
          </cell>
          <cell r="F65">
            <v>83</v>
          </cell>
          <cell r="G65">
            <v>64</v>
          </cell>
          <cell r="H65">
            <v>61</v>
          </cell>
          <cell r="I65">
            <v>72</v>
          </cell>
          <cell r="J65">
            <v>60</v>
          </cell>
          <cell r="K65">
            <v>70</v>
          </cell>
          <cell r="L65">
            <v>65</v>
          </cell>
          <cell r="M65">
            <v>68</v>
          </cell>
          <cell r="N65">
            <v>60</v>
          </cell>
          <cell r="O65">
            <v>60</v>
          </cell>
          <cell r="P65">
            <v>60</v>
          </cell>
          <cell r="Q65">
            <v>70</v>
          </cell>
          <cell r="R65">
            <v>70</v>
          </cell>
          <cell r="S65">
            <v>80</v>
          </cell>
          <cell r="T65">
            <v>85</v>
          </cell>
          <cell r="U65">
            <v>70</v>
          </cell>
          <cell r="V65">
            <v>80</v>
          </cell>
          <cell r="Y65">
            <v>1178</v>
          </cell>
          <cell r="Z65">
            <v>81</v>
          </cell>
          <cell r="AA65">
            <v>64</v>
          </cell>
          <cell r="AB65">
            <v>60</v>
          </cell>
          <cell r="AC65">
            <v>73</v>
          </cell>
          <cell r="AD65">
            <v>65</v>
          </cell>
          <cell r="AE65">
            <v>66</v>
          </cell>
          <cell r="AF65">
            <v>64</v>
          </cell>
          <cell r="AG65">
            <v>62</v>
          </cell>
          <cell r="AH65">
            <v>63</v>
          </cell>
          <cell r="AI65">
            <v>78</v>
          </cell>
          <cell r="AJ65">
            <v>67</v>
          </cell>
          <cell r="AK65">
            <v>70</v>
          </cell>
          <cell r="AL65">
            <v>70</v>
          </cell>
          <cell r="AM65">
            <v>70</v>
          </cell>
          <cell r="AN65">
            <v>81</v>
          </cell>
          <cell r="AO65">
            <v>71</v>
          </cell>
          <cell r="AP65">
            <v>80</v>
          </cell>
          <cell r="AQ65">
            <v>1185</v>
          </cell>
          <cell r="AR65">
            <v>66</v>
          </cell>
          <cell r="AS65">
            <v>70</v>
          </cell>
          <cell r="AT65">
            <v>65</v>
          </cell>
          <cell r="AU65">
            <v>60</v>
          </cell>
          <cell r="AV65">
            <v>60</v>
          </cell>
          <cell r="AW65">
            <v>60</v>
          </cell>
          <cell r="AX65">
            <v>60</v>
          </cell>
          <cell r="AY65">
            <v>63</v>
          </cell>
          <cell r="AZ65">
            <v>62</v>
          </cell>
          <cell r="BA65">
            <v>78</v>
          </cell>
          <cell r="BB65">
            <v>73</v>
          </cell>
          <cell r="BC65">
            <v>78</v>
          </cell>
          <cell r="BD65">
            <v>81</v>
          </cell>
          <cell r="BE65">
            <v>76</v>
          </cell>
          <cell r="BF65">
            <v>84</v>
          </cell>
          <cell r="BG65">
            <v>73</v>
          </cell>
          <cell r="BH65">
            <v>1109</v>
          </cell>
          <cell r="BI65">
            <v>69</v>
          </cell>
          <cell r="BJ65">
            <v>62</v>
          </cell>
          <cell r="BK65">
            <v>60</v>
          </cell>
          <cell r="BL65">
            <v>63</v>
          </cell>
          <cell r="BM65">
            <v>60</v>
          </cell>
          <cell r="BN65">
            <v>60</v>
          </cell>
          <cell r="BO65">
            <v>60</v>
          </cell>
          <cell r="BP65">
            <v>64</v>
          </cell>
          <cell r="BQ65">
            <v>60</v>
          </cell>
          <cell r="BR65">
            <v>70</v>
          </cell>
          <cell r="BS65">
            <v>84</v>
          </cell>
          <cell r="BT65">
            <v>75</v>
          </cell>
          <cell r="BU65">
            <v>70</v>
          </cell>
          <cell r="BV65">
            <v>70</v>
          </cell>
          <cell r="BW65">
            <v>68</v>
          </cell>
          <cell r="BX65">
            <v>995</v>
          </cell>
          <cell r="BY65">
            <v>79</v>
          </cell>
          <cell r="BZ65">
            <v>71</v>
          </cell>
          <cell r="CA65">
            <v>1</v>
          </cell>
          <cell r="CB65">
            <v>75</v>
          </cell>
          <cell r="CC65">
            <v>1</v>
          </cell>
          <cell r="CD65">
            <v>1</v>
          </cell>
          <cell r="CE65">
            <v>60</v>
          </cell>
          <cell r="CF65">
            <v>61</v>
          </cell>
          <cell r="CG65">
            <v>33</v>
          </cell>
          <cell r="CH65">
            <v>55</v>
          </cell>
          <cell r="CI65">
            <v>75</v>
          </cell>
          <cell r="CJ65">
            <v>77</v>
          </cell>
          <cell r="CK65">
            <v>77</v>
          </cell>
          <cell r="CL65">
            <v>77</v>
          </cell>
          <cell r="CM65">
            <v>75</v>
          </cell>
          <cell r="CN65">
            <v>818</v>
          </cell>
          <cell r="DD65">
            <v>0</v>
          </cell>
          <cell r="DF65" t="str">
            <v>Teknologi dan Rekayasa</v>
          </cell>
          <cell r="DG65" t="str">
            <v>Teknik Otomotif</v>
          </cell>
          <cell r="DH65" t="str">
            <v>Teknik Kendaraan Ringan</v>
          </cell>
        </row>
        <row r="66">
          <cell r="A66">
            <v>64</v>
          </cell>
          <cell r="B66" t="str">
            <v>LATIF KURNIAWAN</v>
          </cell>
          <cell r="C66" t="str">
            <v>080910263</v>
          </cell>
          <cell r="D66" t="str">
            <v>L</v>
          </cell>
          <cell r="E66" t="str">
            <v>X MO 2</v>
          </cell>
          <cell r="F66">
            <v>82</v>
          </cell>
          <cell r="G66">
            <v>65</v>
          </cell>
          <cell r="H66">
            <v>64</v>
          </cell>
          <cell r="I66">
            <v>70</v>
          </cell>
          <cell r="J66">
            <v>60</v>
          </cell>
          <cell r="K66">
            <v>64</v>
          </cell>
          <cell r="L66">
            <v>66</v>
          </cell>
          <cell r="M66">
            <v>80</v>
          </cell>
          <cell r="N66">
            <v>60</v>
          </cell>
          <cell r="O66">
            <v>60</v>
          </cell>
          <cell r="P66">
            <v>66</v>
          </cell>
          <cell r="Q66">
            <v>70</v>
          </cell>
          <cell r="R66">
            <v>70</v>
          </cell>
          <cell r="S66">
            <v>76</v>
          </cell>
          <cell r="T66">
            <v>85</v>
          </cell>
          <cell r="U66">
            <v>70</v>
          </cell>
          <cell r="V66">
            <v>80</v>
          </cell>
          <cell r="Y66">
            <v>1188</v>
          </cell>
          <cell r="Z66">
            <v>82</v>
          </cell>
          <cell r="AA66">
            <v>65</v>
          </cell>
          <cell r="AB66">
            <v>67</v>
          </cell>
          <cell r="AC66">
            <v>73</v>
          </cell>
          <cell r="AD66">
            <v>62</v>
          </cell>
          <cell r="AE66">
            <v>68</v>
          </cell>
          <cell r="AF66">
            <v>60</v>
          </cell>
          <cell r="AG66">
            <v>60</v>
          </cell>
          <cell r="AH66">
            <v>65</v>
          </cell>
          <cell r="AI66">
            <v>80</v>
          </cell>
          <cell r="AJ66">
            <v>69</v>
          </cell>
          <cell r="AK66">
            <v>72</v>
          </cell>
          <cell r="AL66">
            <v>72</v>
          </cell>
          <cell r="AM66">
            <v>76</v>
          </cell>
          <cell r="AN66">
            <v>75</v>
          </cell>
          <cell r="AO66">
            <v>72</v>
          </cell>
          <cell r="AP66">
            <v>71</v>
          </cell>
          <cell r="AQ66">
            <v>1189</v>
          </cell>
          <cell r="AR66">
            <v>66</v>
          </cell>
          <cell r="AS66">
            <v>65</v>
          </cell>
          <cell r="AT66">
            <v>70</v>
          </cell>
          <cell r="AU66">
            <v>60</v>
          </cell>
          <cell r="AV66">
            <v>60</v>
          </cell>
          <cell r="AW66">
            <v>60</v>
          </cell>
          <cell r="AX66">
            <v>60</v>
          </cell>
          <cell r="AY66">
            <v>68</v>
          </cell>
          <cell r="AZ66">
            <v>70</v>
          </cell>
          <cell r="BA66">
            <v>77</v>
          </cell>
          <cell r="BB66">
            <v>73</v>
          </cell>
          <cell r="BC66">
            <v>76</v>
          </cell>
          <cell r="BD66">
            <v>82</v>
          </cell>
          <cell r="BE66">
            <v>85</v>
          </cell>
          <cell r="BF66">
            <v>83</v>
          </cell>
          <cell r="BG66">
            <v>70</v>
          </cell>
          <cell r="BH66">
            <v>1125</v>
          </cell>
          <cell r="BI66">
            <v>69</v>
          </cell>
          <cell r="BJ66">
            <v>72</v>
          </cell>
          <cell r="BK66">
            <v>65</v>
          </cell>
          <cell r="BL66">
            <v>70</v>
          </cell>
          <cell r="BM66">
            <v>62</v>
          </cell>
          <cell r="BN66">
            <v>60</v>
          </cell>
          <cell r="BO66">
            <v>62</v>
          </cell>
          <cell r="BP66">
            <v>75</v>
          </cell>
          <cell r="BQ66">
            <v>60</v>
          </cell>
          <cell r="BR66">
            <v>70</v>
          </cell>
          <cell r="BS66">
            <v>77</v>
          </cell>
          <cell r="BT66">
            <v>80</v>
          </cell>
          <cell r="BU66">
            <v>85</v>
          </cell>
          <cell r="BV66">
            <v>79</v>
          </cell>
          <cell r="BW66">
            <v>70</v>
          </cell>
          <cell r="BX66">
            <v>1056</v>
          </cell>
          <cell r="BY66">
            <v>77</v>
          </cell>
          <cell r="BZ66">
            <v>71</v>
          </cell>
          <cell r="CA66">
            <v>70</v>
          </cell>
          <cell r="CB66">
            <v>78</v>
          </cell>
          <cell r="CC66">
            <v>1</v>
          </cell>
          <cell r="CD66">
            <v>1</v>
          </cell>
          <cell r="CE66">
            <v>61</v>
          </cell>
          <cell r="CF66">
            <v>61</v>
          </cell>
          <cell r="CG66">
            <v>60</v>
          </cell>
          <cell r="CH66">
            <v>50</v>
          </cell>
          <cell r="CI66">
            <v>76</v>
          </cell>
          <cell r="CJ66">
            <v>76</v>
          </cell>
          <cell r="CK66">
            <v>76</v>
          </cell>
          <cell r="CL66">
            <v>78</v>
          </cell>
          <cell r="CM66">
            <v>76</v>
          </cell>
          <cell r="CN66">
            <v>912</v>
          </cell>
          <cell r="DD66">
            <v>0</v>
          </cell>
          <cell r="DF66" t="str">
            <v>Teknologi dan Rekayasa</v>
          </cell>
          <cell r="DG66" t="str">
            <v>Teknik Otomotif</v>
          </cell>
          <cell r="DH66" t="str">
            <v>Teknik Kendaraan Ringan</v>
          </cell>
        </row>
        <row r="67">
          <cell r="A67">
            <v>65</v>
          </cell>
          <cell r="B67" t="str">
            <v>MASIR</v>
          </cell>
          <cell r="C67" t="str">
            <v>080910264</v>
          </cell>
          <cell r="D67" t="str">
            <v>L</v>
          </cell>
          <cell r="E67" t="str">
            <v>X MO 2</v>
          </cell>
          <cell r="F67">
            <v>79</v>
          </cell>
          <cell r="G67">
            <v>61</v>
          </cell>
          <cell r="H67">
            <v>67</v>
          </cell>
          <cell r="I67">
            <v>66</v>
          </cell>
          <cell r="J67">
            <v>60</v>
          </cell>
          <cell r="K67">
            <v>67</v>
          </cell>
          <cell r="L67">
            <v>65</v>
          </cell>
          <cell r="M67">
            <v>62</v>
          </cell>
          <cell r="N67">
            <v>60</v>
          </cell>
          <cell r="O67">
            <v>60</v>
          </cell>
          <cell r="P67">
            <v>64</v>
          </cell>
          <cell r="Q67">
            <v>72</v>
          </cell>
          <cell r="R67">
            <v>70</v>
          </cell>
          <cell r="S67">
            <v>78</v>
          </cell>
          <cell r="T67">
            <v>78</v>
          </cell>
          <cell r="U67">
            <v>70</v>
          </cell>
          <cell r="V67">
            <v>80</v>
          </cell>
          <cell r="Y67">
            <v>1159</v>
          </cell>
          <cell r="Z67">
            <v>80</v>
          </cell>
          <cell r="AA67">
            <v>61</v>
          </cell>
          <cell r="AB67">
            <v>71</v>
          </cell>
          <cell r="AC67">
            <v>72</v>
          </cell>
          <cell r="AD67">
            <v>60</v>
          </cell>
          <cell r="AE67">
            <v>66</v>
          </cell>
          <cell r="AF67">
            <v>61</v>
          </cell>
          <cell r="AG67">
            <v>60</v>
          </cell>
          <cell r="AH67">
            <v>62</v>
          </cell>
          <cell r="AI67">
            <v>60</v>
          </cell>
          <cell r="AJ67">
            <v>67</v>
          </cell>
          <cell r="AK67">
            <v>70</v>
          </cell>
          <cell r="AL67">
            <v>70</v>
          </cell>
          <cell r="AM67">
            <v>70</v>
          </cell>
          <cell r="AN67">
            <v>77</v>
          </cell>
          <cell r="AO67">
            <v>70</v>
          </cell>
          <cell r="AP67">
            <v>70</v>
          </cell>
          <cell r="AQ67">
            <v>1147</v>
          </cell>
          <cell r="AR67">
            <v>69</v>
          </cell>
          <cell r="AS67">
            <v>60</v>
          </cell>
          <cell r="AT67">
            <v>60</v>
          </cell>
          <cell r="AU67">
            <v>60</v>
          </cell>
          <cell r="AV67">
            <v>60</v>
          </cell>
          <cell r="AW67">
            <v>60</v>
          </cell>
          <cell r="AX67">
            <v>60</v>
          </cell>
          <cell r="AY67">
            <v>60</v>
          </cell>
          <cell r="AZ67">
            <v>62</v>
          </cell>
          <cell r="BA67">
            <v>80</v>
          </cell>
          <cell r="BB67">
            <v>70</v>
          </cell>
          <cell r="BC67">
            <v>70</v>
          </cell>
          <cell r="BD67">
            <v>80</v>
          </cell>
          <cell r="BE67">
            <v>75</v>
          </cell>
          <cell r="BF67">
            <v>78</v>
          </cell>
          <cell r="BG67">
            <v>70</v>
          </cell>
          <cell r="BH67">
            <v>1074</v>
          </cell>
          <cell r="BI67">
            <v>76</v>
          </cell>
          <cell r="BJ67">
            <v>68</v>
          </cell>
          <cell r="BK67">
            <v>60</v>
          </cell>
          <cell r="BL67">
            <v>68</v>
          </cell>
          <cell r="BM67">
            <v>60</v>
          </cell>
          <cell r="BN67">
            <v>60</v>
          </cell>
          <cell r="BO67">
            <v>60</v>
          </cell>
          <cell r="BP67">
            <v>65</v>
          </cell>
          <cell r="BQ67">
            <v>60</v>
          </cell>
          <cell r="BR67">
            <v>74</v>
          </cell>
          <cell r="BS67">
            <v>76</v>
          </cell>
          <cell r="BT67">
            <v>82</v>
          </cell>
          <cell r="BU67">
            <v>77</v>
          </cell>
          <cell r="BV67">
            <v>77</v>
          </cell>
          <cell r="BW67">
            <v>72</v>
          </cell>
          <cell r="BX67">
            <v>1035</v>
          </cell>
          <cell r="BY67">
            <v>78</v>
          </cell>
          <cell r="BZ67">
            <v>70</v>
          </cell>
          <cell r="CA67">
            <v>1</v>
          </cell>
          <cell r="CB67">
            <v>77</v>
          </cell>
          <cell r="CC67">
            <v>1</v>
          </cell>
          <cell r="CD67">
            <v>1</v>
          </cell>
          <cell r="CE67">
            <v>61</v>
          </cell>
          <cell r="CF67">
            <v>63</v>
          </cell>
          <cell r="CG67">
            <v>47</v>
          </cell>
          <cell r="CH67">
            <v>55</v>
          </cell>
          <cell r="CI67">
            <v>76</v>
          </cell>
          <cell r="CJ67">
            <v>73</v>
          </cell>
          <cell r="CK67">
            <v>73</v>
          </cell>
          <cell r="CL67">
            <v>76</v>
          </cell>
          <cell r="CM67">
            <v>76</v>
          </cell>
          <cell r="CN67">
            <v>828</v>
          </cell>
          <cell r="DD67">
            <v>0</v>
          </cell>
          <cell r="DF67" t="str">
            <v>Teknologi dan Rekayasa</v>
          </cell>
          <cell r="DG67" t="str">
            <v>Teknik Otomotif</v>
          </cell>
          <cell r="DH67" t="str">
            <v>Teknik Kendaraan Ringan</v>
          </cell>
        </row>
        <row r="68">
          <cell r="A68">
            <v>66</v>
          </cell>
          <cell r="B68" t="str">
            <v>MOCHAMAD AJI NUGROHO</v>
          </cell>
          <cell r="C68" t="str">
            <v>080910265</v>
          </cell>
          <cell r="D68" t="str">
            <v>L</v>
          </cell>
          <cell r="E68" t="str">
            <v>X MO 2</v>
          </cell>
          <cell r="F68">
            <v>83</v>
          </cell>
          <cell r="G68">
            <v>68</v>
          </cell>
          <cell r="H68">
            <v>73</v>
          </cell>
          <cell r="I68">
            <v>61</v>
          </cell>
          <cell r="J68">
            <v>77</v>
          </cell>
          <cell r="K68">
            <v>69</v>
          </cell>
          <cell r="L68">
            <v>65</v>
          </cell>
          <cell r="M68">
            <v>71</v>
          </cell>
          <cell r="N68">
            <v>72</v>
          </cell>
          <cell r="O68">
            <v>63</v>
          </cell>
          <cell r="P68">
            <v>70</v>
          </cell>
          <cell r="Q68">
            <v>70</v>
          </cell>
          <cell r="R68">
            <v>75</v>
          </cell>
          <cell r="S68">
            <v>78</v>
          </cell>
          <cell r="T68">
            <v>76</v>
          </cell>
          <cell r="U68">
            <v>70</v>
          </cell>
          <cell r="V68">
            <v>80</v>
          </cell>
          <cell r="Y68">
            <v>1221</v>
          </cell>
          <cell r="Z68">
            <v>84</v>
          </cell>
          <cell r="AA68">
            <v>68</v>
          </cell>
          <cell r="AB68">
            <v>76</v>
          </cell>
          <cell r="AC68">
            <v>77</v>
          </cell>
          <cell r="AD68">
            <v>63</v>
          </cell>
          <cell r="AE68">
            <v>68</v>
          </cell>
          <cell r="AF68">
            <v>66</v>
          </cell>
          <cell r="AG68">
            <v>78</v>
          </cell>
          <cell r="AH68">
            <v>65</v>
          </cell>
          <cell r="AI68">
            <v>68</v>
          </cell>
          <cell r="AJ68">
            <v>78</v>
          </cell>
          <cell r="AK68">
            <v>78</v>
          </cell>
          <cell r="AL68">
            <v>78</v>
          </cell>
          <cell r="AM68">
            <v>78</v>
          </cell>
          <cell r="AN68">
            <v>75</v>
          </cell>
          <cell r="AO68">
            <v>75</v>
          </cell>
          <cell r="AP68">
            <v>70</v>
          </cell>
          <cell r="AQ68">
            <v>1245</v>
          </cell>
          <cell r="AR68">
            <v>86</v>
          </cell>
          <cell r="AS68">
            <v>65</v>
          </cell>
          <cell r="AT68">
            <v>82</v>
          </cell>
          <cell r="AU68">
            <v>60</v>
          </cell>
          <cell r="AV68">
            <v>80</v>
          </cell>
          <cell r="AW68">
            <v>60</v>
          </cell>
          <cell r="AX68">
            <v>62</v>
          </cell>
          <cell r="AY68">
            <v>74</v>
          </cell>
          <cell r="AZ68">
            <v>66</v>
          </cell>
          <cell r="BA68">
            <v>78</v>
          </cell>
          <cell r="BB68">
            <v>77</v>
          </cell>
          <cell r="BC68">
            <v>77</v>
          </cell>
          <cell r="BD68">
            <v>74</v>
          </cell>
          <cell r="BE68">
            <v>77</v>
          </cell>
          <cell r="BF68">
            <v>87</v>
          </cell>
          <cell r="BG68">
            <v>70</v>
          </cell>
          <cell r="BH68">
            <v>1175</v>
          </cell>
          <cell r="BI68">
            <v>82</v>
          </cell>
          <cell r="BJ68">
            <v>70</v>
          </cell>
          <cell r="BK68">
            <v>65</v>
          </cell>
          <cell r="BL68">
            <v>78</v>
          </cell>
          <cell r="BM68">
            <v>78</v>
          </cell>
          <cell r="BN68">
            <v>72</v>
          </cell>
          <cell r="BO68">
            <v>78</v>
          </cell>
          <cell r="BP68">
            <v>78</v>
          </cell>
          <cell r="BQ68">
            <v>68</v>
          </cell>
          <cell r="BR68">
            <v>78</v>
          </cell>
          <cell r="BS68">
            <v>86</v>
          </cell>
          <cell r="BT68">
            <v>83</v>
          </cell>
          <cell r="BU68">
            <v>80</v>
          </cell>
          <cell r="BV68">
            <v>77</v>
          </cell>
          <cell r="BW68">
            <v>75</v>
          </cell>
          <cell r="BX68">
            <v>1148</v>
          </cell>
          <cell r="BY68">
            <v>80</v>
          </cell>
          <cell r="BZ68">
            <v>76</v>
          </cell>
          <cell r="CA68">
            <v>70</v>
          </cell>
          <cell r="CB68">
            <v>80</v>
          </cell>
          <cell r="CC68">
            <v>63</v>
          </cell>
          <cell r="CD68">
            <v>77</v>
          </cell>
          <cell r="CE68">
            <v>66</v>
          </cell>
          <cell r="CF68">
            <v>68</v>
          </cell>
          <cell r="CG68">
            <v>70</v>
          </cell>
          <cell r="CH68">
            <v>64</v>
          </cell>
          <cell r="CI68">
            <v>76</v>
          </cell>
          <cell r="CJ68">
            <v>80</v>
          </cell>
          <cell r="CK68">
            <v>80</v>
          </cell>
          <cell r="CL68">
            <v>77</v>
          </cell>
          <cell r="CM68">
            <v>76</v>
          </cell>
          <cell r="CN68">
            <v>1103</v>
          </cell>
          <cell r="DD68">
            <v>0</v>
          </cell>
          <cell r="DF68" t="str">
            <v>Teknologi dan Rekayasa</v>
          </cell>
          <cell r="DG68" t="str">
            <v>Teknik Otomotif</v>
          </cell>
          <cell r="DH68" t="str">
            <v>Teknik Kendaraan Ringan</v>
          </cell>
        </row>
        <row r="69">
          <cell r="A69">
            <v>67</v>
          </cell>
          <cell r="B69" t="str">
            <v>MUHAMMAD SANUSI</v>
          </cell>
          <cell r="C69" t="str">
            <v>080910266</v>
          </cell>
          <cell r="D69" t="str">
            <v>L</v>
          </cell>
          <cell r="E69" t="str">
            <v>X MO 2</v>
          </cell>
          <cell r="F69">
            <v>80</v>
          </cell>
          <cell r="G69">
            <v>71</v>
          </cell>
          <cell r="H69">
            <v>73</v>
          </cell>
          <cell r="I69">
            <v>72</v>
          </cell>
          <cell r="J69">
            <v>60</v>
          </cell>
          <cell r="K69">
            <v>70</v>
          </cell>
          <cell r="L69">
            <v>64</v>
          </cell>
          <cell r="M69">
            <v>72</v>
          </cell>
          <cell r="N69">
            <v>63</v>
          </cell>
          <cell r="O69">
            <v>60</v>
          </cell>
          <cell r="P69">
            <v>62</v>
          </cell>
          <cell r="Q69">
            <v>70</v>
          </cell>
          <cell r="R69">
            <v>70</v>
          </cell>
          <cell r="S69">
            <v>76</v>
          </cell>
          <cell r="T69">
            <v>76</v>
          </cell>
          <cell r="U69">
            <v>70</v>
          </cell>
          <cell r="V69">
            <v>80</v>
          </cell>
          <cell r="Y69">
            <v>1189</v>
          </cell>
          <cell r="Z69">
            <v>82</v>
          </cell>
          <cell r="AA69">
            <v>71</v>
          </cell>
          <cell r="AB69">
            <v>73</v>
          </cell>
          <cell r="AC69">
            <v>74</v>
          </cell>
          <cell r="AD69">
            <v>61</v>
          </cell>
          <cell r="AE69">
            <v>67</v>
          </cell>
          <cell r="AF69">
            <v>62</v>
          </cell>
          <cell r="AG69">
            <v>67</v>
          </cell>
          <cell r="AH69">
            <v>60</v>
          </cell>
          <cell r="AI69">
            <v>61</v>
          </cell>
          <cell r="AJ69">
            <v>60</v>
          </cell>
          <cell r="AK69">
            <v>70</v>
          </cell>
          <cell r="AL69">
            <v>70</v>
          </cell>
          <cell r="AM69">
            <v>70</v>
          </cell>
          <cell r="AN69">
            <v>74</v>
          </cell>
          <cell r="AO69">
            <v>70</v>
          </cell>
          <cell r="AP69">
            <v>70</v>
          </cell>
          <cell r="AQ69">
            <v>1162</v>
          </cell>
          <cell r="AR69">
            <v>67</v>
          </cell>
          <cell r="AS69">
            <v>65</v>
          </cell>
          <cell r="AT69">
            <v>80</v>
          </cell>
          <cell r="AU69">
            <v>60</v>
          </cell>
          <cell r="AV69">
            <v>60</v>
          </cell>
          <cell r="AW69">
            <v>60</v>
          </cell>
          <cell r="AX69">
            <v>60</v>
          </cell>
          <cell r="AY69">
            <v>60</v>
          </cell>
          <cell r="AZ69">
            <v>64</v>
          </cell>
          <cell r="BA69">
            <v>79</v>
          </cell>
          <cell r="BB69">
            <v>81</v>
          </cell>
          <cell r="BC69">
            <v>78</v>
          </cell>
          <cell r="BD69">
            <v>75</v>
          </cell>
          <cell r="BE69">
            <v>78</v>
          </cell>
          <cell r="BF69">
            <v>79</v>
          </cell>
          <cell r="BG69">
            <v>74</v>
          </cell>
          <cell r="BH69">
            <v>1120</v>
          </cell>
          <cell r="BI69">
            <v>71</v>
          </cell>
          <cell r="BJ69">
            <v>67</v>
          </cell>
          <cell r="BK69">
            <v>60</v>
          </cell>
          <cell r="BL69">
            <v>65</v>
          </cell>
          <cell r="BM69">
            <v>65</v>
          </cell>
          <cell r="BN69">
            <v>60</v>
          </cell>
          <cell r="BO69">
            <v>62</v>
          </cell>
          <cell r="BP69">
            <v>60</v>
          </cell>
          <cell r="BQ69">
            <v>65</v>
          </cell>
          <cell r="BR69">
            <v>78</v>
          </cell>
          <cell r="BS69">
            <v>77</v>
          </cell>
          <cell r="BT69">
            <v>77</v>
          </cell>
          <cell r="BU69">
            <v>78</v>
          </cell>
          <cell r="BV69">
            <v>72</v>
          </cell>
          <cell r="BW69">
            <v>72</v>
          </cell>
          <cell r="BX69">
            <v>1029</v>
          </cell>
          <cell r="BY69">
            <v>67</v>
          </cell>
          <cell r="BZ69">
            <v>69</v>
          </cell>
          <cell r="CA69">
            <v>64</v>
          </cell>
          <cell r="CB69">
            <v>1</v>
          </cell>
          <cell r="CC69">
            <v>62</v>
          </cell>
          <cell r="CD69">
            <v>1</v>
          </cell>
          <cell r="CE69">
            <v>63</v>
          </cell>
          <cell r="CF69">
            <v>60</v>
          </cell>
          <cell r="CG69">
            <v>37</v>
          </cell>
          <cell r="CH69">
            <v>55</v>
          </cell>
          <cell r="CI69">
            <v>65</v>
          </cell>
          <cell r="CJ69">
            <v>77</v>
          </cell>
          <cell r="CK69">
            <v>77</v>
          </cell>
          <cell r="CL69">
            <v>1</v>
          </cell>
          <cell r="CM69">
            <v>65</v>
          </cell>
          <cell r="CN69">
            <v>764</v>
          </cell>
          <cell r="DD69">
            <v>0</v>
          </cell>
          <cell r="DF69" t="str">
            <v>Teknologi dan Rekayasa</v>
          </cell>
          <cell r="DG69" t="str">
            <v>Teknik Otomotif</v>
          </cell>
          <cell r="DH69" t="str">
            <v>Teknik Kendaraan Ringan</v>
          </cell>
        </row>
        <row r="70">
          <cell r="A70">
            <v>68</v>
          </cell>
          <cell r="B70" t="str">
            <v>NASRULLAH ADNAN</v>
          </cell>
          <cell r="C70" t="str">
            <v>080910267</v>
          </cell>
          <cell r="D70" t="str">
            <v>L</v>
          </cell>
          <cell r="E70" t="str">
            <v>X MO 2</v>
          </cell>
          <cell r="F70">
            <v>82</v>
          </cell>
          <cell r="G70">
            <v>67</v>
          </cell>
          <cell r="H70">
            <v>72</v>
          </cell>
          <cell r="I70">
            <v>76</v>
          </cell>
          <cell r="J70">
            <v>60</v>
          </cell>
          <cell r="K70">
            <v>62</v>
          </cell>
          <cell r="L70">
            <v>68</v>
          </cell>
          <cell r="M70">
            <v>69</v>
          </cell>
          <cell r="N70">
            <v>81</v>
          </cell>
          <cell r="O70">
            <v>64</v>
          </cell>
          <cell r="P70">
            <v>72</v>
          </cell>
          <cell r="Q70">
            <v>70</v>
          </cell>
          <cell r="R70">
            <v>74</v>
          </cell>
          <cell r="S70">
            <v>77</v>
          </cell>
          <cell r="T70">
            <v>85</v>
          </cell>
          <cell r="U70">
            <v>85</v>
          </cell>
          <cell r="V70">
            <v>80</v>
          </cell>
          <cell r="Y70">
            <v>1244</v>
          </cell>
          <cell r="Z70">
            <v>82</v>
          </cell>
          <cell r="AA70">
            <v>67</v>
          </cell>
          <cell r="AB70">
            <v>71</v>
          </cell>
          <cell r="AC70">
            <v>70</v>
          </cell>
          <cell r="AD70">
            <v>65</v>
          </cell>
          <cell r="AE70">
            <v>68</v>
          </cell>
          <cell r="AF70">
            <v>60</v>
          </cell>
          <cell r="AG70">
            <v>66</v>
          </cell>
          <cell r="AH70">
            <v>67</v>
          </cell>
          <cell r="AI70">
            <v>65</v>
          </cell>
          <cell r="AJ70">
            <v>69</v>
          </cell>
          <cell r="AK70">
            <v>70</v>
          </cell>
          <cell r="AL70">
            <v>70</v>
          </cell>
          <cell r="AM70">
            <v>80</v>
          </cell>
          <cell r="AN70">
            <v>76</v>
          </cell>
          <cell r="AO70">
            <v>70</v>
          </cell>
          <cell r="AP70">
            <v>70</v>
          </cell>
          <cell r="AQ70">
            <v>1186</v>
          </cell>
          <cell r="AR70">
            <v>71</v>
          </cell>
          <cell r="AS70">
            <v>65</v>
          </cell>
          <cell r="AT70">
            <v>64</v>
          </cell>
          <cell r="AU70">
            <v>65</v>
          </cell>
          <cell r="AV70">
            <v>60</v>
          </cell>
          <cell r="AW70">
            <v>60</v>
          </cell>
          <cell r="AX70">
            <v>67</v>
          </cell>
          <cell r="AY70">
            <v>73</v>
          </cell>
          <cell r="AZ70">
            <v>68</v>
          </cell>
          <cell r="BA70">
            <v>80</v>
          </cell>
          <cell r="BB70">
            <v>82</v>
          </cell>
          <cell r="BC70">
            <v>77</v>
          </cell>
          <cell r="BD70">
            <v>80</v>
          </cell>
          <cell r="BE70">
            <v>77</v>
          </cell>
          <cell r="BF70">
            <v>86</v>
          </cell>
          <cell r="BG70">
            <v>74</v>
          </cell>
          <cell r="BH70">
            <v>1149</v>
          </cell>
          <cell r="BI70">
            <v>72</v>
          </cell>
          <cell r="BJ70">
            <v>68</v>
          </cell>
          <cell r="BK70">
            <v>70</v>
          </cell>
          <cell r="BL70">
            <v>63</v>
          </cell>
          <cell r="BM70">
            <v>60</v>
          </cell>
          <cell r="BN70">
            <v>60</v>
          </cell>
          <cell r="BO70">
            <v>65</v>
          </cell>
          <cell r="BP70">
            <v>70</v>
          </cell>
          <cell r="BQ70">
            <v>62</v>
          </cell>
          <cell r="BR70">
            <v>80</v>
          </cell>
          <cell r="BS70">
            <v>78</v>
          </cell>
          <cell r="BT70">
            <v>78</v>
          </cell>
          <cell r="BU70">
            <v>78</v>
          </cell>
          <cell r="BV70">
            <v>82</v>
          </cell>
          <cell r="BW70">
            <v>73</v>
          </cell>
          <cell r="BX70">
            <v>1059</v>
          </cell>
          <cell r="BY70">
            <v>79</v>
          </cell>
          <cell r="BZ70">
            <v>73</v>
          </cell>
          <cell r="CA70">
            <v>68</v>
          </cell>
          <cell r="CB70">
            <v>77</v>
          </cell>
          <cell r="CC70">
            <v>65</v>
          </cell>
          <cell r="CD70">
            <v>1</v>
          </cell>
          <cell r="CE70">
            <v>65</v>
          </cell>
          <cell r="CF70">
            <v>67</v>
          </cell>
          <cell r="CG70">
            <v>68</v>
          </cell>
          <cell r="CH70">
            <v>60</v>
          </cell>
          <cell r="CI70">
            <v>76</v>
          </cell>
          <cell r="CJ70">
            <v>79</v>
          </cell>
          <cell r="CK70">
            <v>79</v>
          </cell>
          <cell r="CL70">
            <v>78</v>
          </cell>
          <cell r="CM70">
            <v>76</v>
          </cell>
          <cell r="CN70">
            <v>1011</v>
          </cell>
          <cell r="DD70">
            <v>0</v>
          </cell>
          <cell r="DF70" t="str">
            <v>Teknologi dan Rekayasa</v>
          </cell>
          <cell r="DG70" t="str">
            <v>Teknik Otomotif</v>
          </cell>
          <cell r="DH70" t="str">
            <v>Teknik Kendaraan Ringan</v>
          </cell>
        </row>
        <row r="71">
          <cell r="A71">
            <v>69</v>
          </cell>
          <cell r="B71" t="str">
            <v>PARLIN OMAR SHARIF S</v>
          </cell>
          <cell r="C71" t="str">
            <v>080910268</v>
          </cell>
          <cell r="D71" t="str">
            <v>L</v>
          </cell>
          <cell r="E71" t="str">
            <v>X MO 2</v>
          </cell>
          <cell r="F71">
            <v>81</v>
          </cell>
          <cell r="G71">
            <v>71</v>
          </cell>
          <cell r="H71">
            <v>70</v>
          </cell>
          <cell r="I71">
            <v>74</v>
          </cell>
          <cell r="J71">
            <v>62</v>
          </cell>
          <cell r="K71">
            <v>68</v>
          </cell>
          <cell r="L71">
            <v>64</v>
          </cell>
          <cell r="M71">
            <v>69</v>
          </cell>
          <cell r="N71">
            <v>60</v>
          </cell>
          <cell r="O71">
            <v>62</v>
          </cell>
          <cell r="P71">
            <v>65</v>
          </cell>
          <cell r="Q71">
            <v>72</v>
          </cell>
          <cell r="R71">
            <v>75</v>
          </cell>
          <cell r="S71">
            <v>76</v>
          </cell>
          <cell r="T71">
            <v>76</v>
          </cell>
          <cell r="U71">
            <v>85</v>
          </cell>
          <cell r="V71">
            <v>80</v>
          </cell>
          <cell r="Y71">
            <v>1210</v>
          </cell>
          <cell r="Z71">
            <v>82</v>
          </cell>
          <cell r="AA71">
            <v>71</v>
          </cell>
          <cell r="AB71">
            <v>70</v>
          </cell>
          <cell r="AC71">
            <v>74</v>
          </cell>
          <cell r="AD71">
            <v>61</v>
          </cell>
          <cell r="AE71">
            <v>70</v>
          </cell>
          <cell r="AF71">
            <v>61</v>
          </cell>
          <cell r="AG71">
            <v>69</v>
          </cell>
          <cell r="AH71">
            <v>65</v>
          </cell>
          <cell r="AI71">
            <v>76</v>
          </cell>
          <cell r="AJ71">
            <v>73</v>
          </cell>
          <cell r="AK71">
            <v>70</v>
          </cell>
          <cell r="AL71">
            <v>70</v>
          </cell>
          <cell r="AM71">
            <v>80</v>
          </cell>
          <cell r="AN71">
            <v>74</v>
          </cell>
          <cell r="AO71">
            <v>75</v>
          </cell>
          <cell r="AP71">
            <v>79</v>
          </cell>
          <cell r="AQ71">
            <v>1220</v>
          </cell>
          <cell r="AR71">
            <v>74</v>
          </cell>
          <cell r="AS71">
            <v>67</v>
          </cell>
          <cell r="AT71">
            <v>80</v>
          </cell>
          <cell r="AU71">
            <v>65</v>
          </cell>
          <cell r="AV71">
            <v>60</v>
          </cell>
          <cell r="AW71">
            <v>60</v>
          </cell>
          <cell r="AX71">
            <v>60</v>
          </cell>
          <cell r="AY71">
            <v>60</v>
          </cell>
          <cell r="AZ71">
            <v>68</v>
          </cell>
          <cell r="BA71">
            <v>78</v>
          </cell>
          <cell r="BB71">
            <v>78</v>
          </cell>
          <cell r="BC71">
            <v>77</v>
          </cell>
          <cell r="BD71">
            <v>75</v>
          </cell>
          <cell r="BE71">
            <v>80</v>
          </cell>
          <cell r="BF71">
            <v>80</v>
          </cell>
          <cell r="BG71">
            <v>70</v>
          </cell>
          <cell r="BH71">
            <v>1132</v>
          </cell>
          <cell r="BI71">
            <v>76</v>
          </cell>
          <cell r="BJ71">
            <v>72</v>
          </cell>
          <cell r="BK71">
            <v>65</v>
          </cell>
          <cell r="BL71">
            <v>78</v>
          </cell>
          <cell r="BM71">
            <v>66</v>
          </cell>
          <cell r="BN71">
            <v>62</v>
          </cell>
          <cell r="BO71">
            <v>64</v>
          </cell>
          <cell r="BP71">
            <v>75</v>
          </cell>
          <cell r="BQ71">
            <v>62</v>
          </cell>
          <cell r="BR71">
            <v>73</v>
          </cell>
          <cell r="BS71">
            <v>83</v>
          </cell>
          <cell r="BT71">
            <v>79</v>
          </cell>
          <cell r="BU71">
            <v>84</v>
          </cell>
          <cell r="BV71">
            <v>84</v>
          </cell>
          <cell r="BW71">
            <v>75</v>
          </cell>
          <cell r="BX71">
            <v>1098</v>
          </cell>
          <cell r="BY71">
            <v>80</v>
          </cell>
          <cell r="BZ71">
            <v>77</v>
          </cell>
          <cell r="CA71">
            <v>70</v>
          </cell>
          <cell r="CB71">
            <v>75</v>
          </cell>
          <cell r="CC71">
            <v>70</v>
          </cell>
          <cell r="CD71">
            <v>73</v>
          </cell>
          <cell r="CE71">
            <v>66</v>
          </cell>
          <cell r="CF71">
            <v>66</v>
          </cell>
          <cell r="CG71">
            <v>73</v>
          </cell>
          <cell r="CH71">
            <v>67</v>
          </cell>
          <cell r="CI71">
            <v>76</v>
          </cell>
          <cell r="CJ71">
            <v>81</v>
          </cell>
          <cell r="CK71">
            <v>81</v>
          </cell>
          <cell r="CL71">
            <v>79</v>
          </cell>
          <cell r="CM71">
            <v>76</v>
          </cell>
          <cell r="CN71">
            <v>1110</v>
          </cell>
          <cell r="DD71">
            <v>0</v>
          </cell>
          <cell r="DF71" t="str">
            <v>Teknologi dan Rekayasa</v>
          </cell>
          <cell r="DG71" t="str">
            <v>Teknik Otomotif</v>
          </cell>
          <cell r="DH71" t="str">
            <v>Teknik Kendaraan Ringan</v>
          </cell>
        </row>
        <row r="72">
          <cell r="A72">
            <v>70</v>
          </cell>
          <cell r="B72" t="str">
            <v>PEBRI SABARUDIN</v>
          </cell>
          <cell r="C72" t="str">
            <v>080910269</v>
          </cell>
          <cell r="D72" t="str">
            <v>L</v>
          </cell>
          <cell r="E72" t="str">
            <v>X MO 2</v>
          </cell>
          <cell r="F72">
            <v>82</v>
          </cell>
          <cell r="G72">
            <v>73</v>
          </cell>
          <cell r="H72">
            <v>70</v>
          </cell>
          <cell r="I72">
            <v>74</v>
          </cell>
          <cell r="J72">
            <v>67</v>
          </cell>
          <cell r="K72">
            <v>69</v>
          </cell>
          <cell r="L72">
            <v>66</v>
          </cell>
          <cell r="M72">
            <v>68</v>
          </cell>
          <cell r="N72">
            <v>71</v>
          </cell>
          <cell r="O72">
            <v>67</v>
          </cell>
          <cell r="P72">
            <v>69</v>
          </cell>
          <cell r="Q72">
            <v>70</v>
          </cell>
          <cell r="R72">
            <v>73</v>
          </cell>
          <cell r="S72">
            <v>77</v>
          </cell>
          <cell r="T72">
            <v>76</v>
          </cell>
          <cell r="U72">
            <v>83</v>
          </cell>
          <cell r="V72">
            <v>80</v>
          </cell>
          <cell r="Y72">
            <v>1235</v>
          </cell>
          <cell r="Z72">
            <v>82</v>
          </cell>
          <cell r="AA72">
            <v>73</v>
          </cell>
          <cell r="AB72">
            <v>72</v>
          </cell>
          <cell r="AC72">
            <v>71</v>
          </cell>
          <cell r="AD72">
            <v>63</v>
          </cell>
          <cell r="AE72">
            <v>70</v>
          </cell>
          <cell r="AF72">
            <v>64</v>
          </cell>
          <cell r="AG72">
            <v>67</v>
          </cell>
          <cell r="AH72">
            <v>64</v>
          </cell>
          <cell r="AI72">
            <v>79</v>
          </cell>
          <cell r="AJ72">
            <v>75</v>
          </cell>
          <cell r="AK72">
            <v>78</v>
          </cell>
          <cell r="AL72">
            <v>78</v>
          </cell>
          <cell r="AM72">
            <v>80</v>
          </cell>
          <cell r="AN72">
            <v>74</v>
          </cell>
          <cell r="AO72">
            <v>75</v>
          </cell>
          <cell r="AP72">
            <v>75</v>
          </cell>
          <cell r="AQ72">
            <v>1240</v>
          </cell>
          <cell r="AR72">
            <v>76</v>
          </cell>
          <cell r="AS72">
            <v>65</v>
          </cell>
          <cell r="AT72">
            <v>71</v>
          </cell>
          <cell r="AU72">
            <v>65</v>
          </cell>
          <cell r="AV72">
            <v>70</v>
          </cell>
          <cell r="AW72">
            <v>60</v>
          </cell>
          <cell r="AX72">
            <v>62</v>
          </cell>
          <cell r="AY72">
            <v>68</v>
          </cell>
          <cell r="AZ72">
            <v>64</v>
          </cell>
          <cell r="BA72">
            <v>85</v>
          </cell>
          <cell r="BB72">
            <v>81</v>
          </cell>
          <cell r="BC72">
            <v>79</v>
          </cell>
          <cell r="BD72">
            <v>82</v>
          </cell>
          <cell r="BE72">
            <v>85</v>
          </cell>
          <cell r="BF72">
            <v>85</v>
          </cell>
          <cell r="BG72">
            <v>70</v>
          </cell>
          <cell r="BH72">
            <v>1168</v>
          </cell>
          <cell r="BI72">
            <v>75</v>
          </cell>
          <cell r="BJ72">
            <v>67</v>
          </cell>
          <cell r="BK72">
            <v>60</v>
          </cell>
          <cell r="BL72">
            <v>78</v>
          </cell>
          <cell r="BM72">
            <v>66</v>
          </cell>
          <cell r="BN72">
            <v>67</v>
          </cell>
          <cell r="BO72">
            <v>55</v>
          </cell>
          <cell r="BP72">
            <v>71</v>
          </cell>
          <cell r="BQ72">
            <v>63</v>
          </cell>
          <cell r="BR72">
            <v>77</v>
          </cell>
          <cell r="BS72">
            <v>83</v>
          </cell>
          <cell r="BT72">
            <v>83</v>
          </cell>
          <cell r="BU72">
            <v>80</v>
          </cell>
          <cell r="BV72">
            <v>83</v>
          </cell>
          <cell r="BW72">
            <v>74</v>
          </cell>
          <cell r="BX72">
            <v>1082</v>
          </cell>
          <cell r="BY72">
            <v>80</v>
          </cell>
          <cell r="BZ72">
            <v>81</v>
          </cell>
          <cell r="CA72">
            <v>67</v>
          </cell>
          <cell r="CB72">
            <v>75</v>
          </cell>
          <cell r="CC72">
            <v>1</v>
          </cell>
          <cell r="CD72">
            <v>1</v>
          </cell>
          <cell r="CE72">
            <v>65</v>
          </cell>
          <cell r="CF72">
            <v>75</v>
          </cell>
          <cell r="CG72">
            <v>66</v>
          </cell>
          <cell r="CH72">
            <v>65</v>
          </cell>
          <cell r="CI72">
            <v>77</v>
          </cell>
          <cell r="CJ72">
            <v>81</v>
          </cell>
          <cell r="CK72">
            <v>81</v>
          </cell>
          <cell r="CL72">
            <v>77</v>
          </cell>
          <cell r="CM72">
            <v>77</v>
          </cell>
          <cell r="CN72">
            <v>969</v>
          </cell>
          <cell r="DD72">
            <v>0</v>
          </cell>
          <cell r="DF72" t="str">
            <v>Teknologi dan Rekayasa</v>
          </cell>
          <cell r="DG72" t="str">
            <v>Teknik Otomotif</v>
          </cell>
          <cell r="DH72" t="str">
            <v>Teknik Kendaraan Ringan</v>
          </cell>
        </row>
        <row r="73">
          <cell r="A73">
            <v>71</v>
          </cell>
          <cell r="B73" t="str">
            <v>PUJI RISMANTO</v>
          </cell>
          <cell r="C73" t="str">
            <v>080910270</v>
          </cell>
          <cell r="D73" t="str">
            <v>L</v>
          </cell>
          <cell r="E73" t="str">
            <v>X MO 2</v>
          </cell>
          <cell r="F73">
            <v>79</v>
          </cell>
          <cell r="G73">
            <v>68</v>
          </cell>
          <cell r="H73">
            <v>72</v>
          </cell>
          <cell r="I73">
            <v>75</v>
          </cell>
          <cell r="J73">
            <v>64</v>
          </cell>
          <cell r="K73">
            <v>66</v>
          </cell>
          <cell r="L73">
            <v>64</v>
          </cell>
          <cell r="M73">
            <v>71</v>
          </cell>
          <cell r="N73">
            <v>63</v>
          </cell>
          <cell r="O73">
            <v>70</v>
          </cell>
          <cell r="P73">
            <v>68</v>
          </cell>
          <cell r="Q73">
            <v>70</v>
          </cell>
          <cell r="R73">
            <v>70</v>
          </cell>
          <cell r="S73">
            <v>77</v>
          </cell>
          <cell r="T73">
            <v>76</v>
          </cell>
          <cell r="U73">
            <v>70</v>
          </cell>
          <cell r="V73">
            <v>80</v>
          </cell>
          <cell r="Y73">
            <v>1203</v>
          </cell>
          <cell r="Z73">
            <v>82</v>
          </cell>
          <cell r="AA73">
            <v>68</v>
          </cell>
          <cell r="AB73">
            <v>75</v>
          </cell>
          <cell r="AC73">
            <v>60</v>
          </cell>
          <cell r="AD73">
            <v>67</v>
          </cell>
          <cell r="AE73">
            <v>69</v>
          </cell>
          <cell r="AF73">
            <v>62</v>
          </cell>
          <cell r="AG73">
            <v>72</v>
          </cell>
          <cell r="AH73">
            <v>66</v>
          </cell>
          <cell r="AI73">
            <v>79</v>
          </cell>
          <cell r="AJ73">
            <v>71</v>
          </cell>
          <cell r="AK73">
            <v>70</v>
          </cell>
          <cell r="AL73">
            <v>70</v>
          </cell>
          <cell r="AM73">
            <v>80</v>
          </cell>
          <cell r="AN73">
            <v>75</v>
          </cell>
          <cell r="AO73">
            <v>70</v>
          </cell>
          <cell r="AP73">
            <v>73</v>
          </cell>
          <cell r="AQ73">
            <v>1209</v>
          </cell>
          <cell r="AR73">
            <v>78</v>
          </cell>
          <cell r="AS73">
            <v>70</v>
          </cell>
          <cell r="AT73">
            <v>84</v>
          </cell>
          <cell r="AU73">
            <v>70</v>
          </cell>
          <cell r="AV73">
            <v>74</v>
          </cell>
          <cell r="AW73">
            <v>60</v>
          </cell>
          <cell r="AX73">
            <v>70</v>
          </cell>
          <cell r="AY73">
            <v>66</v>
          </cell>
          <cell r="AZ73">
            <v>73</v>
          </cell>
          <cell r="BA73">
            <v>76</v>
          </cell>
          <cell r="BB73">
            <v>84</v>
          </cell>
          <cell r="BC73">
            <v>82</v>
          </cell>
          <cell r="BD73">
            <v>82</v>
          </cell>
          <cell r="BE73">
            <v>89</v>
          </cell>
          <cell r="BF73">
            <v>79</v>
          </cell>
          <cell r="BG73">
            <v>77</v>
          </cell>
          <cell r="BH73">
            <v>1214</v>
          </cell>
          <cell r="BI73">
            <v>73</v>
          </cell>
          <cell r="BJ73">
            <v>68</v>
          </cell>
          <cell r="BK73">
            <v>65</v>
          </cell>
          <cell r="BL73">
            <v>80</v>
          </cell>
          <cell r="BM73">
            <v>70</v>
          </cell>
          <cell r="BN73">
            <v>60</v>
          </cell>
          <cell r="BO73">
            <v>60</v>
          </cell>
          <cell r="BP73">
            <v>63</v>
          </cell>
          <cell r="BQ73">
            <v>63</v>
          </cell>
          <cell r="BR73">
            <v>77</v>
          </cell>
          <cell r="BS73">
            <v>79</v>
          </cell>
          <cell r="BT73">
            <v>79</v>
          </cell>
          <cell r="BU73">
            <v>83</v>
          </cell>
          <cell r="BV73">
            <v>83</v>
          </cell>
          <cell r="BW73">
            <v>72</v>
          </cell>
          <cell r="BX73">
            <v>1075</v>
          </cell>
          <cell r="BY73">
            <v>80</v>
          </cell>
          <cell r="BZ73">
            <v>75</v>
          </cell>
          <cell r="CA73">
            <v>65</v>
          </cell>
          <cell r="CB73">
            <v>82</v>
          </cell>
          <cell r="CC73">
            <v>77</v>
          </cell>
          <cell r="CD73">
            <v>80</v>
          </cell>
          <cell r="CE73">
            <v>68</v>
          </cell>
          <cell r="CF73">
            <v>72</v>
          </cell>
          <cell r="CG73">
            <v>63</v>
          </cell>
          <cell r="CH73">
            <v>65</v>
          </cell>
          <cell r="CI73">
            <v>77</v>
          </cell>
          <cell r="CJ73">
            <v>84</v>
          </cell>
          <cell r="CK73">
            <v>84</v>
          </cell>
          <cell r="CL73">
            <v>78</v>
          </cell>
          <cell r="CM73">
            <v>77</v>
          </cell>
          <cell r="CN73">
            <v>1127</v>
          </cell>
          <cell r="DD73">
            <v>0</v>
          </cell>
          <cell r="DF73" t="str">
            <v>Teknologi dan Rekayasa</v>
          </cell>
          <cell r="DG73" t="str">
            <v>Teknik Otomotif</v>
          </cell>
          <cell r="DH73" t="str">
            <v>Teknik Kendaraan Ringan</v>
          </cell>
        </row>
        <row r="74">
          <cell r="A74">
            <v>72</v>
          </cell>
          <cell r="B74" t="str">
            <v>PUTRA ROLLI WICAKSANA</v>
          </cell>
          <cell r="C74" t="str">
            <v>080910271</v>
          </cell>
          <cell r="D74" t="str">
            <v>L</v>
          </cell>
          <cell r="E74" t="str">
            <v>X MO 2</v>
          </cell>
          <cell r="F74">
            <v>80</v>
          </cell>
          <cell r="G74">
            <v>67</v>
          </cell>
          <cell r="H74">
            <v>73</v>
          </cell>
          <cell r="I74">
            <v>71</v>
          </cell>
          <cell r="J74">
            <v>69</v>
          </cell>
          <cell r="K74">
            <v>63</v>
          </cell>
          <cell r="L74">
            <v>64</v>
          </cell>
          <cell r="M74">
            <v>60</v>
          </cell>
          <cell r="N74">
            <v>61</v>
          </cell>
          <cell r="O74">
            <v>64</v>
          </cell>
          <cell r="P74">
            <v>71</v>
          </cell>
          <cell r="Q74">
            <v>70</v>
          </cell>
          <cell r="R74">
            <v>70</v>
          </cell>
          <cell r="S74">
            <v>77</v>
          </cell>
          <cell r="T74">
            <v>76</v>
          </cell>
          <cell r="U74">
            <v>70</v>
          </cell>
          <cell r="V74">
            <v>80</v>
          </cell>
          <cell r="Y74">
            <v>1186</v>
          </cell>
          <cell r="Z74">
            <v>81</v>
          </cell>
          <cell r="AA74">
            <v>67</v>
          </cell>
          <cell r="AB74">
            <v>72</v>
          </cell>
          <cell r="AC74">
            <v>75</v>
          </cell>
          <cell r="AD74">
            <v>67</v>
          </cell>
          <cell r="AE74">
            <v>69</v>
          </cell>
          <cell r="AF74">
            <v>60</v>
          </cell>
          <cell r="AG74">
            <v>63</v>
          </cell>
          <cell r="AH74">
            <v>60</v>
          </cell>
          <cell r="AI74">
            <v>84</v>
          </cell>
          <cell r="AJ74">
            <v>67</v>
          </cell>
          <cell r="AK74">
            <v>73</v>
          </cell>
          <cell r="AL74">
            <v>73</v>
          </cell>
          <cell r="AM74">
            <v>80</v>
          </cell>
          <cell r="AN74">
            <v>76</v>
          </cell>
          <cell r="AO74">
            <v>75</v>
          </cell>
          <cell r="AP74">
            <v>70</v>
          </cell>
          <cell r="AQ74">
            <v>1212</v>
          </cell>
          <cell r="AR74">
            <v>83</v>
          </cell>
          <cell r="AS74">
            <v>60</v>
          </cell>
          <cell r="AT74">
            <v>76</v>
          </cell>
          <cell r="AU74">
            <v>60</v>
          </cell>
          <cell r="AV74">
            <v>60</v>
          </cell>
          <cell r="AW74">
            <v>60</v>
          </cell>
          <cell r="AX74">
            <v>68</v>
          </cell>
          <cell r="AY74">
            <v>60</v>
          </cell>
          <cell r="AZ74">
            <v>64</v>
          </cell>
          <cell r="BA74">
            <v>78</v>
          </cell>
          <cell r="BB74">
            <v>72</v>
          </cell>
          <cell r="BC74">
            <v>76</v>
          </cell>
          <cell r="BD74">
            <v>73</v>
          </cell>
          <cell r="BE74">
            <v>75</v>
          </cell>
          <cell r="BF74">
            <v>75</v>
          </cell>
          <cell r="BG74">
            <v>70</v>
          </cell>
          <cell r="BH74">
            <v>1110</v>
          </cell>
          <cell r="BI74">
            <v>78</v>
          </cell>
          <cell r="BJ74">
            <v>68</v>
          </cell>
          <cell r="BK74">
            <v>60</v>
          </cell>
          <cell r="BL74">
            <v>70</v>
          </cell>
          <cell r="BM74">
            <v>60</v>
          </cell>
          <cell r="BN74">
            <v>60</v>
          </cell>
          <cell r="BO74">
            <v>60</v>
          </cell>
          <cell r="BP74">
            <v>61</v>
          </cell>
          <cell r="BQ74">
            <v>62</v>
          </cell>
          <cell r="BR74">
            <v>74</v>
          </cell>
          <cell r="BS74">
            <v>82</v>
          </cell>
          <cell r="BT74">
            <v>76</v>
          </cell>
          <cell r="BU74">
            <v>75</v>
          </cell>
          <cell r="BV74">
            <v>75</v>
          </cell>
          <cell r="BW74">
            <v>73</v>
          </cell>
          <cell r="BX74">
            <v>1034</v>
          </cell>
          <cell r="BY74">
            <v>79</v>
          </cell>
          <cell r="BZ74">
            <v>77</v>
          </cell>
          <cell r="CA74">
            <v>66</v>
          </cell>
          <cell r="CB74">
            <v>82</v>
          </cell>
          <cell r="CC74">
            <v>73</v>
          </cell>
          <cell r="CD74">
            <v>63</v>
          </cell>
          <cell r="CE74">
            <v>68</v>
          </cell>
          <cell r="CF74">
            <v>66</v>
          </cell>
          <cell r="CG74">
            <v>65</v>
          </cell>
          <cell r="CH74">
            <v>67</v>
          </cell>
          <cell r="CI74">
            <v>76</v>
          </cell>
          <cell r="CJ74">
            <v>78</v>
          </cell>
          <cell r="CK74">
            <v>78</v>
          </cell>
          <cell r="CL74">
            <v>78</v>
          </cell>
          <cell r="CM74">
            <v>76</v>
          </cell>
          <cell r="CN74">
            <v>1092</v>
          </cell>
          <cell r="DD74">
            <v>0</v>
          </cell>
          <cell r="DF74" t="str">
            <v>Teknologi dan Rekayasa</v>
          </cell>
          <cell r="DG74" t="str">
            <v>Teknik Otomotif</v>
          </cell>
          <cell r="DH74" t="str">
            <v>Teknik Kendaraan Ringan</v>
          </cell>
        </row>
        <row r="75">
          <cell r="A75">
            <v>73</v>
          </cell>
          <cell r="B75" t="str">
            <v>REGTER GIRI PAWOKO</v>
          </cell>
          <cell r="C75" t="str">
            <v>080910272</v>
          </cell>
          <cell r="D75" t="str">
            <v>L</v>
          </cell>
          <cell r="E75" t="str">
            <v>X MO 2</v>
          </cell>
          <cell r="F75">
            <v>82</v>
          </cell>
          <cell r="G75">
            <v>65</v>
          </cell>
          <cell r="H75">
            <v>71</v>
          </cell>
          <cell r="I75">
            <v>73</v>
          </cell>
          <cell r="J75">
            <v>63</v>
          </cell>
          <cell r="K75">
            <v>66</v>
          </cell>
          <cell r="L75">
            <v>65</v>
          </cell>
          <cell r="M75">
            <v>68</v>
          </cell>
          <cell r="N75">
            <v>61</v>
          </cell>
          <cell r="O75">
            <v>68</v>
          </cell>
          <cell r="P75">
            <v>74</v>
          </cell>
          <cell r="Q75">
            <v>70</v>
          </cell>
          <cell r="R75">
            <v>70</v>
          </cell>
          <cell r="S75">
            <v>78</v>
          </cell>
          <cell r="T75">
            <v>76</v>
          </cell>
          <cell r="U75">
            <v>70</v>
          </cell>
          <cell r="V75">
            <v>80</v>
          </cell>
          <cell r="Y75">
            <v>1200</v>
          </cell>
          <cell r="Z75">
            <v>82</v>
          </cell>
          <cell r="AA75">
            <v>65</v>
          </cell>
          <cell r="AB75">
            <v>70</v>
          </cell>
          <cell r="AC75">
            <v>69</v>
          </cell>
          <cell r="AD75">
            <v>60</v>
          </cell>
          <cell r="AE75">
            <v>69</v>
          </cell>
          <cell r="AF75">
            <v>62</v>
          </cell>
          <cell r="AG75">
            <v>69</v>
          </cell>
          <cell r="AH75">
            <v>63</v>
          </cell>
          <cell r="AI75">
            <v>82</v>
          </cell>
          <cell r="AJ75">
            <v>68</v>
          </cell>
          <cell r="AK75">
            <v>71</v>
          </cell>
          <cell r="AL75">
            <v>71</v>
          </cell>
          <cell r="AM75">
            <v>80</v>
          </cell>
          <cell r="AN75">
            <v>75</v>
          </cell>
          <cell r="AO75">
            <v>78</v>
          </cell>
          <cell r="AP75">
            <v>73</v>
          </cell>
          <cell r="AQ75">
            <v>1207</v>
          </cell>
          <cell r="AR75">
            <v>86</v>
          </cell>
          <cell r="AS75">
            <v>65</v>
          </cell>
          <cell r="AT75">
            <v>80</v>
          </cell>
          <cell r="AU75">
            <v>70</v>
          </cell>
          <cell r="AV75">
            <v>78</v>
          </cell>
          <cell r="AW75">
            <v>60</v>
          </cell>
          <cell r="AX75">
            <v>68</v>
          </cell>
          <cell r="AY75">
            <v>60</v>
          </cell>
          <cell r="AZ75">
            <v>67</v>
          </cell>
          <cell r="BA75">
            <v>83</v>
          </cell>
          <cell r="BB75">
            <v>82</v>
          </cell>
          <cell r="BC75">
            <v>78</v>
          </cell>
          <cell r="BD75">
            <v>81</v>
          </cell>
          <cell r="BE75">
            <v>84</v>
          </cell>
          <cell r="BF75">
            <v>83</v>
          </cell>
          <cell r="BG75">
            <v>80</v>
          </cell>
          <cell r="BH75">
            <v>1205</v>
          </cell>
          <cell r="BI75">
            <v>75</v>
          </cell>
          <cell r="BJ75">
            <v>69</v>
          </cell>
          <cell r="BK75">
            <v>65</v>
          </cell>
          <cell r="BL75">
            <v>78</v>
          </cell>
          <cell r="BM75">
            <v>78</v>
          </cell>
          <cell r="BN75">
            <v>60</v>
          </cell>
          <cell r="BO75">
            <v>78</v>
          </cell>
          <cell r="BP75">
            <v>67</v>
          </cell>
          <cell r="BQ75">
            <v>60</v>
          </cell>
          <cell r="BR75">
            <v>75</v>
          </cell>
          <cell r="BS75">
            <v>82</v>
          </cell>
          <cell r="BT75">
            <v>79</v>
          </cell>
          <cell r="BU75">
            <v>80</v>
          </cell>
          <cell r="BV75">
            <v>80</v>
          </cell>
          <cell r="BW75">
            <v>75</v>
          </cell>
          <cell r="BX75">
            <v>1101</v>
          </cell>
          <cell r="BY75">
            <v>65</v>
          </cell>
          <cell r="BZ75">
            <v>1</v>
          </cell>
          <cell r="CA75">
            <v>1</v>
          </cell>
          <cell r="CB75">
            <v>1</v>
          </cell>
          <cell r="CC75">
            <v>1</v>
          </cell>
          <cell r="CD75">
            <v>1</v>
          </cell>
          <cell r="CE75">
            <v>1</v>
          </cell>
          <cell r="CF75">
            <v>1</v>
          </cell>
          <cell r="CG75">
            <v>1</v>
          </cell>
          <cell r="CH75">
            <v>40</v>
          </cell>
          <cell r="CI75">
            <v>1</v>
          </cell>
          <cell r="CJ75">
            <v>1</v>
          </cell>
          <cell r="CK75">
            <v>1</v>
          </cell>
          <cell r="CL75">
            <v>1</v>
          </cell>
          <cell r="CM75">
            <v>1</v>
          </cell>
          <cell r="CN75">
            <v>118</v>
          </cell>
          <cell r="DD75">
            <v>0</v>
          </cell>
          <cell r="DF75" t="str">
            <v>Teknologi dan Rekayasa</v>
          </cell>
          <cell r="DG75" t="str">
            <v>Teknik Otomotif</v>
          </cell>
          <cell r="DH75" t="str">
            <v>Teknik Kendaraan Ringan</v>
          </cell>
        </row>
        <row r="76">
          <cell r="A76">
            <v>74</v>
          </cell>
          <cell r="B76" t="str">
            <v>RIDWAN ROMADONI</v>
          </cell>
          <cell r="C76" t="str">
            <v>080910273</v>
          </cell>
          <cell r="D76" t="str">
            <v>L</v>
          </cell>
          <cell r="E76" t="str">
            <v>X MO 2</v>
          </cell>
          <cell r="F76">
            <v>85</v>
          </cell>
          <cell r="G76">
            <v>74</v>
          </cell>
          <cell r="H76">
            <v>79</v>
          </cell>
          <cell r="I76">
            <v>72</v>
          </cell>
          <cell r="J76">
            <v>63</v>
          </cell>
          <cell r="K76">
            <v>68</v>
          </cell>
          <cell r="L76">
            <v>61</v>
          </cell>
          <cell r="M76">
            <v>70</v>
          </cell>
          <cell r="N76">
            <v>78</v>
          </cell>
          <cell r="O76">
            <v>63</v>
          </cell>
          <cell r="P76">
            <v>72</v>
          </cell>
          <cell r="Q76">
            <v>70</v>
          </cell>
          <cell r="R76">
            <v>70</v>
          </cell>
          <cell r="S76">
            <v>83</v>
          </cell>
          <cell r="T76">
            <v>82</v>
          </cell>
          <cell r="U76">
            <v>85</v>
          </cell>
          <cell r="V76">
            <v>80</v>
          </cell>
          <cell r="Y76">
            <v>1255</v>
          </cell>
          <cell r="Z76">
            <v>84</v>
          </cell>
          <cell r="AA76">
            <v>74</v>
          </cell>
          <cell r="AB76">
            <v>71</v>
          </cell>
          <cell r="AC76">
            <v>71</v>
          </cell>
          <cell r="AD76">
            <v>63</v>
          </cell>
          <cell r="AE76">
            <v>69</v>
          </cell>
          <cell r="AF76">
            <v>64</v>
          </cell>
          <cell r="AG76">
            <v>67</v>
          </cell>
          <cell r="AH76">
            <v>65</v>
          </cell>
          <cell r="AI76">
            <v>76</v>
          </cell>
          <cell r="AJ76">
            <v>72</v>
          </cell>
          <cell r="AK76">
            <v>71</v>
          </cell>
          <cell r="AL76">
            <v>71</v>
          </cell>
          <cell r="AM76">
            <v>83</v>
          </cell>
          <cell r="AN76">
            <v>81</v>
          </cell>
          <cell r="AO76">
            <v>75</v>
          </cell>
          <cell r="AP76">
            <v>75</v>
          </cell>
          <cell r="AQ76">
            <v>1232</v>
          </cell>
          <cell r="AR76">
            <v>67</v>
          </cell>
          <cell r="AS76">
            <v>70</v>
          </cell>
          <cell r="AT76">
            <v>70</v>
          </cell>
          <cell r="AU76">
            <v>70</v>
          </cell>
          <cell r="AV76">
            <v>66</v>
          </cell>
          <cell r="AW76">
            <v>60</v>
          </cell>
          <cell r="AX76">
            <v>72</v>
          </cell>
          <cell r="AY76">
            <v>75</v>
          </cell>
          <cell r="AZ76">
            <v>80</v>
          </cell>
          <cell r="BA76">
            <v>75</v>
          </cell>
          <cell r="BB76">
            <v>75</v>
          </cell>
          <cell r="BC76">
            <v>77</v>
          </cell>
          <cell r="BD76">
            <v>80</v>
          </cell>
          <cell r="BE76">
            <v>74</v>
          </cell>
          <cell r="BF76">
            <v>78</v>
          </cell>
          <cell r="BG76">
            <v>73</v>
          </cell>
          <cell r="BH76">
            <v>1162</v>
          </cell>
          <cell r="BI76">
            <v>73</v>
          </cell>
          <cell r="BJ76">
            <v>68</v>
          </cell>
          <cell r="BK76">
            <v>65</v>
          </cell>
          <cell r="BL76">
            <v>65</v>
          </cell>
          <cell r="BM76">
            <v>63</v>
          </cell>
          <cell r="BN76">
            <v>60</v>
          </cell>
          <cell r="BO76">
            <v>65</v>
          </cell>
          <cell r="BP76">
            <v>67</v>
          </cell>
          <cell r="BQ76">
            <v>62</v>
          </cell>
          <cell r="BR76">
            <v>77</v>
          </cell>
          <cell r="BS76">
            <v>83</v>
          </cell>
          <cell r="BT76">
            <v>80</v>
          </cell>
          <cell r="BU76">
            <v>78</v>
          </cell>
          <cell r="BV76">
            <v>78</v>
          </cell>
          <cell r="BW76">
            <v>72</v>
          </cell>
          <cell r="BX76">
            <v>1056</v>
          </cell>
          <cell r="BY76">
            <v>79</v>
          </cell>
          <cell r="BZ76">
            <v>73</v>
          </cell>
          <cell r="CA76">
            <v>67</v>
          </cell>
          <cell r="CB76">
            <v>75</v>
          </cell>
          <cell r="CC76">
            <v>63</v>
          </cell>
          <cell r="CD76">
            <v>1</v>
          </cell>
          <cell r="CE76">
            <v>76</v>
          </cell>
          <cell r="CF76">
            <v>64</v>
          </cell>
          <cell r="CG76">
            <v>71</v>
          </cell>
          <cell r="CH76">
            <v>66</v>
          </cell>
          <cell r="CI76">
            <v>77</v>
          </cell>
          <cell r="CJ76">
            <v>81</v>
          </cell>
          <cell r="CK76">
            <v>81</v>
          </cell>
          <cell r="CL76">
            <v>77</v>
          </cell>
          <cell r="CM76">
            <v>77</v>
          </cell>
          <cell r="CN76">
            <v>1028</v>
          </cell>
          <cell r="DD76">
            <v>0</v>
          </cell>
          <cell r="DF76" t="str">
            <v>Teknologi dan Rekayasa</v>
          </cell>
          <cell r="DG76" t="str">
            <v>Teknik Otomotif</v>
          </cell>
          <cell r="DH76" t="str">
            <v>Teknik Kendaraan Ringan</v>
          </cell>
        </row>
        <row r="77">
          <cell r="A77">
            <v>75</v>
          </cell>
          <cell r="B77" t="str">
            <v>RUDI SETIAWAN</v>
          </cell>
          <cell r="C77" t="str">
            <v>080910274</v>
          </cell>
          <cell r="D77" t="str">
            <v>L</v>
          </cell>
          <cell r="E77" t="str">
            <v>X MO 2</v>
          </cell>
          <cell r="F77">
            <v>81</v>
          </cell>
          <cell r="G77">
            <v>69</v>
          </cell>
          <cell r="H77">
            <v>60</v>
          </cell>
          <cell r="I77">
            <v>72</v>
          </cell>
          <cell r="J77">
            <v>61</v>
          </cell>
          <cell r="K77">
            <v>66</v>
          </cell>
          <cell r="L77">
            <v>60</v>
          </cell>
          <cell r="M77">
            <v>68</v>
          </cell>
          <cell r="N77">
            <v>69</v>
          </cell>
          <cell r="O77">
            <v>60</v>
          </cell>
          <cell r="P77">
            <v>66</v>
          </cell>
          <cell r="Q77">
            <v>70</v>
          </cell>
          <cell r="R77">
            <v>76</v>
          </cell>
          <cell r="S77">
            <v>77</v>
          </cell>
          <cell r="T77">
            <v>77</v>
          </cell>
          <cell r="U77">
            <v>70</v>
          </cell>
          <cell r="V77">
            <v>80</v>
          </cell>
          <cell r="Y77">
            <v>1182</v>
          </cell>
          <cell r="Z77">
            <v>83</v>
          </cell>
          <cell r="AA77">
            <v>69</v>
          </cell>
          <cell r="AB77">
            <v>70</v>
          </cell>
          <cell r="AC77">
            <v>70</v>
          </cell>
          <cell r="AD77">
            <v>62</v>
          </cell>
          <cell r="AE77">
            <v>69</v>
          </cell>
          <cell r="AF77">
            <v>60</v>
          </cell>
          <cell r="AG77">
            <v>67</v>
          </cell>
          <cell r="AH77">
            <v>65</v>
          </cell>
          <cell r="AI77">
            <v>71</v>
          </cell>
          <cell r="AJ77">
            <v>68</v>
          </cell>
          <cell r="AK77">
            <v>74</v>
          </cell>
          <cell r="AL77">
            <v>74</v>
          </cell>
          <cell r="AM77">
            <v>80</v>
          </cell>
          <cell r="AN77">
            <v>76</v>
          </cell>
          <cell r="AO77">
            <v>72</v>
          </cell>
          <cell r="AP77">
            <v>70</v>
          </cell>
          <cell r="AQ77">
            <v>1200</v>
          </cell>
          <cell r="AR77">
            <v>78</v>
          </cell>
          <cell r="AS77">
            <v>65</v>
          </cell>
          <cell r="AT77">
            <v>80</v>
          </cell>
          <cell r="AU77">
            <v>60</v>
          </cell>
          <cell r="AV77">
            <v>65</v>
          </cell>
          <cell r="AW77">
            <v>60</v>
          </cell>
          <cell r="AX77">
            <v>65</v>
          </cell>
          <cell r="AY77">
            <v>67</v>
          </cell>
          <cell r="AZ77">
            <v>70</v>
          </cell>
          <cell r="BA77">
            <v>81</v>
          </cell>
          <cell r="BB77">
            <v>74</v>
          </cell>
          <cell r="BC77">
            <v>78</v>
          </cell>
          <cell r="BD77">
            <v>81</v>
          </cell>
          <cell r="BE77">
            <v>84</v>
          </cell>
          <cell r="BF77">
            <v>84</v>
          </cell>
          <cell r="BG77">
            <v>70</v>
          </cell>
          <cell r="BH77">
            <v>1162</v>
          </cell>
          <cell r="BI77">
            <v>77</v>
          </cell>
          <cell r="BJ77">
            <v>70</v>
          </cell>
          <cell r="BK77">
            <v>65</v>
          </cell>
          <cell r="BL77">
            <v>60</v>
          </cell>
          <cell r="BM77">
            <v>64</v>
          </cell>
          <cell r="BN77">
            <v>66</v>
          </cell>
          <cell r="BO77">
            <v>80</v>
          </cell>
          <cell r="BP77">
            <v>67</v>
          </cell>
          <cell r="BQ77">
            <v>65</v>
          </cell>
          <cell r="BR77">
            <v>73</v>
          </cell>
          <cell r="BS77">
            <v>82</v>
          </cell>
          <cell r="BT77">
            <v>82</v>
          </cell>
          <cell r="BU77">
            <v>80</v>
          </cell>
          <cell r="BV77">
            <v>83</v>
          </cell>
          <cell r="BW77">
            <v>75</v>
          </cell>
          <cell r="BX77">
            <v>1089</v>
          </cell>
          <cell r="BY77">
            <v>79</v>
          </cell>
          <cell r="BZ77">
            <v>79</v>
          </cell>
          <cell r="CA77">
            <v>65</v>
          </cell>
          <cell r="CB77">
            <v>75</v>
          </cell>
          <cell r="CC77">
            <v>72</v>
          </cell>
          <cell r="CD77">
            <v>1</v>
          </cell>
          <cell r="CE77">
            <v>71</v>
          </cell>
          <cell r="CF77">
            <v>70</v>
          </cell>
          <cell r="CG77">
            <v>62</v>
          </cell>
          <cell r="CH77">
            <v>60</v>
          </cell>
          <cell r="CI77">
            <v>75</v>
          </cell>
          <cell r="CJ77">
            <v>81</v>
          </cell>
          <cell r="CK77">
            <v>81</v>
          </cell>
          <cell r="CL77">
            <v>78</v>
          </cell>
          <cell r="CM77">
            <v>75</v>
          </cell>
          <cell r="CN77">
            <v>1024</v>
          </cell>
          <cell r="DD77">
            <v>0</v>
          </cell>
          <cell r="DF77" t="str">
            <v>Teknologi dan Rekayasa</v>
          </cell>
          <cell r="DG77" t="str">
            <v>Teknik Otomotif</v>
          </cell>
          <cell r="DH77" t="str">
            <v>Teknik Kendaraan Ringan</v>
          </cell>
        </row>
        <row r="78">
          <cell r="A78">
            <v>76</v>
          </cell>
          <cell r="B78" t="str">
            <v>VIRLI DARMAWAN</v>
          </cell>
          <cell r="C78" t="str">
            <v>080910275</v>
          </cell>
          <cell r="D78" t="str">
            <v>L</v>
          </cell>
          <cell r="E78" t="str">
            <v>X MO 2</v>
          </cell>
          <cell r="Y78">
            <v>0</v>
          </cell>
          <cell r="AQ78">
            <v>0</v>
          </cell>
          <cell r="BH78">
            <v>0</v>
          </cell>
          <cell r="BX78">
            <v>0</v>
          </cell>
          <cell r="CN78">
            <v>0</v>
          </cell>
          <cell r="DD78">
            <v>0</v>
          </cell>
          <cell r="DF78" t="str">
            <v>Teknologi dan Rekayasa</v>
          </cell>
          <cell r="DG78" t="str">
            <v>Teknik Otomotif</v>
          </cell>
          <cell r="DH78" t="str">
            <v>Teknik Kendaraan Ringan</v>
          </cell>
        </row>
        <row r="79">
          <cell r="A79">
            <v>77</v>
          </cell>
          <cell r="B79" t="str">
            <v>WISNU PRASTYO NURDYANTO</v>
          </cell>
          <cell r="C79" t="str">
            <v>080910276</v>
          </cell>
          <cell r="D79" t="str">
            <v>L</v>
          </cell>
          <cell r="E79" t="str">
            <v>X MO 2</v>
          </cell>
          <cell r="F79">
            <v>82</v>
          </cell>
          <cell r="G79">
            <v>73</v>
          </cell>
          <cell r="H79">
            <v>60</v>
          </cell>
          <cell r="I79">
            <v>71</v>
          </cell>
          <cell r="J79">
            <v>69</v>
          </cell>
          <cell r="K79">
            <v>67</v>
          </cell>
          <cell r="L79">
            <v>64</v>
          </cell>
          <cell r="M79">
            <v>60</v>
          </cell>
          <cell r="N79">
            <v>76</v>
          </cell>
          <cell r="O79">
            <v>70</v>
          </cell>
          <cell r="P79">
            <v>74</v>
          </cell>
          <cell r="Q79">
            <v>70</v>
          </cell>
          <cell r="R79">
            <v>70</v>
          </cell>
          <cell r="S79">
            <v>77</v>
          </cell>
          <cell r="T79">
            <v>76</v>
          </cell>
          <cell r="U79">
            <v>80</v>
          </cell>
          <cell r="V79">
            <v>70</v>
          </cell>
          <cell r="Y79">
            <v>1209</v>
          </cell>
          <cell r="Z79">
            <v>83</v>
          </cell>
          <cell r="AA79">
            <v>73</v>
          </cell>
          <cell r="AB79">
            <v>70</v>
          </cell>
          <cell r="AC79">
            <v>75</v>
          </cell>
          <cell r="AD79">
            <v>64</v>
          </cell>
          <cell r="AE79">
            <v>70</v>
          </cell>
          <cell r="AF79">
            <v>63</v>
          </cell>
          <cell r="AG79">
            <v>65</v>
          </cell>
          <cell r="AH79">
            <v>60</v>
          </cell>
          <cell r="AI79">
            <v>82</v>
          </cell>
          <cell r="AJ79">
            <v>73</v>
          </cell>
          <cell r="AK79">
            <v>70</v>
          </cell>
          <cell r="AL79">
            <v>70</v>
          </cell>
          <cell r="AM79">
            <v>70</v>
          </cell>
          <cell r="AN79">
            <v>75</v>
          </cell>
          <cell r="AO79">
            <v>75</v>
          </cell>
          <cell r="AP79">
            <v>75</v>
          </cell>
          <cell r="AQ79">
            <v>1213</v>
          </cell>
          <cell r="AR79">
            <v>80</v>
          </cell>
          <cell r="AS79">
            <v>70</v>
          </cell>
          <cell r="AT79">
            <v>64</v>
          </cell>
          <cell r="AU79">
            <v>70</v>
          </cell>
          <cell r="AV79">
            <v>78</v>
          </cell>
          <cell r="AW79">
            <v>61</v>
          </cell>
          <cell r="AX79">
            <v>82</v>
          </cell>
          <cell r="AY79">
            <v>68</v>
          </cell>
          <cell r="AZ79">
            <v>63</v>
          </cell>
          <cell r="BA79">
            <v>83</v>
          </cell>
          <cell r="BB79">
            <v>75</v>
          </cell>
          <cell r="BC79">
            <v>74</v>
          </cell>
          <cell r="BD79">
            <v>77</v>
          </cell>
          <cell r="BE79">
            <v>80</v>
          </cell>
          <cell r="BF79">
            <v>86</v>
          </cell>
          <cell r="BG79">
            <v>82</v>
          </cell>
          <cell r="BH79">
            <v>1193</v>
          </cell>
          <cell r="BI79">
            <v>76</v>
          </cell>
          <cell r="BJ79">
            <v>68</v>
          </cell>
          <cell r="BK79">
            <v>60</v>
          </cell>
          <cell r="BL79">
            <v>80</v>
          </cell>
          <cell r="BM79">
            <v>76</v>
          </cell>
          <cell r="BN79">
            <v>64</v>
          </cell>
          <cell r="BO79">
            <v>78</v>
          </cell>
          <cell r="BP79">
            <v>75</v>
          </cell>
          <cell r="BQ79">
            <v>1</v>
          </cell>
          <cell r="BR79">
            <v>75</v>
          </cell>
          <cell r="BS79">
            <v>85</v>
          </cell>
          <cell r="BT79">
            <v>82</v>
          </cell>
          <cell r="BU79">
            <v>80</v>
          </cell>
          <cell r="BV79">
            <v>80</v>
          </cell>
          <cell r="BW79">
            <v>75</v>
          </cell>
          <cell r="BX79">
            <v>1055</v>
          </cell>
          <cell r="BY79">
            <v>79</v>
          </cell>
          <cell r="BZ79">
            <v>78</v>
          </cell>
          <cell r="CA79">
            <v>1</v>
          </cell>
          <cell r="CB79">
            <v>75</v>
          </cell>
          <cell r="CC79">
            <v>67</v>
          </cell>
          <cell r="CD79">
            <v>1</v>
          </cell>
          <cell r="CE79">
            <v>72</v>
          </cell>
          <cell r="CF79">
            <v>69</v>
          </cell>
          <cell r="CG79">
            <v>67</v>
          </cell>
          <cell r="CH79">
            <v>60</v>
          </cell>
          <cell r="CI79">
            <v>76</v>
          </cell>
          <cell r="CJ79">
            <v>79</v>
          </cell>
          <cell r="CK79">
            <v>79</v>
          </cell>
          <cell r="CL79">
            <v>77</v>
          </cell>
          <cell r="CM79">
            <v>76</v>
          </cell>
          <cell r="CN79">
            <v>956</v>
          </cell>
          <cell r="DD79">
            <v>0</v>
          </cell>
          <cell r="DF79" t="str">
            <v>Teknologi dan Rekayasa</v>
          </cell>
          <cell r="DG79" t="str">
            <v>Teknik Otomotif</v>
          </cell>
          <cell r="DH79" t="str">
            <v>Teknik Kendaraan Ringan</v>
          </cell>
        </row>
        <row r="80">
          <cell r="A80">
            <v>78</v>
          </cell>
          <cell r="B80" t="str">
            <v>YUDHA TEJA PRABOWO</v>
          </cell>
          <cell r="C80" t="str">
            <v>080910277</v>
          </cell>
          <cell r="D80" t="str">
            <v>L</v>
          </cell>
          <cell r="E80" t="str">
            <v>X MO 2</v>
          </cell>
          <cell r="F80">
            <v>50</v>
          </cell>
          <cell r="G80">
            <v>65</v>
          </cell>
          <cell r="H80">
            <v>43</v>
          </cell>
          <cell r="I80">
            <v>71</v>
          </cell>
          <cell r="J80">
            <v>37</v>
          </cell>
          <cell r="K80">
            <v>66</v>
          </cell>
          <cell r="L80">
            <v>60</v>
          </cell>
          <cell r="M80">
            <v>57</v>
          </cell>
          <cell r="N80">
            <v>62</v>
          </cell>
          <cell r="O80">
            <v>60</v>
          </cell>
          <cell r="P80">
            <v>64</v>
          </cell>
          <cell r="Y80">
            <v>635</v>
          </cell>
          <cell r="Z80">
            <v>50</v>
          </cell>
          <cell r="AA80">
            <v>58</v>
          </cell>
          <cell r="AB80">
            <v>36</v>
          </cell>
          <cell r="AC80">
            <v>61</v>
          </cell>
          <cell r="AD80">
            <v>48</v>
          </cell>
          <cell r="AE80">
            <v>50</v>
          </cell>
          <cell r="AF80">
            <v>1</v>
          </cell>
          <cell r="AG80">
            <v>1</v>
          </cell>
          <cell r="AH80">
            <v>60</v>
          </cell>
          <cell r="AI80">
            <v>50</v>
          </cell>
          <cell r="AJ80">
            <v>31</v>
          </cell>
          <cell r="AQ80">
            <v>446</v>
          </cell>
          <cell r="BH80">
            <v>0</v>
          </cell>
          <cell r="BX80">
            <v>0</v>
          </cell>
          <cell r="CN80">
            <v>0</v>
          </cell>
          <cell r="DD80">
            <v>0</v>
          </cell>
          <cell r="DF80" t="str">
            <v>Teknologi dan Rekayasa</v>
          </cell>
          <cell r="DG80" t="str">
            <v>Teknik Otomotif</v>
          </cell>
          <cell r="DH80" t="str">
            <v>Teknik Kendaraan Ringan</v>
          </cell>
        </row>
        <row r="81">
          <cell r="A81">
            <v>79</v>
          </cell>
          <cell r="B81" t="str">
            <v>ZAENAL ARIFIN</v>
          </cell>
          <cell r="C81" t="str">
            <v>080910278</v>
          </cell>
          <cell r="D81" t="str">
            <v>L</v>
          </cell>
          <cell r="E81" t="str">
            <v>X MO 2</v>
          </cell>
          <cell r="F81">
            <v>73</v>
          </cell>
          <cell r="G81">
            <v>74</v>
          </cell>
          <cell r="H81">
            <v>63</v>
          </cell>
          <cell r="I81">
            <v>74</v>
          </cell>
          <cell r="J81">
            <v>67</v>
          </cell>
          <cell r="K81">
            <v>65</v>
          </cell>
          <cell r="L81">
            <v>60</v>
          </cell>
          <cell r="M81">
            <v>75</v>
          </cell>
          <cell r="N81">
            <v>62</v>
          </cell>
          <cell r="O81">
            <v>63</v>
          </cell>
          <cell r="P81">
            <v>67</v>
          </cell>
          <cell r="Q81">
            <v>70</v>
          </cell>
          <cell r="R81">
            <v>70</v>
          </cell>
          <cell r="S81">
            <v>81</v>
          </cell>
          <cell r="T81">
            <v>85</v>
          </cell>
          <cell r="U81">
            <v>70</v>
          </cell>
          <cell r="V81">
            <v>70</v>
          </cell>
          <cell r="Y81">
            <v>1189</v>
          </cell>
          <cell r="Z81">
            <v>80</v>
          </cell>
          <cell r="AA81">
            <v>74</v>
          </cell>
          <cell r="AB81">
            <v>67</v>
          </cell>
          <cell r="AC81">
            <v>70</v>
          </cell>
          <cell r="AD81">
            <v>64</v>
          </cell>
          <cell r="AE81">
            <v>75</v>
          </cell>
          <cell r="AF81">
            <v>60</v>
          </cell>
          <cell r="AG81">
            <v>65</v>
          </cell>
          <cell r="AH81">
            <v>64</v>
          </cell>
          <cell r="AI81">
            <v>72</v>
          </cell>
          <cell r="AJ81">
            <v>68</v>
          </cell>
          <cell r="AK81">
            <v>70</v>
          </cell>
          <cell r="AL81">
            <v>70</v>
          </cell>
          <cell r="AM81">
            <v>70</v>
          </cell>
          <cell r="AN81">
            <v>80</v>
          </cell>
          <cell r="AO81">
            <v>70</v>
          </cell>
          <cell r="AP81">
            <v>70</v>
          </cell>
          <cell r="AQ81">
            <v>1189</v>
          </cell>
          <cell r="AR81">
            <v>70</v>
          </cell>
          <cell r="AS81">
            <v>60</v>
          </cell>
          <cell r="AT81">
            <v>62</v>
          </cell>
          <cell r="AU81">
            <v>65</v>
          </cell>
          <cell r="AV81">
            <v>60</v>
          </cell>
          <cell r="AW81">
            <v>1</v>
          </cell>
          <cell r="AX81">
            <v>60</v>
          </cell>
          <cell r="AY81">
            <v>60</v>
          </cell>
          <cell r="AZ81">
            <v>76</v>
          </cell>
          <cell r="BA81">
            <v>72</v>
          </cell>
          <cell r="BB81">
            <v>78</v>
          </cell>
          <cell r="BC81">
            <v>71</v>
          </cell>
          <cell r="BD81">
            <v>77</v>
          </cell>
          <cell r="BE81">
            <v>74</v>
          </cell>
          <cell r="BF81">
            <v>75</v>
          </cell>
          <cell r="BG81">
            <v>70</v>
          </cell>
          <cell r="BH81">
            <v>1031</v>
          </cell>
          <cell r="BI81">
            <v>70</v>
          </cell>
          <cell r="BJ81">
            <v>70</v>
          </cell>
          <cell r="BK81">
            <v>65</v>
          </cell>
          <cell r="BL81">
            <v>70</v>
          </cell>
          <cell r="BM81">
            <v>60</v>
          </cell>
          <cell r="BN81">
            <v>60</v>
          </cell>
          <cell r="BO81">
            <v>60</v>
          </cell>
          <cell r="BP81">
            <v>60</v>
          </cell>
          <cell r="BQ81">
            <v>70</v>
          </cell>
          <cell r="BR81">
            <v>77</v>
          </cell>
          <cell r="BS81">
            <v>70</v>
          </cell>
          <cell r="BT81">
            <v>70</v>
          </cell>
          <cell r="BU81">
            <v>79</v>
          </cell>
          <cell r="BV81">
            <v>78</v>
          </cell>
          <cell r="BW81">
            <v>72</v>
          </cell>
          <cell r="BX81">
            <v>1031</v>
          </cell>
          <cell r="BY81">
            <v>79</v>
          </cell>
          <cell r="BZ81">
            <v>77</v>
          </cell>
          <cell r="CA81">
            <v>60</v>
          </cell>
          <cell r="CB81">
            <v>75</v>
          </cell>
          <cell r="CC81">
            <v>63</v>
          </cell>
          <cell r="CD81">
            <v>1</v>
          </cell>
          <cell r="CE81">
            <v>68</v>
          </cell>
          <cell r="CF81">
            <v>69</v>
          </cell>
          <cell r="CG81">
            <v>60</v>
          </cell>
          <cell r="CH81">
            <v>55</v>
          </cell>
          <cell r="CI81">
            <v>76</v>
          </cell>
          <cell r="CJ81">
            <v>73</v>
          </cell>
          <cell r="CK81">
            <v>73</v>
          </cell>
          <cell r="CL81">
            <v>76</v>
          </cell>
          <cell r="CM81">
            <v>76</v>
          </cell>
          <cell r="CN81">
            <v>981</v>
          </cell>
          <cell r="DD81">
            <v>0</v>
          </cell>
          <cell r="DF81" t="str">
            <v>Teknologi dan Rekayasa</v>
          </cell>
          <cell r="DG81" t="str">
            <v>Teknik Otomotif</v>
          </cell>
          <cell r="DH81" t="str">
            <v>Teknik Kendaraan Ringan</v>
          </cell>
        </row>
        <row r="82">
          <cell r="A82">
            <v>80</v>
          </cell>
          <cell r="B82" t="str">
            <v>ZENURUDIN HORAS SILITONGA</v>
          </cell>
          <cell r="C82" t="str">
            <v>080910279</v>
          </cell>
          <cell r="D82" t="str">
            <v>L</v>
          </cell>
          <cell r="E82" t="str">
            <v>X MO 2</v>
          </cell>
          <cell r="F82">
            <v>80</v>
          </cell>
          <cell r="G82">
            <v>60</v>
          </cell>
          <cell r="H82">
            <v>73</v>
          </cell>
          <cell r="I82">
            <v>69</v>
          </cell>
          <cell r="J82">
            <v>60</v>
          </cell>
          <cell r="K82">
            <v>66</v>
          </cell>
          <cell r="L82">
            <v>67</v>
          </cell>
          <cell r="M82">
            <v>60</v>
          </cell>
          <cell r="N82">
            <v>60</v>
          </cell>
          <cell r="O82">
            <v>67</v>
          </cell>
          <cell r="P82">
            <v>70</v>
          </cell>
          <cell r="Q82">
            <v>70</v>
          </cell>
          <cell r="R82">
            <v>70</v>
          </cell>
          <cell r="S82">
            <v>84</v>
          </cell>
          <cell r="T82">
            <v>85</v>
          </cell>
          <cell r="U82">
            <v>85</v>
          </cell>
          <cell r="V82">
            <v>70</v>
          </cell>
          <cell r="Y82">
            <v>1196</v>
          </cell>
          <cell r="Z82">
            <v>80</v>
          </cell>
          <cell r="AA82">
            <v>60</v>
          </cell>
          <cell r="AB82">
            <v>65</v>
          </cell>
          <cell r="AC82">
            <v>71</v>
          </cell>
          <cell r="AD82">
            <v>60</v>
          </cell>
          <cell r="AE82">
            <v>65</v>
          </cell>
          <cell r="AF82">
            <v>61</v>
          </cell>
          <cell r="AG82">
            <v>68</v>
          </cell>
          <cell r="AH82">
            <v>64</v>
          </cell>
          <cell r="AI82">
            <v>80</v>
          </cell>
          <cell r="AJ82">
            <v>64</v>
          </cell>
          <cell r="AK82">
            <v>70</v>
          </cell>
          <cell r="AL82">
            <v>70</v>
          </cell>
          <cell r="AM82">
            <v>70</v>
          </cell>
          <cell r="AN82">
            <v>83</v>
          </cell>
          <cell r="AO82">
            <v>74</v>
          </cell>
          <cell r="AP82">
            <v>70</v>
          </cell>
          <cell r="AQ82">
            <v>1175</v>
          </cell>
          <cell r="AR82">
            <v>80</v>
          </cell>
          <cell r="AS82">
            <v>70</v>
          </cell>
          <cell r="AT82">
            <v>78</v>
          </cell>
          <cell r="AU82">
            <v>70</v>
          </cell>
          <cell r="AV82">
            <v>61</v>
          </cell>
          <cell r="AW82">
            <v>60</v>
          </cell>
          <cell r="AX82">
            <v>60</v>
          </cell>
          <cell r="AY82">
            <v>65</v>
          </cell>
          <cell r="AZ82">
            <v>63</v>
          </cell>
          <cell r="BA82">
            <v>78</v>
          </cell>
          <cell r="BB82">
            <v>78</v>
          </cell>
          <cell r="BC82">
            <v>74</v>
          </cell>
          <cell r="BD82">
            <v>74</v>
          </cell>
          <cell r="BE82">
            <v>75</v>
          </cell>
          <cell r="BF82">
            <v>77</v>
          </cell>
          <cell r="BG82">
            <v>73</v>
          </cell>
          <cell r="BH82">
            <v>1136</v>
          </cell>
          <cell r="BI82">
            <v>76</v>
          </cell>
          <cell r="BJ82">
            <v>68</v>
          </cell>
          <cell r="BK82">
            <v>65</v>
          </cell>
          <cell r="BL82">
            <v>80</v>
          </cell>
          <cell r="BM82">
            <v>60</v>
          </cell>
          <cell r="BN82">
            <v>60</v>
          </cell>
          <cell r="BO82">
            <v>60</v>
          </cell>
          <cell r="BP82">
            <v>61</v>
          </cell>
          <cell r="BQ82">
            <v>60</v>
          </cell>
          <cell r="BR82">
            <v>75</v>
          </cell>
          <cell r="BS82">
            <v>81</v>
          </cell>
          <cell r="BT82">
            <v>78</v>
          </cell>
          <cell r="BU82">
            <v>82</v>
          </cell>
          <cell r="BV82">
            <v>79</v>
          </cell>
          <cell r="BW82">
            <v>74</v>
          </cell>
          <cell r="BX82">
            <v>1059</v>
          </cell>
          <cell r="BY82">
            <v>79</v>
          </cell>
          <cell r="BZ82">
            <v>74</v>
          </cell>
          <cell r="CA82">
            <v>63</v>
          </cell>
          <cell r="CB82">
            <v>76</v>
          </cell>
          <cell r="CC82">
            <v>72</v>
          </cell>
          <cell r="CD82">
            <v>60</v>
          </cell>
          <cell r="CE82">
            <v>71</v>
          </cell>
          <cell r="CF82">
            <v>65</v>
          </cell>
          <cell r="CG82">
            <v>60</v>
          </cell>
          <cell r="CH82">
            <v>60</v>
          </cell>
          <cell r="CI82">
            <v>76</v>
          </cell>
          <cell r="CJ82">
            <v>80</v>
          </cell>
          <cell r="CK82">
            <v>80</v>
          </cell>
          <cell r="CL82">
            <v>77</v>
          </cell>
          <cell r="CM82">
            <v>76</v>
          </cell>
          <cell r="CN82">
            <v>1069</v>
          </cell>
          <cell r="DD82">
            <v>0</v>
          </cell>
          <cell r="DF82" t="str">
            <v>Teknologi dan Rekayasa</v>
          </cell>
          <cell r="DG82" t="str">
            <v>Teknik Otomotif</v>
          </cell>
          <cell r="DH82" t="str">
            <v>Teknik Kendaraan Ringan</v>
          </cell>
        </row>
        <row r="83">
          <cell r="A83">
            <v>81</v>
          </cell>
          <cell r="B83" t="str">
            <v>ACHMAD SYAHRUL ROMADHON</v>
          </cell>
          <cell r="C83" t="str">
            <v>080910280</v>
          </cell>
          <cell r="D83" t="str">
            <v>L</v>
          </cell>
          <cell r="E83" t="str">
            <v>X MO 3</v>
          </cell>
          <cell r="F83">
            <v>82</v>
          </cell>
          <cell r="G83">
            <v>65</v>
          </cell>
          <cell r="H83">
            <v>72</v>
          </cell>
          <cell r="I83">
            <v>75</v>
          </cell>
          <cell r="J83">
            <v>65</v>
          </cell>
          <cell r="K83">
            <v>67</v>
          </cell>
          <cell r="L83">
            <v>63</v>
          </cell>
          <cell r="M83">
            <v>64</v>
          </cell>
          <cell r="N83">
            <v>62</v>
          </cell>
          <cell r="O83">
            <v>60</v>
          </cell>
          <cell r="P83">
            <v>68</v>
          </cell>
          <cell r="Q83">
            <v>70</v>
          </cell>
          <cell r="R83">
            <v>75</v>
          </cell>
          <cell r="S83">
            <v>78</v>
          </cell>
          <cell r="T83">
            <v>80</v>
          </cell>
          <cell r="U83">
            <v>75</v>
          </cell>
          <cell r="V83">
            <v>80</v>
          </cell>
          <cell r="Y83">
            <v>1201</v>
          </cell>
          <cell r="Z83">
            <v>82</v>
          </cell>
          <cell r="AA83">
            <v>65</v>
          </cell>
          <cell r="AB83">
            <v>70</v>
          </cell>
          <cell r="AC83">
            <v>78</v>
          </cell>
          <cell r="AD83">
            <v>77</v>
          </cell>
          <cell r="AE83">
            <v>62</v>
          </cell>
          <cell r="AF83">
            <v>62</v>
          </cell>
          <cell r="AG83">
            <v>72</v>
          </cell>
          <cell r="AH83">
            <v>60</v>
          </cell>
          <cell r="AI83">
            <v>77</v>
          </cell>
          <cell r="AJ83">
            <v>70</v>
          </cell>
          <cell r="AK83">
            <v>73</v>
          </cell>
          <cell r="AL83">
            <v>73</v>
          </cell>
          <cell r="AM83">
            <v>74</v>
          </cell>
          <cell r="AN83">
            <v>83</v>
          </cell>
          <cell r="AO83">
            <v>72</v>
          </cell>
          <cell r="AP83">
            <v>74</v>
          </cell>
          <cell r="AQ83">
            <v>1224</v>
          </cell>
          <cell r="AR83">
            <v>65</v>
          </cell>
          <cell r="AS83">
            <v>70</v>
          </cell>
          <cell r="AT83">
            <v>78</v>
          </cell>
          <cell r="AU83">
            <v>75</v>
          </cell>
          <cell r="AV83">
            <v>65</v>
          </cell>
          <cell r="AW83">
            <v>63</v>
          </cell>
          <cell r="AX83">
            <v>67</v>
          </cell>
          <cell r="AY83">
            <v>60</v>
          </cell>
          <cell r="AZ83">
            <v>63</v>
          </cell>
          <cell r="BA83">
            <v>82</v>
          </cell>
          <cell r="BB83">
            <v>82</v>
          </cell>
          <cell r="BC83">
            <v>80</v>
          </cell>
          <cell r="BD83">
            <v>83</v>
          </cell>
          <cell r="BE83">
            <v>74</v>
          </cell>
          <cell r="BF83">
            <v>77</v>
          </cell>
          <cell r="BG83">
            <v>77</v>
          </cell>
          <cell r="BH83">
            <v>1161</v>
          </cell>
          <cell r="BI83">
            <v>72</v>
          </cell>
          <cell r="BJ83">
            <v>81</v>
          </cell>
          <cell r="BK83">
            <v>65</v>
          </cell>
          <cell r="BL83">
            <v>80</v>
          </cell>
          <cell r="BM83">
            <v>69</v>
          </cell>
          <cell r="BN83">
            <v>60</v>
          </cell>
          <cell r="BO83">
            <v>60</v>
          </cell>
          <cell r="BP83">
            <v>69</v>
          </cell>
          <cell r="BQ83">
            <v>60</v>
          </cell>
          <cell r="BR83">
            <v>78</v>
          </cell>
          <cell r="BS83">
            <v>83</v>
          </cell>
          <cell r="BT83">
            <v>77</v>
          </cell>
          <cell r="BU83">
            <v>82</v>
          </cell>
          <cell r="BV83">
            <v>82</v>
          </cell>
          <cell r="BW83">
            <v>70</v>
          </cell>
          <cell r="BX83">
            <v>1088</v>
          </cell>
          <cell r="BY83">
            <v>76</v>
          </cell>
          <cell r="BZ83">
            <v>76</v>
          </cell>
          <cell r="CA83">
            <v>67</v>
          </cell>
          <cell r="CB83">
            <v>80</v>
          </cell>
          <cell r="CC83">
            <v>74</v>
          </cell>
          <cell r="CD83">
            <v>64</v>
          </cell>
          <cell r="CE83">
            <v>74</v>
          </cell>
          <cell r="CF83">
            <v>76</v>
          </cell>
          <cell r="CG83">
            <v>60</v>
          </cell>
          <cell r="CH83">
            <v>62</v>
          </cell>
          <cell r="CI83">
            <v>76</v>
          </cell>
          <cell r="CJ83">
            <v>78</v>
          </cell>
          <cell r="CK83">
            <v>78</v>
          </cell>
          <cell r="CL83">
            <v>75</v>
          </cell>
          <cell r="CM83">
            <v>76</v>
          </cell>
          <cell r="CN83">
            <v>1092</v>
          </cell>
          <cell r="DD83">
            <v>0</v>
          </cell>
          <cell r="DF83" t="str">
            <v>Teknologi dan Rekayasa</v>
          </cell>
          <cell r="DG83" t="str">
            <v>Teknik Otomotif</v>
          </cell>
          <cell r="DH83" t="str">
            <v>Teknik Kendaraan Ringan</v>
          </cell>
        </row>
        <row r="84">
          <cell r="A84">
            <v>82</v>
          </cell>
          <cell r="B84" t="str">
            <v>ADITYA DIANTARA PRAWIRA DIREDJA</v>
          </cell>
          <cell r="C84" t="str">
            <v>080910281</v>
          </cell>
          <cell r="D84" t="str">
            <v>L</v>
          </cell>
          <cell r="E84" t="str">
            <v>X MO 3</v>
          </cell>
          <cell r="Y84">
            <v>0</v>
          </cell>
          <cell r="AQ84">
            <v>0</v>
          </cell>
          <cell r="BH84">
            <v>0</v>
          </cell>
          <cell r="BX84">
            <v>0</v>
          </cell>
          <cell r="CN84">
            <v>0</v>
          </cell>
          <cell r="DD84">
            <v>0</v>
          </cell>
          <cell r="DF84" t="str">
            <v>Teknologi dan Rekayasa</v>
          </cell>
          <cell r="DG84" t="str">
            <v>Teknik Otomotif</v>
          </cell>
          <cell r="DH84" t="str">
            <v>Teknik Kendaraan Ringan</v>
          </cell>
        </row>
        <row r="85">
          <cell r="A85">
            <v>83</v>
          </cell>
          <cell r="B85" t="str">
            <v>AGUNG KHOIRUDDIN SAGALA</v>
          </cell>
          <cell r="C85" t="str">
            <v>080910282</v>
          </cell>
          <cell r="D85" t="str">
            <v>L</v>
          </cell>
          <cell r="E85" t="str">
            <v>X MO 3</v>
          </cell>
          <cell r="F85">
            <v>72</v>
          </cell>
          <cell r="G85">
            <v>60</v>
          </cell>
          <cell r="H85">
            <v>60</v>
          </cell>
          <cell r="I85">
            <v>70</v>
          </cell>
          <cell r="J85">
            <v>60</v>
          </cell>
          <cell r="K85">
            <v>60</v>
          </cell>
          <cell r="L85">
            <v>62</v>
          </cell>
          <cell r="M85">
            <v>60</v>
          </cell>
          <cell r="N85">
            <v>62</v>
          </cell>
          <cell r="O85">
            <v>60</v>
          </cell>
          <cell r="P85">
            <v>60</v>
          </cell>
          <cell r="Q85">
            <v>70</v>
          </cell>
          <cell r="R85">
            <v>70</v>
          </cell>
          <cell r="S85">
            <v>72</v>
          </cell>
          <cell r="T85">
            <v>70</v>
          </cell>
          <cell r="U85">
            <v>70</v>
          </cell>
          <cell r="V85">
            <v>70</v>
          </cell>
          <cell r="Y85">
            <v>1108</v>
          </cell>
          <cell r="Z85">
            <v>70</v>
          </cell>
          <cell r="AA85">
            <v>60</v>
          </cell>
          <cell r="AB85">
            <v>60</v>
          </cell>
          <cell r="AC85">
            <v>71</v>
          </cell>
          <cell r="AD85">
            <v>63</v>
          </cell>
          <cell r="AE85">
            <v>61</v>
          </cell>
          <cell r="AF85">
            <v>60</v>
          </cell>
          <cell r="AG85">
            <v>63</v>
          </cell>
          <cell r="AH85">
            <v>60</v>
          </cell>
          <cell r="AI85">
            <v>60</v>
          </cell>
          <cell r="AJ85">
            <v>60</v>
          </cell>
          <cell r="AK85">
            <v>70</v>
          </cell>
          <cell r="AL85">
            <v>70</v>
          </cell>
          <cell r="AM85">
            <v>76</v>
          </cell>
          <cell r="AN85">
            <v>72</v>
          </cell>
          <cell r="AO85">
            <v>70</v>
          </cell>
          <cell r="AP85">
            <v>70</v>
          </cell>
          <cell r="AQ85">
            <v>1116</v>
          </cell>
          <cell r="AR85">
            <v>60</v>
          </cell>
          <cell r="AS85">
            <v>75</v>
          </cell>
          <cell r="AT85">
            <v>60</v>
          </cell>
          <cell r="AU85">
            <v>70</v>
          </cell>
          <cell r="AV85">
            <v>60</v>
          </cell>
          <cell r="AW85">
            <v>60</v>
          </cell>
          <cell r="AX85">
            <v>62</v>
          </cell>
          <cell r="AY85">
            <v>60</v>
          </cell>
          <cell r="AZ85">
            <v>61</v>
          </cell>
          <cell r="BA85">
            <v>73</v>
          </cell>
          <cell r="BB85">
            <v>76</v>
          </cell>
          <cell r="BC85">
            <v>74</v>
          </cell>
          <cell r="BD85">
            <v>77</v>
          </cell>
          <cell r="BE85">
            <v>80</v>
          </cell>
          <cell r="BF85">
            <v>70</v>
          </cell>
          <cell r="BG85">
            <v>65</v>
          </cell>
          <cell r="BH85">
            <v>1083</v>
          </cell>
          <cell r="BI85">
            <v>66</v>
          </cell>
          <cell r="BJ85">
            <v>65</v>
          </cell>
          <cell r="BK85">
            <v>65</v>
          </cell>
          <cell r="BL85">
            <v>78</v>
          </cell>
          <cell r="BM85">
            <v>60</v>
          </cell>
          <cell r="BN85">
            <v>60</v>
          </cell>
          <cell r="BO85">
            <v>60</v>
          </cell>
          <cell r="BP85">
            <v>60</v>
          </cell>
          <cell r="BQ85">
            <v>60</v>
          </cell>
          <cell r="BR85">
            <v>70</v>
          </cell>
          <cell r="BS85">
            <v>73</v>
          </cell>
          <cell r="BT85">
            <v>70</v>
          </cell>
          <cell r="BU85">
            <v>70</v>
          </cell>
          <cell r="BV85">
            <v>70</v>
          </cell>
          <cell r="BW85">
            <v>70</v>
          </cell>
          <cell r="BX85">
            <v>997</v>
          </cell>
          <cell r="BY85">
            <v>64</v>
          </cell>
          <cell r="BZ85">
            <v>73</v>
          </cell>
          <cell r="CA85">
            <v>60</v>
          </cell>
          <cell r="CB85">
            <v>77</v>
          </cell>
          <cell r="CC85">
            <v>65</v>
          </cell>
          <cell r="CD85">
            <v>60</v>
          </cell>
          <cell r="CE85">
            <v>76</v>
          </cell>
          <cell r="CF85">
            <v>70</v>
          </cell>
          <cell r="CG85">
            <v>60</v>
          </cell>
          <cell r="CH85">
            <v>60</v>
          </cell>
          <cell r="CI85">
            <v>74</v>
          </cell>
          <cell r="CJ85">
            <v>73</v>
          </cell>
          <cell r="CK85">
            <v>73</v>
          </cell>
          <cell r="CL85">
            <v>73</v>
          </cell>
          <cell r="CM85">
            <v>74</v>
          </cell>
          <cell r="CN85">
            <v>1032</v>
          </cell>
          <cell r="DD85">
            <v>0</v>
          </cell>
          <cell r="DF85" t="str">
            <v>Teknologi dan Rekayasa</v>
          </cell>
          <cell r="DG85" t="str">
            <v>Teknik Otomotif</v>
          </cell>
          <cell r="DH85" t="str">
            <v>Teknik Kendaraan Ringan</v>
          </cell>
        </row>
        <row r="86">
          <cell r="A86">
            <v>84</v>
          </cell>
          <cell r="B86" t="str">
            <v>ALI ANUGRAH YASA</v>
          </cell>
          <cell r="C86" t="str">
            <v>080910283</v>
          </cell>
          <cell r="D86" t="str">
            <v>L</v>
          </cell>
          <cell r="E86" t="str">
            <v>X MO 3</v>
          </cell>
          <cell r="F86">
            <v>81</v>
          </cell>
          <cell r="G86">
            <v>63</v>
          </cell>
          <cell r="H86">
            <v>83</v>
          </cell>
          <cell r="I86">
            <v>75</v>
          </cell>
          <cell r="J86">
            <v>62</v>
          </cell>
          <cell r="K86">
            <v>64</v>
          </cell>
          <cell r="L86">
            <v>67</v>
          </cell>
          <cell r="M86">
            <v>65</v>
          </cell>
          <cell r="N86">
            <v>72</v>
          </cell>
          <cell r="O86">
            <v>70</v>
          </cell>
          <cell r="P86">
            <v>73</v>
          </cell>
          <cell r="Q86">
            <v>71</v>
          </cell>
          <cell r="R86">
            <v>73</v>
          </cell>
          <cell r="S86">
            <v>78</v>
          </cell>
          <cell r="T86">
            <v>80</v>
          </cell>
          <cell r="U86">
            <v>75</v>
          </cell>
          <cell r="V86">
            <v>75</v>
          </cell>
          <cell r="Y86">
            <v>1227</v>
          </cell>
          <cell r="Z86">
            <v>83</v>
          </cell>
          <cell r="AA86">
            <v>63</v>
          </cell>
          <cell r="AB86">
            <v>70</v>
          </cell>
          <cell r="AC86">
            <v>73</v>
          </cell>
          <cell r="AD86">
            <v>62</v>
          </cell>
          <cell r="AE86">
            <v>70</v>
          </cell>
          <cell r="AF86">
            <v>63</v>
          </cell>
          <cell r="AG86">
            <v>66</v>
          </cell>
          <cell r="AH86">
            <v>60</v>
          </cell>
          <cell r="AI86">
            <v>61</v>
          </cell>
          <cell r="AJ86">
            <v>61</v>
          </cell>
          <cell r="AK86">
            <v>70</v>
          </cell>
          <cell r="AL86">
            <v>70</v>
          </cell>
          <cell r="AM86">
            <v>78</v>
          </cell>
          <cell r="AN86">
            <v>83</v>
          </cell>
          <cell r="AO86">
            <v>72</v>
          </cell>
          <cell r="AP86">
            <v>74</v>
          </cell>
          <cell r="AQ86">
            <v>1179</v>
          </cell>
          <cell r="AR86">
            <v>74</v>
          </cell>
          <cell r="AS86">
            <v>78</v>
          </cell>
          <cell r="AT86">
            <v>80</v>
          </cell>
          <cell r="AU86">
            <v>77</v>
          </cell>
          <cell r="AV86">
            <v>70</v>
          </cell>
          <cell r="AW86">
            <v>61</v>
          </cell>
          <cell r="AX86">
            <v>72</v>
          </cell>
          <cell r="AY86">
            <v>60</v>
          </cell>
          <cell r="AZ86">
            <v>71</v>
          </cell>
          <cell r="BA86">
            <v>83</v>
          </cell>
          <cell r="BB86">
            <v>83</v>
          </cell>
          <cell r="BC86">
            <v>83</v>
          </cell>
          <cell r="BD86">
            <v>83</v>
          </cell>
          <cell r="BE86">
            <v>83</v>
          </cell>
          <cell r="BF86">
            <v>85</v>
          </cell>
          <cell r="BG86">
            <v>80</v>
          </cell>
          <cell r="BH86">
            <v>1223</v>
          </cell>
          <cell r="BI86">
            <v>77</v>
          </cell>
          <cell r="BJ86">
            <v>68</v>
          </cell>
          <cell r="BK86">
            <v>71</v>
          </cell>
          <cell r="BL86">
            <v>80</v>
          </cell>
          <cell r="BM86">
            <v>72</v>
          </cell>
          <cell r="BN86">
            <v>64</v>
          </cell>
          <cell r="BO86">
            <v>65</v>
          </cell>
          <cell r="BP86">
            <v>73</v>
          </cell>
          <cell r="BQ86">
            <v>70</v>
          </cell>
          <cell r="BR86">
            <v>80</v>
          </cell>
          <cell r="BS86">
            <v>79</v>
          </cell>
          <cell r="BT86">
            <v>75</v>
          </cell>
          <cell r="BU86">
            <v>84</v>
          </cell>
          <cell r="BV86">
            <v>84</v>
          </cell>
          <cell r="BW86">
            <v>74</v>
          </cell>
          <cell r="BX86">
            <v>1116</v>
          </cell>
          <cell r="BY86">
            <v>78</v>
          </cell>
          <cell r="BZ86">
            <v>75</v>
          </cell>
          <cell r="CA86">
            <v>65</v>
          </cell>
          <cell r="CB86">
            <v>80</v>
          </cell>
          <cell r="CC86">
            <v>73</v>
          </cell>
          <cell r="CD86">
            <v>62</v>
          </cell>
          <cell r="CE86">
            <v>71</v>
          </cell>
          <cell r="CF86">
            <v>73</v>
          </cell>
          <cell r="CG86">
            <v>61</v>
          </cell>
          <cell r="CH86">
            <v>66</v>
          </cell>
          <cell r="CI86">
            <v>78</v>
          </cell>
          <cell r="CJ86">
            <v>82</v>
          </cell>
          <cell r="CK86">
            <v>82</v>
          </cell>
          <cell r="CL86">
            <v>74</v>
          </cell>
          <cell r="CM86">
            <v>78</v>
          </cell>
          <cell r="CN86">
            <v>1098</v>
          </cell>
          <cell r="DD86">
            <v>0</v>
          </cell>
          <cell r="DF86" t="str">
            <v>Teknologi dan Rekayasa</v>
          </cell>
          <cell r="DG86" t="str">
            <v>Teknik Otomotif</v>
          </cell>
          <cell r="DH86" t="str">
            <v>Teknik Kendaraan Ringan</v>
          </cell>
        </row>
        <row r="87">
          <cell r="A87">
            <v>85</v>
          </cell>
          <cell r="B87" t="str">
            <v>ANANG SETIAWAN</v>
          </cell>
          <cell r="C87" t="str">
            <v>080910284</v>
          </cell>
          <cell r="D87" t="str">
            <v>L</v>
          </cell>
          <cell r="E87" t="str">
            <v>X MO 3</v>
          </cell>
          <cell r="Y87">
            <v>0</v>
          </cell>
          <cell r="AQ87">
            <v>0</v>
          </cell>
          <cell r="BH87">
            <v>0</v>
          </cell>
          <cell r="BX87">
            <v>0</v>
          </cell>
          <cell r="CN87">
            <v>0</v>
          </cell>
          <cell r="DD87">
            <v>0</v>
          </cell>
          <cell r="DF87" t="str">
            <v>Teknologi dan Rekayasa</v>
          </cell>
          <cell r="DG87" t="str">
            <v>Teknik Otomotif</v>
          </cell>
          <cell r="DH87" t="str">
            <v>Teknik Kendaraan Ringan</v>
          </cell>
        </row>
        <row r="88">
          <cell r="A88">
            <v>86</v>
          </cell>
          <cell r="B88" t="str">
            <v>ANDI PRASETIO</v>
          </cell>
          <cell r="C88" t="str">
            <v>080910285</v>
          </cell>
          <cell r="D88" t="str">
            <v>L</v>
          </cell>
          <cell r="E88" t="str">
            <v>X MO 3</v>
          </cell>
          <cell r="F88">
            <v>83</v>
          </cell>
          <cell r="G88">
            <v>74</v>
          </cell>
          <cell r="H88">
            <v>81</v>
          </cell>
          <cell r="I88">
            <v>77</v>
          </cell>
          <cell r="J88">
            <v>65</v>
          </cell>
          <cell r="K88">
            <v>69</v>
          </cell>
          <cell r="L88">
            <v>67</v>
          </cell>
          <cell r="M88">
            <v>60</v>
          </cell>
          <cell r="N88">
            <v>60</v>
          </cell>
          <cell r="O88">
            <v>70</v>
          </cell>
          <cell r="P88">
            <v>68</v>
          </cell>
          <cell r="Q88">
            <v>70</v>
          </cell>
          <cell r="R88">
            <v>80</v>
          </cell>
          <cell r="S88">
            <v>74</v>
          </cell>
          <cell r="T88">
            <v>80</v>
          </cell>
          <cell r="U88">
            <v>85</v>
          </cell>
          <cell r="V88">
            <v>80</v>
          </cell>
          <cell r="Y88">
            <v>1243</v>
          </cell>
          <cell r="Z88">
            <v>84</v>
          </cell>
          <cell r="AA88">
            <v>68</v>
          </cell>
          <cell r="AB88">
            <v>75</v>
          </cell>
          <cell r="AC88">
            <v>77</v>
          </cell>
          <cell r="AD88">
            <v>60</v>
          </cell>
          <cell r="AE88">
            <v>60</v>
          </cell>
          <cell r="AF88">
            <v>60</v>
          </cell>
          <cell r="AG88">
            <v>66</v>
          </cell>
          <cell r="AH88">
            <v>70</v>
          </cell>
          <cell r="AI88">
            <v>82</v>
          </cell>
          <cell r="AJ88">
            <v>63</v>
          </cell>
          <cell r="AK88">
            <v>70</v>
          </cell>
          <cell r="AL88">
            <v>70</v>
          </cell>
          <cell r="AM88">
            <v>78</v>
          </cell>
          <cell r="AN88">
            <v>75</v>
          </cell>
          <cell r="AO88">
            <v>76</v>
          </cell>
          <cell r="AP88">
            <v>74</v>
          </cell>
          <cell r="AQ88">
            <v>1208</v>
          </cell>
          <cell r="AR88">
            <v>80</v>
          </cell>
          <cell r="AS88">
            <v>78</v>
          </cell>
          <cell r="AT88">
            <v>60</v>
          </cell>
          <cell r="AU88">
            <v>76</v>
          </cell>
          <cell r="AV88">
            <v>65</v>
          </cell>
          <cell r="AW88">
            <v>60</v>
          </cell>
          <cell r="AX88">
            <v>86</v>
          </cell>
          <cell r="AY88">
            <v>75</v>
          </cell>
          <cell r="AZ88">
            <v>62</v>
          </cell>
          <cell r="BA88">
            <v>85</v>
          </cell>
          <cell r="BB88">
            <v>80</v>
          </cell>
          <cell r="BC88">
            <v>83</v>
          </cell>
          <cell r="BD88">
            <v>86</v>
          </cell>
          <cell r="BE88">
            <v>83</v>
          </cell>
          <cell r="BF88">
            <v>84</v>
          </cell>
          <cell r="BG88">
            <v>70</v>
          </cell>
          <cell r="BH88">
            <v>1213</v>
          </cell>
          <cell r="BI88">
            <v>77</v>
          </cell>
          <cell r="BJ88">
            <v>76</v>
          </cell>
          <cell r="BK88">
            <v>65</v>
          </cell>
          <cell r="BL88">
            <v>76</v>
          </cell>
          <cell r="BM88">
            <v>65</v>
          </cell>
          <cell r="BN88">
            <v>60</v>
          </cell>
          <cell r="BO88">
            <v>60</v>
          </cell>
          <cell r="BP88">
            <v>72</v>
          </cell>
          <cell r="BQ88">
            <v>65</v>
          </cell>
          <cell r="BR88">
            <v>80</v>
          </cell>
          <cell r="BS88">
            <v>77</v>
          </cell>
          <cell r="BT88">
            <v>80</v>
          </cell>
          <cell r="BU88">
            <v>84</v>
          </cell>
          <cell r="BV88">
            <v>84</v>
          </cell>
          <cell r="BW88">
            <v>75</v>
          </cell>
          <cell r="BX88">
            <v>1096</v>
          </cell>
          <cell r="BY88">
            <v>80</v>
          </cell>
          <cell r="BZ88">
            <v>79</v>
          </cell>
          <cell r="CA88">
            <v>70</v>
          </cell>
          <cell r="CB88">
            <v>80</v>
          </cell>
          <cell r="CC88">
            <v>74</v>
          </cell>
          <cell r="CD88">
            <v>62</v>
          </cell>
          <cell r="CE88">
            <v>70</v>
          </cell>
          <cell r="CF88">
            <v>74</v>
          </cell>
          <cell r="CG88">
            <v>73</v>
          </cell>
          <cell r="CH88">
            <v>72</v>
          </cell>
          <cell r="CI88">
            <v>78</v>
          </cell>
          <cell r="CJ88">
            <v>70</v>
          </cell>
          <cell r="CK88">
            <v>70</v>
          </cell>
          <cell r="CL88">
            <v>77</v>
          </cell>
          <cell r="CM88">
            <v>78</v>
          </cell>
          <cell r="CN88">
            <v>1107</v>
          </cell>
          <cell r="DD88">
            <v>0</v>
          </cell>
          <cell r="DF88" t="str">
            <v>Teknologi dan Rekayasa</v>
          </cell>
          <cell r="DG88" t="str">
            <v>Teknik Otomotif</v>
          </cell>
          <cell r="DH88" t="str">
            <v>Teknik Kendaraan Ringan</v>
          </cell>
        </row>
        <row r="89">
          <cell r="A89">
            <v>87</v>
          </cell>
          <cell r="B89" t="str">
            <v>ARIF RIYADI</v>
          </cell>
          <cell r="C89" t="str">
            <v>080910286</v>
          </cell>
          <cell r="D89" t="str">
            <v>L</v>
          </cell>
          <cell r="E89" t="str">
            <v>X MO 3</v>
          </cell>
          <cell r="F89">
            <v>81</v>
          </cell>
          <cell r="G89">
            <v>65</v>
          </cell>
          <cell r="H89">
            <v>82</v>
          </cell>
          <cell r="I89">
            <v>74</v>
          </cell>
          <cell r="J89">
            <v>66</v>
          </cell>
          <cell r="K89">
            <v>68</v>
          </cell>
          <cell r="L89">
            <v>63</v>
          </cell>
          <cell r="M89">
            <v>62</v>
          </cell>
          <cell r="N89">
            <v>68</v>
          </cell>
          <cell r="O89">
            <v>80</v>
          </cell>
          <cell r="P89">
            <v>70</v>
          </cell>
          <cell r="Q89">
            <v>70</v>
          </cell>
          <cell r="R89">
            <v>71</v>
          </cell>
          <cell r="S89">
            <v>74</v>
          </cell>
          <cell r="T89">
            <v>80</v>
          </cell>
          <cell r="U89">
            <v>85</v>
          </cell>
          <cell r="V89">
            <v>80</v>
          </cell>
          <cell r="Y89">
            <v>1239</v>
          </cell>
          <cell r="Z89">
            <v>84</v>
          </cell>
          <cell r="AA89">
            <v>65</v>
          </cell>
          <cell r="AB89">
            <v>79</v>
          </cell>
          <cell r="AC89">
            <v>71</v>
          </cell>
          <cell r="AD89">
            <v>69</v>
          </cell>
          <cell r="AE89">
            <v>68</v>
          </cell>
          <cell r="AF89">
            <v>60</v>
          </cell>
          <cell r="AG89">
            <v>74</v>
          </cell>
          <cell r="AH89">
            <v>68</v>
          </cell>
          <cell r="AI89">
            <v>82</v>
          </cell>
          <cell r="AJ89">
            <v>69</v>
          </cell>
          <cell r="AK89">
            <v>72</v>
          </cell>
          <cell r="AL89">
            <v>72</v>
          </cell>
          <cell r="AM89">
            <v>81</v>
          </cell>
          <cell r="AN89">
            <v>80</v>
          </cell>
          <cell r="AO89">
            <v>72</v>
          </cell>
          <cell r="AP89">
            <v>74</v>
          </cell>
          <cell r="AQ89">
            <v>1240</v>
          </cell>
          <cell r="AR89">
            <v>80</v>
          </cell>
          <cell r="AS89">
            <v>78</v>
          </cell>
          <cell r="AT89">
            <v>80</v>
          </cell>
          <cell r="AU89">
            <v>71</v>
          </cell>
          <cell r="AV89">
            <v>72</v>
          </cell>
          <cell r="AW89">
            <v>62</v>
          </cell>
          <cell r="AX89">
            <v>85</v>
          </cell>
          <cell r="AY89">
            <v>63</v>
          </cell>
          <cell r="AZ89">
            <v>72</v>
          </cell>
          <cell r="BA89">
            <v>76</v>
          </cell>
          <cell r="BB89">
            <v>80</v>
          </cell>
          <cell r="BC89">
            <v>86</v>
          </cell>
          <cell r="BD89">
            <v>80</v>
          </cell>
          <cell r="BE89">
            <v>77</v>
          </cell>
          <cell r="BF89">
            <v>86</v>
          </cell>
          <cell r="BG89">
            <v>77</v>
          </cell>
          <cell r="BH89">
            <v>1225</v>
          </cell>
          <cell r="BI89">
            <v>79</v>
          </cell>
          <cell r="BJ89">
            <v>69</v>
          </cell>
          <cell r="BK89">
            <v>68</v>
          </cell>
          <cell r="BL89">
            <v>77</v>
          </cell>
          <cell r="BM89">
            <v>75</v>
          </cell>
          <cell r="BN89">
            <v>67</v>
          </cell>
          <cell r="BO89">
            <v>60</v>
          </cell>
          <cell r="BP89">
            <v>88</v>
          </cell>
          <cell r="BQ89">
            <v>71</v>
          </cell>
          <cell r="BR89">
            <v>79</v>
          </cell>
          <cell r="BS89">
            <v>79</v>
          </cell>
          <cell r="BT89">
            <v>79</v>
          </cell>
          <cell r="BU89">
            <v>80</v>
          </cell>
          <cell r="BV89">
            <v>83</v>
          </cell>
          <cell r="BW89">
            <v>75</v>
          </cell>
          <cell r="BX89">
            <v>1129</v>
          </cell>
          <cell r="BY89">
            <v>78</v>
          </cell>
          <cell r="BZ89">
            <v>71</v>
          </cell>
          <cell r="CA89">
            <v>65</v>
          </cell>
          <cell r="CB89">
            <v>75</v>
          </cell>
          <cell r="CC89">
            <v>75</v>
          </cell>
          <cell r="CD89">
            <v>65</v>
          </cell>
          <cell r="CE89">
            <v>71</v>
          </cell>
          <cell r="CF89">
            <v>69</v>
          </cell>
          <cell r="CG89">
            <v>69</v>
          </cell>
          <cell r="CH89">
            <v>63</v>
          </cell>
          <cell r="CI89">
            <v>76</v>
          </cell>
          <cell r="CJ89">
            <v>76</v>
          </cell>
          <cell r="CK89">
            <v>76</v>
          </cell>
          <cell r="CL89">
            <v>71</v>
          </cell>
          <cell r="CM89">
            <v>76</v>
          </cell>
          <cell r="CN89">
            <v>1076</v>
          </cell>
          <cell r="DD89">
            <v>0</v>
          </cell>
          <cell r="DF89" t="str">
            <v>Teknologi dan Rekayasa</v>
          </cell>
          <cell r="DG89" t="str">
            <v>Teknik Otomotif</v>
          </cell>
          <cell r="DH89" t="str">
            <v>Teknik Kendaraan Ringan</v>
          </cell>
        </row>
        <row r="90">
          <cell r="A90">
            <v>88</v>
          </cell>
          <cell r="B90" t="str">
            <v>BAKTI WIJAYA</v>
          </cell>
          <cell r="C90" t="str">
            <v>080910287</v>
          </cell>
          <cell r="D90" t="str">
            <v>L</v>
          </cell>
          <cell r="E90" t="str">
            <v>X MO 3</v>
          </cell>
          <cell r="F90">
            <v>79</v>
          </cell>
          <cell r="G90">
            <v>73</v>
          </cell>
          <cell r="H90">
            <v>69</v>
          </cell>
          <cell r="I90">
            <v>71</v>
          </cell>
          <cell r="J90">
            <v>68</v>
          </cell>
          <cell r="K90">
            <v>65</v>
          </cell>
          <cell r="L90">
            <v>67</v>
          </cell>
          <cell r="M90">
            <v>60</v>
          </cell>
          <cell r="N90">
            <v>69</v>
          </cell>
          <cell r="O90">
            <v>60</v>
          </cell>
          <cell r="P90">
            <v>60</v>
          </cell>
          <cell r="Q90">
            <v>70</v>
          </cell>
          <cell r="R90">
            <v>73</v>
          </cell>
          <cell r="S90">
            <v>72</v>
          </cell>
          <cell r="T90">
            <v>80</v>
          </cell>
          <cell r="U90">
            <v>85</v>
          </cell>
          <cell r="V90">
            <v>80</v>
          </cell>
          <cell r="Y90">
            <v>1201</v>
          </cell>
          <cell r="Z90">
            <v>83</v>
          </cell>
          <cell r="AA90">
            <v>73</v>
          </cell>
          <cell r="AB90">
            <v>72</v>
          </cell>
          <cell r="AC90">
            <v>74</v>
          </cell>
          <cell r="AD90">
            <v>71</v>
          </cell>
          <cell r="AE90">
            <v>65</v>
          </cell>
          <cell r="AF90">
            <v>63</v>
          </cell>
          <cell r="AG90">
            <v>74</v>
          </cell>
          <cell r="AH90">
            <v>72</v>
          </cell>
          <cell r="AI90">
            <v>75</v>
          </cell>
          <cell r="AJ90">
            <v>67</v>
          </cell>
          <cell r="AK90">
            <v>72</v>
          </cell>
          <cell r="AL90">
            <v>72</v>
          </cell>
          <cell r="AM90">
            <v>81</v>
          </cell>
          <cell r="AN90">
            <v>75</v>
          </cell>
          <cell r="AO90">
            <v>70</v>
          </cell>
          <cell r="AP90">
            <v>73</v>
          </cell>
          <cell r="AQ90">
            <v>1232</v>
          </cell>
          <cell r="AR90">
            <v>70</v>
          </cell>
          <cell r="AS90">
            <v>74</v>
          </cell>
          <cell r="AT90">
            <v>80</v>
          </cell>
          <cell r="AU90">
            <v>71</v>
          </cell>
          <cell r="AV90">
            <v>60</v>
          </cell>
          <cell r="AW90">
            <v>60</v>
          </cell>
          <cell r="AX90">
            <v>82</v>
          </cell>
          <cell r="AY90">
            <v>63</v>
          </cell>
          <cell r="AZ90">
            <v>60</v>
          </cell>
          <cell r="BA90">
            <v>88</v>
          </cell>
          <cell r="BB90">
            <v>82</v>
          </cell>
          <cell r="BC90">
            <v>76</v>
          </cell>
          <cell r="BD90">
            <v>81</v>
          </cell>
          <cell r="BE90">
            <v>81</v>
          </cell>
          <cell r="BF90">
            <v>77</v>
          </cell>
          <cell r="BG90">
            <v>78</v>
          </cell>
          <cell r="BH90">
            <v>1183</v>
          </cell>
          <cell r="BI90">
            <v>79</v>
          </cell>
          <cell r="BJ90">
            <v>67</v>
          </cell>
          <cell r="BK90">
            <v>65</v>
          </cell>
          <cell r="BL90">
            <v>66</v>
          </cell>
          <cell r="BM90">
            <v>60</v>
          </cell>
          <cell r="BN90">
            <v>60</v>
          </cell>
          <cell r="BO90">
            <v>74</v>
          </cell>
          <cell r="BP90">
            <v>77</v>
          </cell>
          <cell r="BQ90">
            <v>71</v>
          </cell>
          <cell r="BR90">
            <v>82</v>
          </cell>
          <cell r="BS90">
            <v>79</v>
          </cell>
          <cell r="BT90">
            <v>79</v>
          </cell>
          <cell r="BU90">
            <v>82</v>
          </cell>
          <cell r="BV90">
            <v>82</v>
          </cell>
          <cell r="BW90">
            <v>74</v>
          </cell>
          <cell r="BX90">
            <v>1097</v>
          </cell>
          <cell r="BY90">
            <v>73</v>
          </cell>
          <cell r="BZ90">
            <v>80</v>
          </cell>
          <cell r="CA90">
            <v>61</v>
          </cell>
          <cell r="CB90">
            <v>75</v>
          </cell>
          <cell r="CC90">
            <v>73</v>
          </cell>
          <cell r="CD90">
            <v>60</v>
          </cell>
          <cell r="CE90">
            <v>69</v>
          </cell>
          <cell r="CF90">
            <v>71</v>
          </cell>
          <cell r="CG90">
            <v>65</v>
          </cell>
          <cell r="CH90">
            <v>62</v>
          </cell>
          <cell r="CI90">
            <v>76</v>
          </cell>
          <cell r="CJ90">
            <v>81</v>
          </cell>
          <cell r="CK90">
            <v>81</v>
          </cell>
          <cell r="CL90">
            <v>76</v>
          </cell>
          <cell r="CM90">
            <v>76</v>
          </cell>
          <cell r="CN90">
            <v>1079</v>
          </cell>
          <cell r="DD90">
            <v>0</v>
          </cell>
          <cell r="DF90" t="str">
            <v>Teknologi dan Rekayasa</v>
          </cell>
          <cell r="DG90" t="str">
            <v>Teknik Otomotif</v>
          </cell>
          <cell r="DH90" t="str">
            <v>Teknik Kendaraan Ringan</v>
          </cell>
        </row>
        <row r="91">
          <cell r="A91">
            <v>89</v>
          </cell>
          <cell r="B91" t="str">
            <v>BURHAN DEWANTORO</v>
          </cell>
          <cell r="C91" t="str">
            <v>080910288</v>
          </cell>
          <cell r="D91" t="str">
            <v>L</v>
          </cell>
          <cell r="E91" t="str">
            <v>X MO 3</v>
          </cell>
          <cell r="F91">
            <v>77</v>
          </cell>
          <cell r="G91">
            <v>67</v>
          </cell>
          <cell r="H91">
            <v>83</v>
          </cell>
          <cell r="I91">
            <v>71</v>
          </cell>
          <cell r="J91">
            <v>68</v>
          </cell>
          <cell r="K91">
            <v>77</v>
          </cell>
          <cell r="L91">
            <v>63</v>
          </cell>
          <cell r="M91">
            <v>60</v>
          </cell>
          <cell r="N91">
            <v>60</v>
          </cell>
          <cell r="O91">
            <v>60</v>
          </cell>
          <cell r="P91">
            <v>69</v>
          </cell>
          <cell r="Q91">
            <v>70</v>
          </cell>
          <cell r="R91">
            <v>73</v>
          </cell>
          <cell r="S91">
            <v>77</v>
          </cell>
          <cell r="T91">
            <v>80</v>
          </cell>
          <cell r="U91">
            <v>85</v>
          </cell>
          <cell r="V91">
            <v>80</v>
          </cell>
          <cell r="Y91">
            <v>1220</v>
          </cell>
          <cell r="Z91">
            <v>80</v>
          </cell>
          <cell r="AA91">
            <v>67</v>
          </cell>
          <cell r="AB91">
            <v>70</v>
          </cell>
          <cell r="AC91">
            <v>65</v>
          </cell>
          <cell r="AD91">
            <v>69</v>
          </cell>
          <cell r="AE91">
            <v>66</v>
          </cell>
          <cell r="AF91">
            <v>60</v>
          </cell>
          <cell r="AG91">
            <v>71</v>
          </cell>
          <cell r="AH91">
            <v>60</v>
          </cell>
          <cell r="AI91">
            <v>73</v>
          </cell>
          <cell r="AJ91">
            <v>66</v>
          </cell>
          <cell r="AK91">
            <v>75</v>
          </cell>
          <cell r="AL91">
            <v>75</v>
          </cell>
          <cell r="AM91">
            <v>80</v>
          </cell>
          <cell r="AN91">
            <v>77</v>
          </cell>
          <cell r="AO91">
            <v>72</v>
          </cell>
          <cell r="AP91">
            <v>77</v>
          </cell>
          <cell r="AQ91">
            <v>1203</v>
          </cell>
          <cell r="AR91">
            <v>72</v>
          </cell>
          <cell r="AS91">
            <v>70</v>
          </cell>
          <cell r="AT91">
            <v>82</v>
          </cell>
          <cell r="AU91">
            <v>77</v>
          </cell>
          <cell r="AV91">
            <v>65</v>
          </cell>
          <cell r="AW91">
            <v>65</v>
          </cell>
          <cell r="AX91">
            <v>63</v>
          </cell>
          <cell r="AY91">
            <v>65</v>
          </cell>
          <cell r="AZ91">
            <v>62</v>
          </cell>
          <cell r="BA91">
            <v>72</v>
          </cell>
          <cell r="BB91">
            <v>75</v>
          </cell>
          <cell r="BC91">
            <v>83</v>
          </cell>
          <cell r="BD91">
            <v>77</v>
          </cell>
          <cell r="BE91">
            <v>77</v>
          </cell>
          <cell r="BF91">
            <v>76</v>
          </cell>
          <cell r="BG91">
            <v>74</v>
          </cell>
          <cell r="BH91">
            <v>1155</v>
          </cell>
          <cell r="BI91">
            <v>77</v>
          </cell>
          <cell r="BJ91">
            <v>67</v>
          </cell>
          <cell r="BK91">
            <v>62</v>
          </cell>
          <cell r="BL91">
            <v>75</v>
          </cell>
          <cell r="BM91">
            <v>66</v>
          </cell>
          <cell r="BN91">
            <v>60</v>
          </cell>
          <cell r="BO91">
            <v>60</v>
          </cell>
          <cell r="BP91">
            <v>71</v>
          </cell>
          <cell r="BQ91">
            <v>60</v>
          </cell>
          <cell r="BR91">
            <v>74</v>
          </cell>
          <cell r="BS91">
            <v>76</v>
          </cell>
          <cell r="BT91">
            <v>76</v>
          </cell>
          <cell r="BU91">
            <v>77</v>
          </cell>
          <cell r="BV91">
            <v>77</v>
          </cell>
          <cell r="BW91">
            <v>68</v>
          </cell>
          <cell r="BX91">
            <v>1046</v>
          </cell>
          <cell r="BY91">
            <v>71</v>
          </cell>
          <cell r="BZ91">
            <v>75</v>
          </cell>
          <cell r="CA91">
            <v>62</v>
          </cell>
          <cell r="CB91">
            <v>76</v>
          </cell>
          <cell r="CC91">
            <v>70</v>
          </cell>
          <cell r="CD91">
            <v>62</v>
          </cell>
          <cell r="CE91">
            <v>66</v>
          </cell>
          <cell r="CF91">
            <v>74</v>
          </cell>
          <cell r="CG91">
            <v>69</v>
          </cell>
          <cell r="CH91">
            <v>62</v>
          </cell>
          <cell r="CI91">
            <v>75</v>
          </cell>
          <cell r="CJ91">
            <v>74</v>
          </cell>
          <cell r="CK91">
            <v>74</v>
          </cell>
          <cell r="CL91">
            <v>75</v>
          </cell>
          <cell r="CM91">
            <v>75</v>
          </cell>
          <cell r="CN91">
            <v>1060</v>
          </cell>
          <cell r="DD91">
            <v>0</v>
          </cell>
          <cell r="DF91" t="str">
            <v>Teknologi dan Rekayasa</v>
          </cell>
          <cell r="DG91" t="str">
            <v>Teknik Otomotif</v>
          </cell>
          <cell r="DH91" t="str">
            <v>Teknik Kendaraan Ringan</v>
          </cell>
        </row>
        <row r="92">
          <cell r="A92">
            <v>90</v>
          </cell>
          <cell r="B92" t="str">
            <v>CHAIRUL UMAM HOLIL</v>
          </cell>
          <cell r="C92" t="str">
            <v>080910289</v>
          </cell>
          <cell r="D92" t="str">
            <v>L</v>
          </cell>
          <cell r="E92" t="str">
            <v>X MO 3</v>
          </cell>
          <cell r="F92">
            <v>80</v>
          </cell>
          <cell r="G92">
            <v>75</v>
          </cell>
          <cell r="H92">
            <v>60</v>
          </cell>
          <cell r="I92">
            <v>73</v>
          </cell>
          <cell r="J92">
            <v>60</v>
          </cell>
          <cell r="K92">
            <v>63</v>
          </cell>
          <cell r="L92">
            <v>62</v>
          </cell>
          <cell r="M92">
            <v>60</v>
          </cell>
          <cell r="N92">
            <v>60</v>
          </cell>
          <cell r="O92">
            <v>65</v>
          </cell>
          <cell r="P92">
            <v>64</v>
          </cell>
          <cell r="Q92">
            <v>70</v>
          </cell>
          <cell r="R92">
            <v>70</v>
          </cell>
          <cell r="S92">
            <v>72</v>
          </cell>
          <cell r="T92">
            <v>80</v>
          </cell>
          <cell r="U92">
            <v>75</v>
          </cell>
          <cell r="V92">
            <v>80</v>
          </cell>
          <cell r="Y92">
            <v>1169</v>
          </cell>
          <cell r="Z92">
            <v>82</v>
          </cell>
          <cell r="AA92">
            <v>75</v>
          </cell>
          <cell r="AB92">
            <v>70</v>
          </cell>
          <cell r="AC92">
            <v>73</v>
          </cell>
          <cell r="AD92">
            <v>72</v>
          </cell>
          <cell r="AE92">
            <v>60</v>
          </cell>
          <cell r="AF92">
            <v>60</v>
          </cell>
          <cell r="AG92">
            <v>65</v>
          </cell>
          <cell r="AH92">
            <v>68</v>
          </cell>
          <cell r="AI92">
            <v>80</v>
          </cell>
          <cell r="AJ92">
            <v>65</v>
          </cell>
          <cell r="AK92">
            <v>73</v>
          </cell>
          <cell r="AL92">
            <v>73</v>
          </cell>
          <cell r="AM92">
            <v>78</v>
          </cell>
          <cell r="AN92">
            <v>80</v>
          </cell>
          <cell r="AO92">
            <v>70</v>
          </cell>
          <cell r="AP92">
            <v>72</v>
          </cell>
          <cell r="AQ92">
            <v>1216</v>
          </cell>
          <cell r="AR92">
            <v>72</v>
          </cell>
          <cell r="AS92">
            <v>70</v>
          </cell>
          <cell r="AT92">
            <v>78</v>
          </cell>
          <cell r="AU92">
            <v>75</v>
          </cell>
          <cell r="AV92">
            <v>60</v>
          </cell>
          <cell r="AW92">
            <v>60</v>
          </cell>
          <cell r="AX92">
            <v>81</v>
          </cell>
          <cell r="AY92">
            <v>68</v>
          </cell>
          <cell r="AZ92">
            <v>60</v>
          </cell>
          <cell r="BA92">
            <v>73</v>
          </cell>
          <cell r="BB92">
            <v>70</v>
          </cell>
          <cell r="BC92">
            <v>76</v>
          </cell>
          <cell r="BD92">
            <v>79</v>
          </cell>
          <cell r="BE92">
            <v>74</v>
          </cell>
          <cell r="BF92">
            <v>70</v>
          </cell>
          <cell r="BG92">
            <v>79</v>
          </cell>
          <cell r="BH92">
            <v>1145</v>
          </cell>
          <cell r="BI92">
            <v>71</v>
          </cell>
          <cell r="BJ92">
            <v>69</v>
          </cell>
          <cell r="BK92">
            <v>65</v>
          </cell>
          <cell r="BL92">
            <v>77</v>
          </cell>
          <cell r="BM92">
            <v>60</v>
          </cell>
          <cell r="BN92">
            <v>60</v>
          </cell>
          <cell r="BO92">
            <v>60</v>
          </cell>
          <cell r="BP92">
            <v>62</v>
          </cell>
          <cell r="BQ92">
            <v>60</v>
          </cell>
          <cell r="BR92">
            <v>76</v>
          </cell>
          <cell r="BS92">
            <v>70</v>
          </cell>
          <cell r="BT92">
            <v>76</v>
          </cell>
          <cell r="BU92">
            <v>70</v>
          </cell>
          <cell r="BV92">
            <v>70</v>
          </cell>
          <cell r="BW92">
            <v>70</v>
          </cell>
          <cell r="BX92">
            <v>1016</v>
          </cell>
          <cell r="BY92">
            <v>74</v>
          </cell>
          <cell r="BZ92">
            <v>70</v>
          </cell>
          <cell r="CA92">
            <v>63</v>
          </cell>
          <cell r="CB92">
            <v>81</v>
          </cell>
          <cell r="CC92">
            <v>74</v>
          </cell>
          <cell r="CD92">
            <v>60</v>
          </cell>
          <cell r="CE92">
            <v>63</v>
          </cell>
          <cell r="CF92">
            <v>76</v>
          </cell>
          <cell r="CG92">
            <v>60</v>
          </cell>
          <cell r="CH92">
            <v>62</v>
          </cell>
          <cell r="CI92">
            <v>76</v>
          </cell>
          <cell r="CJ92">
            <v>77</v>
          </cell>
          <cell r="CK92">
            <v>77</v>
          </cell>
          <cell r="CL92">
            <v>75</v>
          </cell>
          <cell r="CM92">
            <v>76</v>
          </cell>
          <cell r="CN92">
            <v>1064</v>
          </cell>
          <cell r="DD92">
            <v>0</v>
          </cell>
          <cell r="DF92" t="str">
            <v>Teknologi dan Rekayasa</v>
          </cell>
          <cell r="DG92" t="str">
            <v>Teknik Otomotif</v>
          </cell>
          <cell r="DH92" t="str">
            <v>Teknik Kendaraan Ringan</v>
          </cell>
        </row>
        <row r="93">
          <cell r="A93">
            <v>91</v>
          </cell>
          <cell r="B93" t="str">
            <v>DODY SUKMA</v>
          </cell>
          <cell r="C93" t="str">
            <v>080910290</v>
          </cell>
          <cell r="D93" t="str">
            <v>L</v>
          </cell>
          <cell r="E93" t="str">
            <v>X MO 3</v>
          </cell>
          <cell r="Y93">
            <v>0</v>
          </cell>
          <cell r="AQ93">
            <v>0</v>
          </cell>
          <cell r="BH93">
            <v>0</v>
          </cell>
          <cell r="BX93">
            <v>0</v>
          </cell>
          <cell r="CN93">
            <v>0</v>
          </cell>
          <cell r="DD93">
            <v>0</v>
          </cell>
          <cell r="DF93" t="str">
            <v>Teknologi dan Rekayasa</v>
          </cell>
          <cell r="DG93" t="str">
            <v>Teknik Otomotif</v>
          </cell>
          <cell r="DH93" t="str">
            <v>Teknik Kendaraan Ringan</v>
          </cell>
        </row>
        <row r="94">
          <cell r="A94">
            <v>92</v>
          </cell>
          <cell r="B94" t="str">
            <v>DWI CAHYO WODODO</v>
          </cell>
          <cell r="C94" t="str">
            <v>080910291</v>
          </cell>
          <cell r="D94" t="str">
            <v>L</v>
          </cell>
          <cell r="E94" t="str">
            <v>X MO 3</v>
          </cell>
          <cell r="F94">
            <v>71</v>
          </cell>
          <cell r="G94">
            <v>68</v>
          </cell>
          <cell r="H94">
            <v>63</v>
          </cell>
          <cell r="I94">
            <v>71</v>
          </cell>
          <cell r="J94">
            <v>69</v>
          </cell>
          <cell r="K94">
            <v>68</v>
          </cell>
          <cell r="L94">
            <v>63</v>
          </cell>
          <cell r="M94">
            <v>60</v>
          </cell>
          <cell r="N94">
            <v>60</v>
          </cell>
          <cell r="O94">
            <v>60</v>
          </cell>
          <cell r="P94">
            <v>65</v>
          </cell>
          <cell r="Q94">
            <v>70</v>
          </cell>
          <cell r="R94">
            <v>70</v>
          </cell>
          <cell r="S94">
            <v>77</v>
          </cell>
          <cell r="T94">
            <v>80</v>
          </cell>
          <cell r="U94">
            <v>85</v>
          </cell>
          <cell r="V94">
            <v>80</v>
          </cell>
          <cell r="Y94">
            <v>1180</v>
          </cell>
          <cell r="Z94">
            <v>82</v>
          </cell>
          <cell r="AA94">
            <v>68</v>
          </cell>
          <cell r="AB94">
            <v>65</v>
          </cell>
          <cell r="AC94">
            <v>65</v>
          </cell>
          <cell r="AD94">
            <v>75</v>
          </cell>
          <cell r="AE94">
            <v>67</v>
          </cell>
          <cell r="AF94">
            <v>60</v>
          </cell>
          <cell r="AG94">
            <v>62</v>
          </cell>
          <cell r="AH94">
            <v>60</v>
          </cell>
          <cell r="AI94">
            <v>74</v>
          </cell>
          <cell r="AJ94">
            <v>73</v>
          </cell>
          <cell r="AK94">
            <v>71</v>
          </cell>
          <cell r="AL94">
            <v>71</v>
          </cell>
          <cell r="AM94">
            <v>75</v>
          </cell>
          <cell r="AN94">
            <v>78</v>
          </cell>
          <cell r="AO94">
            <v>70</v>
          </cell>
          <cell r="AP94">
            <v>73</v>
          </cell>
          <cell r="AQ94">
            <v>1189</v>
          </cell>
          <cell r="AR94">
            <v>75</v>
          </cell>
          <cell r="AS94">
            <v>73</v>
          </cell>
          <cell r="AT94">
            <v>80</v>
          </cell>
          <cell r="AU94">
            <v>75</v>
          </cell>
          <cell r="AV94">
            <v>60</v>
          </cell>
          <cell r="AW94">
            <v>61</v>
          </cell>
          <cell r="AX94">
            <v>61</v>
          </cell>
          <cell r="AY94">
            <v>61</v>
          </cell>
          <cell r="AZ94">
            <v>60</v>
          </cell>
          <cell r="BA94">
            <v>84</v>
          </cell>
          <cell r="BB94">
            <v>72</v>
          </cell>
          <cell r="BC94">
            <v>87</v>
          </cell>
          <cell r="BD94">
            <v>81</v>
          </cell>
          <cell r="BE94">
            <v>78</v>
          </cell>
          <cell r="BF94">
            <v>78</v>
          </cell>
          <cell r="BG94">
            <v>80</v>
          </cell>
          <cell r="BH94">
            <v>1166</v>
          </cell>
          <cell r="BI94">
            <v>79</v>
          </cell>
          <cell r="BJ94">
            <v>67</v>
          </cell>
          <cell r="BK94">
            <v>65</v>
          </cell>
          <cell r="BL94">
            <v>70</v>
          </cell>
          <cell r="BM94">
            <v>68</v>
          </cell>
          <cell r="BN94">
            <v>60</v>
          </cell>
          <cell r="BO94">
            <v>60</v>
          </cell>
          <cell r="BP94">
            <v>67</v>
          </cell>
          <cell r="BQ94">
            <v>65</v>
          </cell>
          <cell r="BR94">
            <v>79</v>
          </cell>
          <cell r="BS94">
            <v>79</v>
          </cell>
          <cell r="BT94">
            <v>85</v>
          </cell>
          <cell r="BU94">
            <v>81</v>
          </cell>
          <cell r="BV94">
            <v>81</v>
          </cell>
          <cell r="BW94">
            <v>74</v>
          </cell>
          <cell r="BX94">
            <v>1080</v>
          </cell>
          <cell r="BY94">
            <v>78</v>
          </cell>
          <cell r="BZ94">
            <v>75</v>
          </cell>
          <cell r="CA94">
            <v>63</v>
          </cell>
          <cell r="CB94">
            <v>78</v>
          </cell>
          <cell r="CC94">
            <v>73</v>
          </cell>
          <cell r="CD94">
            <v>65</v>
          </cell>
          <cell r="CE94">
            <v>70</v>
          </cell>
          <cell r="CF94">
            <v>75</v>
          </cell>
          <cell r="CG94">
            <v>72</v>
          </cell>
          <cell r="CH94">
            <v>67</v>
          </cell>
          <cell r="CI94">
            <v>74</v>
          </cell>
          <cell r="CJ94">
            <v>77</v>
          </cell>
          <cell r="CK94">
            <v>77</v>
          </cell>
          <cell r="CL94">
            <v>76</v>
          </cell>
          <cell r="CM94">
            <v>74</v>
          </cell>
          <cell r="CN94">
            <v>1094</v>
          </cell>
          <cell r="DD94">
            <v>0</v>
          </cell>
          <cell r="DF94" t="str">
            <v>Teknologi dan Rekayasa</v>
          </cell>
          <cell r="DG94" t="str">
            <v>Teknik Otomotif</v>
          </cell>
          <cell r="DH94" t="str">
            <v>Teknik Kendaraan Ringan</v>
          </cell>
        </row>
        <row r="95">
          <cell r="A95">
            <v>93</v>
          </cell>
          <cell r="B95" t="str">
            <v>EKO PRASETYO</v>
          </cell>
          <cell r="C95" t="str">
            <v>080910292</v>
          </cell>
          <cell r="D95" t="str">
            <v>L</v>
          </cell>
          <cell r="E95" t="str">
            <v>X MO 3</v>
          </cell>
          <cell r="F95">
            <v>77</v>
          </cell>
          <cell r="G95">
            <v>75</v>
          </cell>
          <cell r="H95">
            <v>66</v>
          </cell>
          <cell r="I95">
            <v>71</v>
          </cell>
          <cell r="J95">
            <v>72</v>
          </cell>
          <cell r="K95">
            <v>66</v>
          </cell>
          <cell r="L95">
            <v>63</v>
          </cell>
          <cell r="M95">
            <v>60</v>
          </cell>
          <cell r="N95">
            <v>60</v>
          </cell>
          <cell r="O95">
            <v>70</v>
          </cell>
          <cell r="P95">
            <v>71</v>
          </cell>
          <cell r="Q95">
            <v>70</v>
          </cell>
          <cell r="R95">
            <v>70</v>
          </cell>
          <cell r="S95">
            <v>71</v>
          </cell>
          <cell r="T95">
            <v>80</v>
          </cell>
          <cell r="U95">
            <v>75</v>
          </cell>
          <cell r="V95">
            <v>80</v>
          </cell>
          <cell r="Y95">
            <v>1197</v>
          </cell>
          <cell r="Z95">
            <v>80</v>
          </cell>
          <cell r="AA95">
            <v>75</v>
          </cell>
          <cell r="AB95">
            <v>71</v>
          </cell>
          <cell r="AC95">
            <v>70</v>
          </cell>
          <cell r="AD95">
            <v>60</v>
          </cell>
          <cell r="AE95">
            <v>65</v>
          </cell>
          <cell r="AF95">
            <v>60</v>
          </cell>
          <cell r="AG95">
            <v>70</v>
          </cell>
          <cell r="AH95">
            <v>62</v>
          </cell>
          <cell r="AI95">
            <v>71</v>
          </cell>
          <cell r="AJ95">
            <v>68</v>
          </cell>
          <cell r="AK95">
            <v>71</v>
          </cell>
          <cell r="AL95">
            <v>71</v>
          </cell>
          <cell r="AM95">
            <v>75</v>
          </cell>
          <cell r="AN95">
            <v>78</v>
          </cell>
          <cell r="AO95">
            <v>70</v>
          </cell>
          <cell r="AP95">
            <v>73</v>
          </cell>
          <cell r="AQ95">
            <v>1190</v>
          </cell>
          <cell r="AR95">
            <v>66</v>
          </cell>
          <cell r="AS95">
            <v>67</v>
          </cell>
          <cell r="AT95">
            <v>80</v>
          </cell>
          <cell r="AU95">
            <v>75</v>
          </cell>
          <cell r="AV95">
            <v>60</v>
          </cell>
          <cell r="AW95">
            <v>61</v>
          </cell>
          <cell r="AX95">
            <v>66</v>
          </cell>
          <cell r="AY95">
            <v>60</v>
          </cell>
          <cell r="AZ95">
            <v>60</v>
          </cell>
          <cell r="BA95">
            <v>72</v>
          </cell>
          <cell r="BB95">
            <v>77</v>
          </cell>
          <cell r="BC95">
            <v>76</v>
          </cell>
          <cell r="BD95">
            <v>77</v>
          </cell>
          <cell r="BE95">
            <v>76</v>
          </cell>
          <cell r="BF95">
            <v>70</v>
          </cell>
          <cell r="BG95">
            <v>69</v>
          </cell>
          <cell r="BH95">
            <v>1112</v>
          </cell>
          <cell r="BI95">
            <v>73</v>
          </cell>
          <cell r="BJ95">
            <v>63</v>
          </cell>
          <cell r="BK95">
            <v>70</v>
          </cell>
          <cell r="BL95">
            <v>75</v>
          </cell>
          <cell r="BM95">
            <v>68</v>
          </cell>
          <cell r="BN95">
            <v>61</v>
          </cell>
          <cell r="BO95">
            <v>60</v>
          </cell>
          <cell r="BP95">
            <v>66</v>
          </cell>
          <cell r="BQ95">
            <v>65</v>
          </cell>
          <cell r="BR95">
            <v>80</v>
          </cell>
          <cell r="BS95">
            <v>77</v>
          </cell>
          <cell r="BT95">
            <v>77</v>
          </cell>
          <cell r="BU95">
            <v>80</v>
          </cell>
          <cell r="BV95">
            <v>77</v>
          </cell>
          <cell r="BW95">
            <v>60</v>
          </cell>
          <cell r="BX95">
            <v>1052</v>
          </cell>
          <cell r="BY95">
            <v>76</v>
          </cell>
          <cell r="BZ95">
            <v>74</v>
          </cell>
          <cell r="CA95">
            <v>62</v>
          </cell>
          <cell r="CB95">
            <v>75</v>
          </cell>
          <cell r="CC95">
            <v>74</v>
          </cell>
          <cell r="CD95">
            <v>62</v>
          </cell>
          <cell r="CE95">
            <v>63</v>
          </cell>
          <cell r="CF95">
            <v>67</v>
          </cell>
          <cell r="CG95">
            <v>64</v>
          </cell>
          <cell r="CH95">
            <v>62</v>
          </cell>
          <cell r="CI95">
            <v>75</v>
          </cell>
          <cell r="CJ95">
            <v>78</v>
          </cell>
          <cell r="CK95">
            <v>78</v>
          </cell>
          <cell r="CL95">
            <v>73</v>
          </cell>
          <cell r="CM95">
            <v>75</v>
          </cell>
          <cell r="CN95">
            <v>1058</v>
          </cell>
          <cell r="DD95">
            <v>0</v>
          </cell>
          <cell r="DF95" t="str">
            <v>Teknologi dan Rekayasa</v>
          </cell>
          <cell r="DG95" t="str">
            <v>Teknik Otomotif</v>
          </cell>
          <cell r="DH95" t="str">
            <v>Teknik Kendaraan Ringan</v>
          </cell>
        </row>
        <row r="96">
          <cell r="A96">
            <v>94</v>
          </cell>
          <cell r="B96" t="str">
            <v>HARDI WIBOWO</v>
          </cell>
          <cell r="C96" t="str">
            <v>080910293</v>
          </cell>
          <cell r="D96" t="str">
            <v>L</v>
          </cell>
          <cell r="E96" t="str">
            <v>X MO 3</v>
          </cell>
          <cell r="F96">
            <v>80</v>
          </cell>
          <cell r="G96">
            <v>61</v>
          </cell>
          <cell r="H96">
            <v>86</v>
          </cell>
          <cell r="I96">
            <v>74</v>
          </cell>
          <cell r="J96">
            <v>60</v>
          </cell>
          <cell r="K96">
            <v>60</v>
          </cell>
          <cell r="L96">
            <v>67</v>
          </cell>
          <cell r="M96">
            <v>60</v>
          </cell>
          <cell r="N96">
            <v>66</v>
          </cell>
          <cell r="O96">
            <v>85</v>
          </cell>
          <cell r="P96">
            <v>73</v>
          </cell>
          <cell r="Q96">
            <v>70</v>
          </cell>
          <cell r="R96">
            <v>70</v>
          </cell>
          <cell r="S96">
            <v>71</v>
          </cell>
          <cell r="T96">
            <v>80</v>
          </cell>
          <cell r="U96">
            <v>80</v>
          </cell>
          <cell r="V96">
            <v>80</v>
          </cell>
          <cell r="Y96">
            <v>1223</v>
          </cell>
          <cell r="Z96">
            <v>82</v>
          </cell>
          <cell r="AA96">
            <v>61</v>
          </cell>
          <cell r="AB96">
            <v>65</v>
          </cell>
          <cell r="AC96">
            <v>67</v>
          </cell>
          <cell r="AD96">
            <v>65</v>
          </cell>
          <cell r="AE96">
            <v>65</v>
          </cell>
          <cell r="AF96">
            <v>63</v>
          </cell>
          <cell r="AG96">
            <v>65</v>
          </cell>
          <cell r="AH96">
            <v>60</v>
          </cell>
          <cell r="AI96">
            <v>62</v>
          </cell>
          <cell r="AJ96">
            <v>60</v>
          </cell>
          <cell r="AK96">
            <v>75</v>
          </cell>
          <cell r="AL96">
            <v>75</v>
          </cell>
          <cell r="AM96">
            <v>76</v>
          </cell>
          <cell r="AN96">
            <v>78</v>
          </cell>
          <cell r="AO96">
            <v>70</v>
          </cell>
          <cell r="AP96">
            <v>73</v>
          </cell>
          <cell r="AQ96">
            <v>1162</v>
          </cell>
          <cell r="AR96">
            <v>80</v>
          </cell>
          <cell r="AS96">
            <v>70</v>
          </cell>
          <cell r="AT96">
            <v>80</v>
          </cell>
          <cell r="AU96">
            <v>71</v>
          </cell>
          <cell r="AV96">
            <v>72</v>
          </cell>
          <cell r="AW96">
            <v>62</v>
          </cell>
          <cell r="AX96">
            <v>79</v>
          </cell>
          <cell r="AY96">
            <v>75</v>
          </cell>
          <cell r="AZ96">
            <v>61</v>
          </cell>
          <cell r="BA96">
            <v>72</v>
          </cell>
          <cell r="BB96">
            <v>83</v>
          </cell>
          <cell r="BC96">
            <v>83</v>
          </cell>
          <cell r="BD96">
            <v>74</v>
          </cell>
          <cell r="BE96">
            <v>77</v>
          </cell>
          <cell r="BF96">
            <v>81</v>
          </cell>
          <cell r="BG96">
            <v>79</v>
          </cell>
          <cell r="BH96">
            <v>1199</v>
          </cell>
          <cell r="BI96">
            <v>80</v>
          </cell>
          <cell r="BJ96">
            <v>69</v>
          </cell>
          <cell r="BK96">
            <v>65</v>
          </cell>
          <cell r="BL96">
            <v>74</v>
          </cell>
          <cell r="BM96">
            <v>70</v>
          </cell>
          <cell r="BN96">
            <v>60</v>
          </cell>
          <cell r="BO96">
            <v>60</v>
          </cell>
          <cell r="BP96">
            <v>77</v>
          </cell>
          <cell r="BQ96">
            <v>66</v>
          </cell>
          <cell r="BR96">
            <v>79</v>
          </cell>
          <cell r="BS96">
            <v>77</v>
          </cell>
          <cell r="BT96">
            <v>80</v>
          </cell>
          <cell r="BU96">
            <v>78</v>
          </cell>
          <cell r="BV96">
            <v>84</v>
          </cell>
          <cell r="BW96">
            <v>75</v>
          </cell>
          <cell r="BX96">
            <v>1094</v>
          </cell>
          <cell r="BY96">
            <v>77</v>
          </cell>
          <cell r="BZ96">
            <v>75</v>
          </cell>
          <cell r="CA96">
            <v>65</v>
          </cell>
          <cell r="CB96">
            <v>75</v>
          </cell>
          <cell r="CC96">
            <v>72</v>
          </cell>
          <cell r="CD96">
            <v>60</v>
          </cell>
          <cell r="CE96">
            <v>63</v>
          </cell>
          <cell r="CF96">
            <v>65</v>
          </cell>
          <cell r="CG96">
            <v>63</v>
          </cell>
          <cell r="CH96">
            <v>66</v>
          </cell>
          <cell r="CI96">
            <v>72</v>
          </cell>
          <cell r="CJ96">
            <v>78</v>
          </cell>
          <cell r="CK96">
            <v>78</v>
          </cell>
          <cell r="CL96">
            <v>74</v>
          </cell>
          <cell r="CM96">
            <v>72</v>
          </cell>
          <cell r="CN96">
            <v>1055</v>
          </cell>
          <cell r="DD96">
            <v>0</v>
          </cell>
          <cell r="DF96" t="str">
            <v>Teknologi dan Rekayasa</v>
          </cell>
          <cell r="DG96" t="str">
            <v>Teknik Otomotif</v>
          </cell>
          <cell r="DH96" t="str">
            <v>Teknik Kendaraan Ringan</v>
          </cell>
        </row>
        <row r="97">
          <cell r="A97">
            <v>95</v>
          </cell>
          <cell r="B97" t="str">
            <v>HASAN BASRI</v>
          </cell>
          <cell r="C97" t="str">
            <v>080910294</v>
          </cell>
          <cell r="D97" t="str">
            <v>L</v>
          </cell>
          <cell r="E97" t="str">
            <v>X MO 3</v>
          </cell>
          <cell r="F97">
            <v>77</v>
          </cell>
          <cell r="G97">
            <v>68</v>
          </cell>
          <cell r="H97">
            <v>60</v>
          </cell>
          <cell r="I97">
            <v>70</v>
          </cell>
          <cell r="J97">
            <v>60</v>
          </cell>
          <cell r="K97">
            <v>65</v>
          </cell>
          <cell r="L97">
            <v>63</v>
          </cell>
          <cell r="M97">
            <v>60</v>
          </cell>
          <cell r="N97">
            <v>62</v>
          </cell>
          <cell r="O97">
            <v>60</v>
          </cell>
          <cell r="P97">
            <v>65</v>
          </cell>
          <cell r="Q97">
            <v>70</v>
          </cell>
          <cell r="R97">
            <v>70</v>
          </cell>
          <cell r="S97">
            <v>75</v>
          </cell>
          <cell r="T97">
            <v>80</v>
          </cell>
          <cell r="U97">
            <v>75</v>
          </cell>
          <cell r="V97">
            <v>80</v>
          </cell>
          <cell r="Y97">
            <v>1160</v>
          </cell>
          <cell r="Z97">
            <v>80</v>
          </cell>
          <cell r="AA97">
            <v>68</v>
          </cell>
          <cell r="AB97">
            <v>71</v>
          </cell>
          <cell r="AC97">
            <v>67</v>
          </cell>
          <cell r="AD97">
            <v>68</v>
          </cell>
          <cell r="AE97">
            <v>60</v>
          </cell>
          <cell r="AF97">
            <v>60</v>
          </cell>
          <cell r="AG97">
            <v>60</v>
          </cell>
          <cell r="AH97">
            <v>60</v>
          </cell>
          <cell r="AI97">
            <v>67</v>
          </cell>
          <cell r="AJ97">
            <v>67</v>
          </cell>
          <cell r="AK97">
            <v>70</v>
          </cell>
          <cell r="AL97">
            <v>70</v>
          </cell>
          <cell r="AM97">
            <v>74</v>
          </cell>
          <cell r="AN97">
            <v>80</v>
          </cell>
          <cell r="AO97">
            <v>70</v>
          </cell>
          <cell r="AP97">
            <v>73</v>
          </cell>
          <cell r="AQ97">
            <v>1165</v>
          </cell>
          <cell r="AR97">
            <v>70</v>
          </cell>
          <cell r="AS97">
            <v>73</v>
          </cell>
          <cell r="AT97">
            <v>80</v>
          </cell>
          <cell r="AU97">
            <v>74</v>
          </cell>
          <cell r="AV97">
            <v>60</v>
          </cell>
          <cell r="AW97">
            <v>64</v>
          </cell>
          <cell r="AX97">
            <v>77</v>
          </cell>
          <cell r="AY97">
            <v>60</v>
          </cell>
          <cell r="AZ97">
            <v>60</v>
          </cell>
          <cell r="BA97">
            <v>74</v>
          </cell>
          <cell r="BB97">
            <v>80</v>
          </cell>
          <cell r="BC97">
            <v>73</v>
          </cell>
          <cell r="BD97">
            <v>73</v>
          </cell>
          <cell r="BE97">
            <v>73</v>
          </cell>
          <cell r="BF97">
            <v>80</v>
          </cell>
          <cell r="BG97">
            <v>80</v>
          </cell>
          <cell r="BH97">
            <v>1151</v>
          </cell>
          <cell r="BI97">
            <v>73</v>
          </cell>
          <cell r="BJ97">
            <v>66</v>
          </cell>
          <cell r="BK97">
            <v>65</v>
          </cell>
          <cell r="BL97">
            <v>73</v>
          </cell>
          <cell r="BM97">
            <v>60</v>
          </cell>
          <cell r="BN97">
            <v>60</v>
          </cell>
          <cell r="BO97">
            <v>65</v>
          </cell>
          <cell r="BP97">
            <v>68</v>
          </cell>
          <cell r="BQ97">
            <v>60</v>
          </cell>
          <cell r="BR97">
            <v>74</v>
          </cell>
          <cell r="BS97">
            <v>80</v>
          </cell>
          <cell r="BT97">
            <v>74</v>
          </cell>
          <cell r="BU97">
            <v>79</v>
          </cell>
          <cell r="BV97">
            <v>73</v>
          </cell>
          <cell r="BW97">
            <v>70</v>
          </cell>
          <cell r="BX97">
            <v>1040</v>
          </cell>
          <cell r="BY97">
            <v>77</v>
          </cell>
          <cell r="BZ97">
            <v>75</v>
          </cell>
          <cell r="CA97">
            <v>70</v>
          </cell>
          <cell r="CB97">
            <v>72</v>
          </cell>
          <cell r="CC97">
            <v>73</v>
          </cell>
          <cell r="CD97">
            <v>60</v>
          </cell>
          <cell r="CE97">
            <v>67</v>
          </cell>
          <cell r="CF97">
            <v>68</v>
          </cell>
          <cell r="CG97">
            <v>60</v>
          </cell>
          <cell r="CH97">
            <v>72</v>
          </cell>
          <cell r="CI97">
            <v>74</v>
          </cell>
          <cell r="CJ97">
            <v>74</v>
          </cell>
          <cell r="CK97">
            <v>74</v>
          </cell>
          <cell r="CL97">
            <v>75</v>
          </cell>
          <cell r="CM97">
            <v>72</v>
          </cell>
          <cell r="CN97">
            <v>1063</v>
          </cell>
          <cell r="DD97">
            <v>0</v>
          </cell>
          <cell r="DF97" t="str">
            <v>Teknologi dan Rekayasa</v>
          </cell>
          <cell r="DG97" t="str">
            <v>Teknik Otomotif</v>
          </cell>
          <cell r="DH97" t="str">
            <v>Teknik Kendaraan Ringan</v>
          </cell>
        </row>
        <row r="98">
          <cell r="A98">
            <v>96</v>
          </cell>
          <cell r="B98" t="str">
            <v>HILMAN ARIFIN KOESWARA</v>
          </cell>
          <cell r="C98" t="str">
            <v>080910295</v>
          </cell>
          <cell r="D98" t="str">
            <v>L</v>
          </cell>
          <cell r="E98" t="str">
            <v>X MO 3</v>
          </cell>
          <cell r="F98">
            <v>80</v>
          </cell>
          <cell r="G98">
            <v>65</v>
          </cell>
          <cell r="H98">
            <v>78</v>
          </cell>
          <cell r="I98">
            <v>75</v>
          </cell>
          <cell r="J98">
            <v>65</v>
          </cell>
          <cell r="K98">
            <v>66</v>
          </cell>
          <cell r="L98">
            <v>63</v>
          </cell>
          <cell r="M98">
            <v>68</v>
          </cell>
          <cell r="N98">
            <v>67</v>
          </cell>
          <cell r="O98">
            <v>65</v>
          </cell>
          <cell r="P98">
            <v>72</v>
          </cell>
          <cell r="Q98">
            <v>70</v>
          </cell>
          <cell r="R98">
            <v>71</v>
          </cell>
          <cell r="S98">
            <v>76</v>
          </cell>
          <cell r="T98">
            <v>80</v>
          </cell>
          <cell r="U98">
            <v>85</v>
          </cell>
          <cell r="V98">
            <v>80</v>
          </cell>
          <cell r="Y98">
            <v>1226</v>
          </cell>
          <cell r="Z98">
            <v>85</v>
          </cell>
          <cell r="AA98">
            <v>65</v>
          </cell>
          <cell r="AB98">
            <v>65</v>
          </cell>
          <cell r="AC98">
            <v>76</v>
          </cell>
          <cell r="AD98">
            <v>68</v>
          </cell>
          <cell r="AE98">
            <v>70</v>
          </cell>
          <cell r="AF98">
            <v>62</v>
          </cell>
          <cell r="AG98">
            <v>72</v>
          </cell>
          <cell r="AH98">
            <v>69</v>
          </cell>
          <cell r="AI98">
            <v>75</v>
          </cell>
          <cell r="AJ98">
            <v>67</v>
          </cell>
          <cell r="AK98">
            <v>74</v>
          </cell>
          <cell r="AL98">
            <v>74</v>
          </cell>
          <cell r="AM98">
            <v>80</v>
          </cell>
          <cell r="AN98">
            <v>80</v>
          </cell>
          <cell r="AO98">
            <v>74</v>
          </cell>
          <cell r="AP98">
            <v>73</v>
          </cell>
          <cell r="AQ98">
            <v>1229</v>
          </cell>
          <cell r="AR98">
            <v>71</v>
          </cell>
          <cell r="AS98">
            <v>78</v>
          </cell>
          <cell r="AT98">
            <v>64</v>
          </cell>
          <cell r="AU98">
            <v>74</v>
          </cell>
          <cell r="AV98">
            <v>66</v>
          </cell>
          <cell r="AW98">
            <v>61</v>
          </cell>
          <cell r="AX98">
            <v>81</v>
          </cell>
          <cell r="AY98">
            <v>66</v>
          </cell>
          <cell r="AZ98">
            <v>65</v>
          </cell>
          <cell r="BA98">
            <v>76</v>
          </cell>
          <cell r="BB98">
            <v>85</v>
          </cell>
          <cell r="BC98">
            <v>74</v>
          </cell>
          <cell r="BD98">
            <v>74</v>
          </cell>
          <cell r="BE98">
            <v>80</v>
          </cell>
          <cell r="BF98">
            <v>84</v>
          </cell>
          <cell r="BG98">
            <v>75</v>
          </cell>
          <cell r="BH98">
            <v>1174</v>
          </cell>
          <cell r="BI98">
            <v>79</v>
          </cell>
          <cell r="BJ98">
            <v>76</v>
          </cell>
          <cell r="BK98">
            <v>63</v>
          </cell>
          <cell r="BL98">
            <v>79</v>
          </cell>
          <cell r="BM98">
            <v>72</v>
          </cell>
          <cell r="BN98">
            <v>70</v>
          </cell>
          <cell r="BO98">
            <v>68</v>
          </cell>
          <cell r="BP98">
            <v>76</v>
          </cell>
          <cell r="BQ98">
            <v>67</v>
          </cell>
          <cell r="BR98">
            <v>81</v>
          </cell>
          <cell r="BS98">
            <v>81</v>
          </cell>
          <cell r="BT98">
            <v>78</v>
          </cell>
          <cell r="BU98">
            <v>80</v>
          </cell>
          <cell r="BV98">
            <v>86</v>
          </cell>
          <cell r="BW98">
            <v>75</v>
          </cell>
          <cell r="BX98">
            <v>1131</v>
          </cell>
          <cell r="BY98">
            <v>78</v>
          </cell>
          <cell r="BZ98">
            <v>75</v>
          </cell>
          <cell r="CA98">
            <v>70</v>
          </cell>
          <cell r="CB98">
            <v>78</v>
          </cell>
          <cell r="CC98">
            <v>74</v>
          </cell>
          <cell r="CD98">
            <v>62</v>
          </cell>
          <cell r="CE98">
            <v>79</v>
          </cell>
          <cell r="CF98">
            <v>70</v>
          </cell>
          <cell r="CG98">
            <v>68</v>
          </cell>
          <cell r="CH98">
            <v>62</v>
          </cell>
          <cell r="CI98">
            <v>78</v>
          </cell>
          <cell r="CJ98">
            <v>80</v>
          </cell>
          <cell r="CK98">
            <v>80</v>
          </cell>
          <cell r="CL98">
            <v>76</v>
          </cell>
          <cell r="CM98">
            <v>78</v>
          </cell>
          <cell r="CN98">
            <v>1108</v>
          </cell>
          <cell r="DD98">
            <v>0</v>
          </cell>
          <cell r="DF98" t="str">
            <v>Teknologi dan Rekayasa</v>
          </cell>
          <cell r="DG98" t="str">
            <v>Teknik Otomotif</v>
          </cell>
          <cell r="DH98" t="str">
            <v>Teknik Kendaraan Ringan</v>
          </cell>
        </row>
        <row r="99">
          <cell r="A99">
            <v>97</v>
          </cell>
          <cell r="B99" t="str">
            <v>IRFAN HILMI</v>
          </cell>
          <cell r="C99" t="str">
            <v>080910296</v>
          </cell>
          <cell r="D99" t="str">
            <v>L</v>
          </cell>
          <cell r="E99" t="str">
            <v>X MO 3</v>
          </cell>
          <cell r="F99">
            <v>80</v>
          </cell>
          <cell r="G99">
            <v>64</v>
          </cell>
          <cell r="H99">
            <v>75</v>
          </cell>
          <cell r="I99">
            <v>78</v>
          </cell>
          <cell r="J99">
            <v>65</v>
          </cell>
          <cell r="K99">
            <v>70</v>
          </cell>
          <cell r="L99">
            <v>67</v>
          </cell>
          <cell r="M99">
            <v>60</v>
          </cell>
          <cell r="N99">
            <v>64</v>
          </cell>
          <cell r="O99">
            <v>75</v>
          </cell>
          <cell r="P99">
            <v>67</v>
          </cell>
          <cell r="Q99">
            <v>70</v>
          </cell>
          <cell r="R99">
            <v>70</v>
          </cell>
          <cell r="S99">
            <v>78</v>
          </cell>
          <cell r="T99">
            <v>80</v>
          </cell>
          <cell r="U99">
            <v>85</v>
          </cell>
          <cell r="V99">
            <v>80</v>
          </cell>
          <cell r="Y99">
            <v>1228</v>
          </cell>
          <cell r="Z99">
            <v>84</v>
          </cell>
          <cell r="AA99">
            <v>64</v>
          </cell>
          <cell r="AB99">
            <v>73</v>
          </cell>
          <cell r="AC99">
            <v>76</v>
          </cell>
          <cell r="AD99">
            <v>68</v>
          </cell>
          <cell r="AE99">
            <v>67</v>
          </cell>
          <cell r="AF99">
            <v>60</v>
          </cell>
          <cell r="AG99">
            <v>67</v>
          </cell>
          <cell r="AH99">
            <v>60</v>
          </cell>
          <cell r="AI99">
            <v>60</v>
          </cell>
          <cell r="AJ99">
            <v>64</v>
          </cell>
          <cell r="AK99">
            <v>72</v>
          </cell>
          <cell r="AL99">
            <v>72</v>
          </cell>
          <cell r="AM99">
            <v>80</v>
          </cell>
          <cell r="AN99">
            <v>75</v>
          </cell>
          <cell r="AO99">
            <v>77</v>
          </cell>
          <cell r="AP99">
            <v>77</v>
          </cell>
          <cell r="AQ99">
            <v>1196</v>
          </cell>
          <cell r="AR99">
            <v>71</v>
          </cell>
          <cell r="AS99">
            <v>67</v>
          </cell>
          <cell r="AT99">
            <v>64</v>
          </cell>
          <cell r="AU99">
            <v>76</v>
          </cell>
          <cell r="AV99">
            <v>65</v>
          </cell>
          <cell r="AW99">
            <v>65</v>
          </cell>
          <cell r="AX99">
            <v>82</v>
          </cell>
          <cell r="AY99">
            <v>66</v>
          </cell>
          <cell r="AZ99">
            <v>68</v>
          </cell>
          <cell r="BA99">
            <v>75</v>
          </cell>
          <cell r="BB99">
            <v>78</v>
          </cell>
          <cell r="BC99">
            <v>79</v>
          </cell>
          <cell r="BD99">
            <v>82</v>
          </cell>
          <cell r="BE99">
            <v>73</v>
          </cell>
          <cell r="BF99">
            <v>71</v>
          </cell>
          <cell r="BG99">
            <v>76</v>
          </cell>
          <cell r="BH99">
            <v>1158</v>
          </cell>
          <cell r="BI99">
            <v>78</v>
          </cell>
          <cell r="BJ99">
            <v>75</v>
          </cell>
          <cell r="BK99">
            <v>65</v>
          </cell>
          <cell r="BL99">
            <v>78</v>
          </cell>
          <cell r="BM99">
            <v>73</v>
          </cell>
          <cell r="BN99">
            <v>62</v>
          </cell>
          <cell r="BO99">
            <v>62</v>
          </cell>
          <cell r="BP99">
            <v>71</v>
          </cell>
          <cell r="BQ99">
            <v>63</v>
          </cell>
          <cell r="BR99">
            <v>80</v>
          </cell>
          <cell r="BS99">
            <v>79</v>
          </cell>
          <cell r="BT99">
            <v>84</v>
          </cell>
          <cell r="BU99">
            <v>82</v>
          </cell>
          <cell r="BV99">
            <v>82</v>
          </cell>
          <cell r="BW99">
            <v>70</v>
          </cell>
          <cell r="BX99">
            <v>1104</v>
          </cell>
          <cell r="BY99">
            <v>78</v>
          </cell>
          <cell r="BZ99">
            <v>71</v>
          </cell>
          <cell r="CA99">
            <v>70</v>
          </cell>
          <cell r="CB99">
            <v>78</v>
          </cell>
          <cell r="CC99">
            <v>77</v>
          </cell>
          <cell r="CD99">
            <v>62</v>
          </cell>
          <cell r="CE99">
            <v>70</v>
          </cell>
          <cell r="CF99">
            <v>72</v>
          </cell>
          <cell r="CG99">
            <v>65</v>
          </cell>
          <cell r="CH99">
            <v>65</v>
          </cell>
          <cell r="CI99">
            <v>76</v>
          </cell>
          <cell r="CJ99">
            <v>79</v>
          </cell>
          <cell r="CK99">
            <v>79</v>
          </cell>
          <cell r="CL99">
            <v>76</v>
          </cell>
          <cell r="CM99">
            <v>76</v>
          </cell>
          <cell r="CN99">
            <v>1094</v>
          </cell>
          <cell r="DD99">
            <v>0</v>
          </cell>
          <cell r="DF99" t="str">
            <v>Teknologi dan Rekayasa</v>
          </cell>
          <cell r="DG99" t="str">
            <v>Teknik Otomotif</v>
          </cell>
          <cell r="DH99" t="str">
            <v>Teknik Kendaraan Ringan</v>
          </cell>
        </row>
        <row r="100">
          <cell r="A100">
            <v>98</v>
          </cell>
          <cell r="B100" t="str">
            <v>ISMAIL NUR DWIANTO</v>
          </cell>
          <cell r="C100" t="str">
            <v>080910297</v>
          </cell>
          <cell r="D100" t="str">
            <v>L</v>
          </cell>
          <cell r="E100" t="str">
            <v>X MO 3</v>
          </cell>
          <cell r="F100">
            <v>78</v>
          </cell>
          <cell r="G100">
            <v>60</v>
          </cell>
          <cell r="H100">
            <v>77</v>
          </cell>
          <cell r="I100">
            <v>72</v>
          </cell>
          <cell r="J100">
            <v>60</v>
          </cell>
          <cell r="K100">
            <v>68</v>
          </cell>
          <cell r="L100">
            <v>63</v>
          </cell>
          <cell r="M100">
            <v>60</v>
          </cell>
          <cell r="N100">
            <v>64</v>
          </cell>
          <cell r="O100">
            <v>60</v>
          </cell>
          <cell r="P100">
            <v>64</v>
          </cell>
          <cell r="Q100">
            <v>70</v>
          </cell>
          <cell r="R100">
            <v>70</v>
          </cell>
          <cell r="S100">
            <v>73</v>
          </cell>
          <cell r="T100">
            <v>80</v>
          </cell>
          <cell r="U100">
            <v>70</v>
          </cell>
          <cell r="V100">
            <v>80</v>
          </cell>
          <cell r="Y100">
            <v>1169</v>
          </cell>
          <cell r="Z100">
            <v>80</v>
          </cell>
          <cell r="AA100">
            <v>60</v>
          </cell>
          <cell r="AB100">
            <v>73</v>
          </cell>
          <cell r="AC100">
            <v>72</v>
          </cell>
          <cell r="AD100">
            <v>70</v>
          </cell>
          <cell r="AE100">
            <v>70</v>
          </cell>
          <cell r="AF100">
            <v>60</v>
          </cell>
          <cell r="AG100">
            <v>64</v>
          </cell>
          <cell r="AH100">
            <v>65</v>
          </cell>
          <cell r="AI100">
            <v>72</v>
          </cell>
          <cell r="AJ100">
            <v>63</v>
          </cell>
          <cell r="AK100">
            <v>73</v>
          </cell>
          <cell r="AL100">
            <v>73</v>
          </cell>
          <cell r="AM100">
            <v>80</v>
          </cell>
          <cell r="AN100">
            <v>75</v>
          </cell>
          <cell r="AO100">
            <v>71</v>
          </cell>
          <cell r="AP100">
            <v>75</v>
          </cell>
          <cell r="AQ100">
            <v>1196</v>
          </cell>
          <cell r="AR100">
            <v>70</v>
          </cell>
          <cell r="AS100">
            <v>79</v>
          </cell>
          <cell r="AT100">
            <v>60</v>
          </cell>
          <cell r="AU100">
            <v>74</v>
          </cell>
          <cell r="AV100">
            <v>62</v>
          </cell>
          <cell r="AW100">
            <v>60</v>
          </cell>
          <cell r="AX100">
            <v>68</v>
          </cell>
          <cell r="AY100">
            <v>60</v>
          </cell>
          <cell r="AZ100">
            <v>65</v>
          </cell>
          <cell r="BA100">
            <v>83</v>
          </cell>
          <cell r="BB100">
            <v>80</v>
          </cell>
          <cell r="BC100">
            <v>83</v>
          </cell>
          <cell r="BD100">
            <v>74</v>
          </cell>
          <cell r="BE100">
            <v>78</v>
          </cell>
          <cell r="BF100">
            <v>78</v>
          </cell>
          <cell r="BG100">
            <v>78</v>
          </cell>
          <cell r="BH100">
            <v>1152</v>
          </cell>
          <cell r="BI100">
            <v>73</v>
          </cell>
          <cell r="BJ100">
            <v>71</v>
          </cell>
          <cell r="BK100">
            <v>65</v>
          </cell>
          <cell r="BL100">
            <v>77</v>
          </cell>
          <cell r="BM100">
            <v>63</v>
          </cell>
          <cell r="BN100">
            <v>60</v>
          </cell>
          <cell r="BO100">
            <v>62</v>
          </cell>
          <cell r="BP100">
            <v>71</v>
          </cell>
          <cell r="BQ100">
            <v>63</v>
          </cell>
          <cell r="BR100">
            <v>76</v>
          </cell>
          <cell r="BS100">
            <v>84</v>
          </cell>
          <cell r="BT100">
            <v>81</v>
          </cell>
          <cell r="BU100">
            <v>80</v>
          </cell>
          <cell r="BV100">
            <v>80</v>
          </cell>
          <cell r="BW100">
            <v>69</v>
          </cell>
          <cell r="BX100">
            <v>1075</v>
          </cell>
          <cell r="BY100">
            <v>75</v>
          </cell>
          <cell r="BZ100">
            <v>71</v>
          </cell>
          <cell r="CA100">
            <v>70</v>
          </cell>
          <cell r="CB100">
            <v>78</v>
          </cell>
          <cell r="CC100">
            <v>76</v>
          </cell>
          <cell r="CD100">
            <v>62</v>
          </cell>
          <cell r="CE100">
            <v>67</v>
          </cell>
          <cell r="CF100">
            <v>69</v>
          </cell>
          <cell r="CG100">
            <v>70</v>
          </cell>
          <cell r="CH100">
            <v>60</v>
          </cell>
          <cell r="CI100">
            <v>78</v>
          </cell>
          <cell r="CJ100">
            <v>78</v>
          </cell>
          <cell r="CK100">
            <v>78</v>
          </cell>
          <cell r="CL100">
            <v>73</v>
          </cell>
          <cell r="CM100">
            <v>78</v>
          </cell>
          <cell r="CN100">
            <v>1083</v>
          </cell>
          <cell r="DD100">
            <v>0</v>
          </cell>
          <cell r="DF100" t="str">
            <v>Teknologi dan Rekayasa</v>
          </cell>
          <cell r="DG100" t="str">
            <v>Teknik Otomotif</v>
          </cell>
          <cell r="DH100" t="str">
            <v>Teknik Kendaraan Ringan</v>
          </cell>
        </row>
        <row r="101">
          <cell r="A101">
            <v>99</v>
          </cell>
          <cell r="B101" t="str">
            <v>MAHPUD AKBAR ILYAS PUTRA</v>
          </cell>
          <cell r="C101" t="str">
            <v>080910298</v>
          </cell>
          <cell r="D101" t="str">
            <v>L</v>
          </cell>
          <cell r="E101" t="str">
            <v>X MO 3</v>
          </cell>
          <cell r="F101">
            <v>83</v>
          </cell>
          <cell r="G101">
            <v>71</v>
          </cell>
          <cell r="H101">
            <v>78</v>
          </cell>
          <cell r="I101">
            <v>77</v>
          </cell>
          <cell r="J101">
            <v>80</v>
          </cell>
          <cell r="K101">
            <v>70</v>
          </cell>
          <cell r="L101">
            <v>363</v>
          </cell>
          <cell r="M101">
            <v>63</v>
          </cell>
          <cell r="N101">
            <v>69</v>
          </cell>
          <cell r="O101">
            <v>65</v>
          </cell>
          <cell r="P101">
            <v>72</v>
          </cell>
          <cell r="Q101">
            <v>70</v>
          </cell>
          <cell r="R101">
            <v>75</v>
          </cell>
          <cell r="S101">
            <v>75</v>
          </cell>
          <cell r="T101">
            <v>80</v>
          </cell>
          <cell r="U101">
            <v>70</v>
          </cell>
          <cell r="V101">
            <v>80</v>
          </cell>
          <cell r="Y101">
            <v>1541</v>
          </cell>
          <cell r="Z101">
            <v>85</v>
          </cell>
          <cell r="AA101">
            <v>71</v>
          </cell>
          <cell r="AB101">
            <v>70</v>
          </cell>
          <cell r="AC101">
            <v>80</v>
          </cell>
          <cell r="AD101">
            <v>72</v>
          </cell>
          <cell r="AE101">
            <v>66</v>
          </cell>
          <cell r="AF101">
            <v>67</v>
          </cell>
          <cell r="AG101">
            <v>71</v>
          </cell>
          <cell r="AH101">
            <v>71</v>
          </cell>
          <cell r="AI101">
            <v>78</v>
          </cell>
          <cell r="AJ101">
            <v>65</v>
          </cell>
          <cell r="AK101">
            <v>80</v>
          </cell>
          <cell r="AL101">
            <v>80</v>
          </cell>
          <cell r="AM101">
            <v>81</v>
          </cell>
          <cell r="AN101">
            <v>80</v>
          </cell>
          <cell r="AO101">
            <v>71</v>
          </cell>
          <cell r="AP101">
            <v>77</v>
          </cell>
          <cell r="AQ101">
            <v>1265</v>
          </cell>
          <cell r="AR101">
            <v>82</v>
          </cell>
          <cell r="AS101">
            <v>72</v>
          </cell>
          <cell r="AT101">
            <v>60</v>
          </cell>
          <cell r="AU101">
            <v>77</v>
          </cell>
          <cell r="AV101">
            <v>74</v>
          </cell>
          <cell r="AW101">
            <v>70</v>
          </cell>
          <cell r="AX101">
            <v>70</v>
          </cell>
          <cell r="AY101">
            <v>77</v>
          </cell>
          <cell r="AZ101">
            <v>80</v>
          </cell>
          <cell r="BA101">
            <v>86</v>
          </cell>
          <cell r="BB101">
            <v>80</v>
          </cell>
          <cell r="BC101">
            <v>78</v>
          </cell>
          <cell r="BD101">
            <v>85</v>
          </cell>
          <cell r="BE101">
            <v>84</v>
          </cell>
          <cell r="BF101">
            <v>86</v>
          </cell>
          <cell r="BG101">
            <v>78</v>
          </cell>
          <cell r="BH101">
            <v>1239</v>
          </cell>
          <cell r="BI101">
            <v>79</v>
          </cell>
          <cell r="BJ101">
            <v>77</v>
          </cell>
          <cell r="BK101">
            <v>65</v>
          </cell>
          <cell r="BL101">
            <v>80</v>
          </cell>
          <cell r="BM101">
            <v>74</v>
          </cell>
          <cell r="BN101">
            <v>75</v>
          </cell>
          <cell r="BO101">
            <v>78</v>
          </cell>
          <cell r="BP101">
            <v>75</v>
          </cell>
          <cell r="BQ101">
            <v>78</v>
          </cell>
          <cell r="BR101">
            <v>84</v>
          </cell>
          <cell r="BS101">
            <v>83</v>
          </cell>
          <cell r="BT101">
            <v>83</v>
          </cell>
          <cell r="BU101">
            <v>83</v>
          </cell>
          <cell r="BV101">
            <v>82</v>
          </cell>
          <cell r="BW101">
            <v>85</v>
          </cell>
          <cell r="BX101">
            <v>1181</v>
          </cell>
          <cell r="BY101">
            <v>75</v>
          </cell>
          <cell r="BZ101">
            <v>78</v>
          </cell>
          <cell r="CA101">
            <v>75</v>
          </cell>
          <cell r="CB101">
            <v>75</v>
          </cell>
          <cell r="CC101">
            <v>78</v>
          </cell>
          <cell r="CD101">
            <v>82</v>
          </cell>
          <cell r="CE101">
            <v>73</v>
          </cell>
          <cell r="CF101">
            <v>72</v>
          </cell>
          <cell r="CG101">
            <v>74</v>
          </cell>
          <cell r="CH101">
            <v>62</v>
          </cell>
          <cell r="CI101">
            <v>79</v>
          </cell>
          <cell r="CJ101">
            <v>78</v>
          </cell>
          <cell r="CK101">
            <v>78</v>
          </cell>
          <cell r="CL101">
            <v>76</v>
          </cell>
          <cell r="CM101">
            <v>79</v>
          </cell>
          <cell r="CN101">
            <v>1134</v>
          </cell>
          <cell r="DD101">
            <v>0</v>
          </cell>
          <cell r="DF101" t="str">
            <v>Teknologi dan Rekayasa</v>
          </cell>
          <cell r="DG101" t="str">
            <v>Teknik Otomotif</v>
          </cell>
          <cell r="DH101" t="str">
            <v>Teknik Kendaraan Ringan</v>
          </cell>
        </row>
        <row r="102">
          <cell r="A102">
            <v>100</v>
          </cell>
          <cell r="B102" t="str">
            <v>MAULANA FAJERI</v>
          </cell>
          <cell r="C102" t="str">
            <v>080910299</v>
          </cell>
          <cell r="D102" t="str">
            <v>L</v>
          </cell>
          <cell r="E102" t="str">
            <v>X MO 3</v>
          </cell>
          <cell r="F102">
            <v>77</v>
          </cell>
          <cell r="G102">
            <v>63</v>
          </cell>
          <cell r="H102">
            <v>62</v>
          </cell>
          <cell r="I102">
            <v>71</v>
          </cell>
          <cell r="J102">
            <v>60</v>
          </cell>
          <cell r="K102">
            <v>64</v>
          </cell>
          <cell r="L102">
            <v>63</v>
          </cell>
          <cell r="M102">
            <v>60</v>
          </cell>
          <cell r="N102">
            <v>63</v>
          </cell>
          <cell r="O102">
            <v>70</v>
          </cell>
          <cell r="P102">
            <v>64</v>
          </cell>
          <cell r="Q102">
            <v>70</v>
          </cell>
          <cell r="R102">
            <v>70</v>
          </cell>
          <cell r="S102">
            <v>70</v>
          </cell>
          <cell r="T102">
            <v>80</v>
          </cell>
          <cell r="U102">
            <v>75</v>
          </cell>
          <cell r="V102">
            <v>80</v>
          </cell>
          <cell r="Y102">
            <v>1162</v>
          </cell>
          <cell r="Z102">
            <v>83</v>
          </cell>
          <cell r="AA102">
            <v>63</v>
          </cell>
          <cell r="AB102">
            <v>60</v>
          </cell>
          <cell r="AC102">
            <v>70</v>
          </cell>
          <cell r="AD102">
            <v>73</v>
          </cell>
          <cell r="AE102">
            <v>60</v>
          </cell>
          <cell r="AF102">
            <v>60</v>
          </cell>
          <cell r="AG102">
            <v>61</v>
          </cell>
          <cell r="AH102">
            <v>60</v>
          </cell>
          <cell r="AI102">
            <v>68</v>
          </cell>
          <cell r="AJ102">
            <v>62</v>
          </cell>
          <cell r="AK102">
            <v>70</v>
          </cell>
          <cell r="AL102">
            <v>70</v>
          </cell>
          <cell r="AM102">
            <v>78</v>
          </cell>
          <cell r="AN102">
            <v>78</v>
          </cell>
          <cell r="AO102">
            <v>70</v>
          </cell>
          <cell r="AP102">
            <v>75</v>
          </cell>
          <cell r="AQ102">
            <v>1161</v>
          </cell>
          <cell r="AR102">
            <v>64</v>
          </cell>
          <cell r="AS102">
            <v>65</v>
          </cell>
          <cell r="AT102">
            <v>80</v>
          </cell>
          <cell r="AU102">
            <v>76</v>
          </cell>
          <cell r="AV102">
            <v>60</v>
          </cell>
          <cell r="AW102">
            <v>60</v>
          </cell>
          <cell r="AX102">
            <v>65</v>
          </cell>
          <cell r="AY102">
            <v>60</v>
          </cell>
          <cell r="AZ102">
            <v>60</v>
          </cell>
          <cell r="BA102">
            <v>70</v>
          </cell>
          <cell r="BB102">
            <v>70</v>
          </cell>
          <cell r="BC102">
            <v>77</v>
          </cell>
          <cell r="BD102">
            <v>83</v>
          </cell>
          <cell r="BE102">
            <v>77</v>
          </cell>
          <cell r="BF102">
            <v>70</v>
          </cell>
          <cell r="BG102">
            <v>69</v>
          </cell>
          <cell r="BH102">
            <v>1106</v>
          </cell>
          <cell r="BI102">
            <v>77</v>
          </cell>
          <cell r="BJ102">
            <v>71</v>
          </cell>
          <cell r="BK102">
            <v>65</v>
          </cell>
          <cell r="BL102">
            <v>61</v>
          </cell>
          <cell r="BM102">
            <v>60</v>
          </cell>
          <cell r="BN102">
            <v>66</v>
          </cell>
          <cell r="BO102">
            <v>69</v>
          </cell>
          <cell r="BP102">
            <v>60</v>
          </cell>
          <cell r="BQ102">
            <v>63</v>
          </cell>
          <cell r="BR102">
            <v>81</v>
          </cell>
          <cell r="BS102">
            <v>84</v>
          </cell>
          <cell r="BT102">
            <v>81</v>
          </cell>
          <cell r="BU102">
            <v>81</v>
          </cell>
          <cell r="BV102">
            <v>84</v>
          </cell>
          <cell r="BW102">
            <v>70</v>
          </cell>
          <cell r="BX102">
            <v>1073</v>
          </cell>
          <cell r="BY102">
            <v>78</v>
          </cell>
          <cell r="BZ102">
            <v>72</v>
          </cell>
          <cell r="CA102">
            <v>65</v>
          </cell>
          <cell r="CB102">
            <v>77</v>
          </cell>
          <cell r="CC102">
            <v>76</v>
          </cell>
          <cell r="CD102">
            <v>62</v>
          </cell>
          <cell r="CE102">
            <v>69</v>
          </cell>
          <cell r="CF102">
            <v>66</v>
          </cell>
          <cell r="CG102">
            <v>67</v>
          </cell>
          <cell r="CH102">
            <v>60</v>
          </cell>
          <cell r="CI102">
            <v>77</v>
          </cell>
          <cell r="CJ102">
            <v>77</v>
          </cell>
          <cell r="CK102">
            <v>77</v>
          </cell>
          <cell r="CL102">
            <v>77</v>
          </cell>
          <cell r="CM102">
            <v>77</v>
          </cell>
          <cell r="CN102">
            <v>1077</v>
          </cell>
          <cell r="DD102">
            <v>0</v>
          </cell>
          <cell r="DF102" t="str">
            <v>Teknologi dan Rekayasa</v>
          </cell>
          <cell r="DG102" t="str">
            <v>Teknik Otomotif</v>
          </cell>
          <cell r="DH102" t="str">
            <v>Teknik Kendaraan Ringan</v>
          </cell>
        </row>
        <row r="103">
          <cell r="A103">
            <v>101</v>
          </cell>
          <cell r="B103" t="str">
            <v>MUAMMAR KHADAFI</v>
          </cell>
          <cell r="C103" t="str">
            <v>080910300</v>
          </cell>
          <cell r="D103" t="str">
            <v>L</v>
          </cell>
          <cell r="E103" t="str">
            <v>X MO 3</v>
          </cell>
          <cell r="F103">
            <v>81</v>
          </cell>
          <cell r="G103">
            <v>73</v>
          </cell>
          <cell r="H103">
            <v>80</v>
          </cell>
          <cell r="I103">
            <v>74</v>
          </cell>
          <cell r="J103">
            <v>63</v>
          </cell>
          <cell r="K103">
            <v>73</v>
          </cell>
          <cell r="L103">
            <v>77</v>
          </cell>
          <cell r="M103">
            <v>80</v>
          </cell>
          <cell r="N103">
            <v>81</v>
          </cell>
          <cell r="O103">
            <v>70</v>
          </cell>
          <cell r="P103">
            <v>73</v>
          </cell>
          <cell r="Q103">
            <v>75</v>
          </cell>
          <cell r="R103">
            <v>75</v>
          </cell>
          <cell r="S103">
            <v>75</v>
          </cell>
          <cell r="T103">
            <v>85</v>
          </cell>
          <cell r="U103">
            <v>75</v>
          </cell>
          <cell r="V103">
            <v>80</v>
          </cell>
          <cell r="Y103">
            <v>1290</v>
          </cell>
          <cell r="Z103">
            <v>81</v>
          </cell>
          <cell r="AA103">
            <v>73</v>
          </cell>
          <cell r="AB103">
            <v>75</v>
          </cell>
          <cell r="AC103">
            <v>77</v>
          </cell>
          <cell r="AD103">
            <v>73</v>
          </cell>
          <cell r="AE103">
            <v>77</v>
          </cell>
          <cell r="AF103">
            <v>71</v>
          </cell>
          <cell r="AG103">
            <v>79</v>
          </cell>
          <cell r="AH103">
            <v>70</v>
          </cell>
          <cell r="AI103">
            <v>74</v>
          </cell>
          <cell r="AJ103">
            <v>70</v>
          </cell>
          <cell r="AK103">
            <v>78</v>
          </cell>
          <cell r="AL103">
            <v>78</v>
          </cell>
          <cell r="AM103">
            <v>79</v>
          </cell>
          <cell r="AN103">
            <v>85</v>
          </cell>
          <cell r="AO103">
            <v>73</v>
          </cell>
          <cell r="AP103">
            <v>77</v>
          </cell>
          <cell r="AQ103">
            <v>1290</v>
          </cell>
          <cell r="AR103">
            <v>72</v>
          </cell>
          <cell r="AS103">
            <v>70</v>
          </cell>
          <cell r="AT103">
            <v>71</v>
          </cell>
          <cell r="AU103">
            <v>79</v>
          </cell>
          <cell r="AV103">
            <v>78</v>
          </cell>
          <cell r="AW103">
            <v>73</v>
          </cell>
          <cell r="AX103">
            <v>82</v>
          </cell>
          <cell r="AY103">
            <v>79</v>
          </cell>
          <cell r="AZ103">
            <v>83</v>
          </cell>
          <cell r="BA103">
            <v>88</v>
          </cell>
          <cell r="BB103">
            <v>85</v>
          </cell>
          <cell r="BC103">
            <v>83</v>
          </cell>
          <cell r="BD103">
            <v>86</v>
          </cell>
          <cell r="BE103">
            <v>83</v>
          </cell>
          <cell r="BF103">
            <v>87</v>
          </cell>
          <cell r="BG103">
            <v>82</v>
          </cell>
          <cell r="BH103">
            <v>1281</v>
          </cell>
          <cell r="BI103">
            <v>77</v>
          </cell>
          <cell r="BJ103">
            <v>72</v>
          </cell>
          <cell r="BK103">
            <v>65</v>
          </cell>
          <cell r="BL103">
            <v>64</v>
          </cell>
          <cell r="BM103">
            <v>75</v>
          </cell>
          <cell r="BN103">
            <v>82</v>
          </cell>
          <cell r="BO103">
            <v>67</v>
          </cell>
          <cell r="BP103">
            <v>80</v>
          </cell>
          <cell r="BQ103">
            <v>80</v>
          </cell>
          <cell r="BR103">
            <v>85</v>
          </cell>
          <cell r="BS103">
            <v>88</v>
          </cell>
          <cell r="BT103">
            <v>85</v>
          </cell>
          <cell r="BU103">
            <v>90</v>
          </cell>
          <cell r="BV103">
            <v>87</v>
          </cell>
          <cell r="BW103">
            <v>75</v>
          </cell>
          <cell r="BX103">
            <v>1172</v>
          </cell>
          <cell r="BY103">
            <v>78</v>
          </cell>
          <cell r="BZ103">
            <v>74</v>
          </cell>
          <cell r="CA103">
            <v>67</v>
          </cell>
          <cell r="CB103">
            <v>79</v>
          </cell>
          <cell r="CC103">
            <v>73</v>
          </cell>
          <cell r="CD103">
            <v>85</v>
          </cell>
          <cell r="CE103">
            <v>71</v>
          </cell>
          <cell r="CF103">
            <v>75</v>
          </cell>
          <cell r="CG103">
            <v>75</v>
          </cell>
          <cell r="CH103">
            <v>82</v>
          </cell>
          <cell r="CI103">
            <v>78</v>
          </cell>
          <cell r="CJ103">
            <v>80</v>
          </cell>
          <cell r="CK103">
            <v>80</v>
          </cell>
          <cell r="CL103">
            <v>77</v>
          </cell>
          <cell r="CM103">
            <v>78</v>
          </cell>
          <cell r="CN103">
            <v>1152</v>
          </cell>
          <cell r="DD103">
            <v>0</v>
          </cell>
          <cell r="DF103" t="str">
            <v>Teknologi dan Rekayasa</v>
          </cell>
          <cell r="DG103" t="str">
            <v>Teknik Otomotif</v>
          </cell>
          <cell r="DH103" t="str">
            <v>Teknik Kendaraan Ringan</v>
          </cell>
        </row>
        <row r="104">
          <cell r="A104">
            <v>102</v>
          </cell>
          <cell r="B104" t="str">
            <v>M. ADAM SOPYAN</v>
          </cell>
          <cell r="C104" t="str">
            <v>080910301</v>
          </cell>
          <cell r="D104" t="str">
            <v>L</v>
          </cell>
          <cell r="E104" t="str">
            <v>X MO 3</v>
          </cell>
          <cell r="Y104">
            <v>0</v>
          </cell>
          <cell r="AQ104">
            <v>0</v>
          </cell>
          <cell r="BH104">
            <v>0</v>
          </cell>
          <cell r="BX104">
            <v>0</v>
          </cell>
          <cell r="CN104">
            <v>0</v>
          </cell>
          <cell r="DD104">
            <v>0</v>
          </cell>
          <cell r="DF104" t="str">
            <v>Teknologi dan Rekayasa</v>
          </cell>
          <cell r="DG104" t="str">
            <v>Teknik Otomotif</v>
          </cell>
          <cell r="DH104" t="str">
            <v>Teknik Kendaraan Ringan</v>
          </cell>
        </row>
        <row r="105">
          <cell r="A105">
            <v>103</v>
          </cell>
          <cell r="B105" t="str">
            <v>MUHAMMAD AGUNG PRIBADI</v>
          </cell>
          <cell r="C105" t="str">
            <v>080910302</v>
          </cell>
          <cell r="D105" t="str">
            <v>L</v>
          </cell>
          <cell r="E105" t="str">
            <v>X MO 3</v>
          </cell>
          <cell r="F105">
            <v>80</v>
          </cell>
          <cell r="G105">
            <v>62</v>
          </cell>
          <cell r="H105">
            <v>72</v>
          </cell>
          <cell r="I105">
            <v>75</v>
          </cell>
          <cell r="J105">
            <v>60</v>
          </cell>
          <cell r="K105">
            <v>66</v>
          </cell>
          <cell r="L105">
            <v>65</v>
          </cell>
          <cell r="M105">
            <v>60</v>
          </cell>
          <cell r="N105">
            <v>60</v>
          </cell>
          <cell r="O105">
            <v>60</v>
          </cell>
          <cell r="P105">
            <v>68</v>
          </cell>
          <cell r="Q105">
            <v>70</v>
          </cell>
          <cell r="R105">
            <v>70</v>
          </cell>
          <cell r="S105">
            <v>74</v>
          </cell>
          <cell r="T105">
            <v>70</v>
          </cell>
          <cell r="U105">
            <v>75</v>
          </cell>
          <cell r="V105">
            <v>80</v>
          </cell>
          <cell r="Y105">
            <v>1167</v>
          </cell>
          <cell r="Z105">
            <v>80</v>
          </cell>
          <cell r="AA105">
            <v>62</v>
          </cell>
          <cell r="AB105">
            <v>71</v>
          </cell>
          <cell r="AC105">
            <v>69</v>
          </cell>
          <cell r="AD105">
            <v>70</v>
          </cell>
          <cell r="AE105">
            <v>63</v>
          </cell>
          <cell r="AF105">
            <v>64</v>
          </cell>
          <cell r="AG105">
            <v>60</v>
          </cell>
          <cell r="AH105">
            <v>70</v>
          </cell>
          <cell r="AI105">
            <v>69</v>
          </cell>
          <cell r="AJ105">
            <v>65</v>
          </cell>
          <cell r="AK105">
            <v>70</v>
          </cell>
          <cell r="AL105">
            <v>70</v>
          </cell>
          <cell r="AM105">
            <v>70</v>
          </cell>
          <cell r="AN105">
            <v>75</v>
          </cell>
          <cell r="AO105">
            <v>72</v>
          </cell>
          <cell r="AP105">
            <v>73</v>
          </cell>
          <cell r="AQ105">
            <v>1173</v>
          </cell>
          <cell r="AR105">
            <v>71</v>
          </cell>
          <cell r="AS105">
            <v>65</v>
          </cell>
          <cell r="AT105">
            <v>60</v>
          </cell>
          <cell r="AU105">
            <v>62</v>
          </cell>
          <cell r="AV105">
            <v>62</v>
          </cell>
          <cell r="AW105">
            <v>60</v>
          </cell>
          <cell r="AX105">
            <v>60</v>
          </cell>
          <cell r="AY105">
            <v>60</v>
          </cell>
          <cell r="AZ105">
            <v>60</v>
          </cell>
          <cell r="BA105">
            <v>75</v>
          </cell>
          <cell r="BB105">
            <v>75</v>
          </cell>
          <cell r="BC105">
            <v>78</v>
          </cell>
          <cell r="BD105">
            <v>77</v>
          </cell>
          <cell r="BE105">
            <v>71</v>
          </cell>
          <cell r="BF105">
            <v>77</v>
          </cell>
          <cell r="BG105">
            <v>60</v>
          </cell>
          <cell r="BH105">
            <v>1073</v>
          </cell>
          <cell r="BI105">
            <v>74</v>
          </cell>
          <cell r="BJ105">
            <v>68</v>
          </cell>
          <cell r="BK105">
            <v>65</v>
          </cell>
          <cell r="BL105">
            <v>61</v>
          </cell>
          <cell r="BM105">
            <v>68</v>
          </cell>
          <cell r="BN105">
            <v>60</v>
          </cell>
          <cell r="BO105">
            <v>61</v>
          </cell>
          <cell r="BP105">
            <v>73</v>
          </cell>
          <cell r="BQ105">
            <v>65</v>
          </cell>
          <cell r="BR105">
            <v>82</v>
          </cell>
          <cell r="BS105">
            <v>82</v>
          </cell>
          <cell r="BT105">
            <v>79</v>
          </cell>
          <cell r="BU105">
            <v>80</v>
          </cell>
          <cell r="BV105">
            <v>83</v>
          </cell>
          <cell r="BW105">
            <v>75</v>
          </cell>
          <cell r="BX105">
            <v>1076</v>
          </cell>
          <cell r="BY105">
            <v>77</v>
          </cell>
          <cell r="BZ105">
            <v>72</v>
          </cell>
          <cell r="CA105">
            <v>71</v>
          </cell>
          <cell r="CB105">
            <v>77</v>
          </cell>
          <cell r="CC105">
            <v>72</v>
          </cell>
          <cell r="CD105">
            <v>60</v>
          </cell>
          <cell r="CE105">
            <v>73</v>
          </cell>
          <cell r="CF105">
            <v>68</v>
          </cell>
          <cell r="CG105">
            <v>62</v>
          </cell>
          <cell r="CH105">
            <v>63</v>
          </cell>
          <cell r="CI105">
            <v>76</v>
          </cell>
          <cell r="CJ105">
            <v>75</v>
          </cell>
          <cell r="CK105">
            <v>75</v>
          </cell>
          <cell r="CL105">
            <v>76</v>
          </cell>
          <cell r="CM105">
            <v>76</v>
          </cell>
          <cell r="CN105">
            <v>1073</v>
          </cell>
          <cell r="DD105">
            <v>0</v>
          </cell>
          <cell r="DF105" t="str">
            <v>Teknologi dan Rekayasa</v>
          </cell>
          <cell r="DG105" t="str">
            <v>Teknik Otomotif</v>
          </cell>
          <cell r="DH105" t="str">
            <v>Teknik Kendaraan Ringan</v>
          </cell>
        </row>
        <row r="106">
          <cell r="A106">
            <v>104</v>
          </cell>
          <cell r="B106" t="str">
            <v>MUHAMMAD JAENAL ARIFIN</v>
          </cell>
          <cell r="C106" t="str">
            <v>080910303</v>
          </cell>
          <cell r="D106" t="str">
            <v>L</v>
          </cell>
          <cell r="E106" t="str">
            <v>X MO 3</v>
          </cell>
          <cell r="F106">
            <v>82</v>
          </cell>
          <cell r="G106">
            <v>63</v>
          </cell>
          <cell r="H106">
            <v>67</v>
          </cell>
          <cell r="I106">
            <v>77</v>
          </cell>
          <cell r="J106">
            <v>66</v>
          </cell>
          <cell r="K106">
            <v>67</v>
          </cell>
          <cell r="L106">
            <v>65</v>
          </cell>
          <cell r="M106">
            <v>63</v>
          </cell>
          <cell r="N106">
            <v>70</v>
          </cell>
          <cell r="O106">
            <v>65</v>
          </cell>
          <cell r="P106">
            <v>70</v>
          </cell>
          <cell r="Q106">
            <v>70</v>
          </cell>
          <cell r="R106">
            <v>74</v>
          </cell>
          <cell r="S106">
            <v>80</v>
          </cell>
          <cell r="T106">
            <v>85</v>
          </cell>
          <cell r="U106">
            <v>85</v>
          </cell>
          <cell r="V106">
            <v>80</v>
          </cell>
          <cell r="Y106">
            <v>1229</v>
          </cell>
          <cell r="Z106">
            <v>85</v>
          </cell>
          <cell r="AA106">
            <v>63</v>
          </cell>
          <cell r="AB106">
            <v>67</v>
          </cell>
          <cell r="AC106">
            <v>72</v>
          </cell>
          <cell r="AD106">
            <v>68</v>
          </cell>
          <cell r="AE106">
            <v>64</v>
          </cell>
          <cell r="AF106">
            <v>65</v>
          </cell>
          <cell r="AG106">
            <v>64</v>
          </cell>
          <cell r="AH106">
            <v>60</v>
          </cell>
          <cell r="AI106">
            <v>71</v>
          </cell>
          <cell r="AJ106">
            <v>66</v>
          </cell>
          <cell r="AK106">
            <v>76</v>
          </cell>
          <cell r="AL106">
            <v>76</v>
          </cell>
          <cell r="AM106">
            <v>78</v>
          </cell>
          <cell r="AN106">
            <v>83</v>
          </cell>
          <cell r="AO106">
            <v>73</v>
          </cell>
          <cell r="AP106">
            <v>75</v>
          </cell>
          <cell r="AQ106">
            <v>1206</v>
          </cell>
          <cell r="AR106">
            <v>70</v>
          </cell>
          <cell r="AS106">
            <v>78</v>
          </cell>
          <cell r="AT106">
            <v>80</v>
          </cell>
          <cell r="AU106">
            <v>73</v>
          </cell>
          <cell r="AV106">
            <v>68</v>
          </cell>
          <cell r="AW106">
            <v>64</v>
          </cell>
          <cell r="AX106">
            <v>74</v>
          </cell>
          <cell r="AY106">
            <v>64</v>
          </cell>
          <cell r="AZ106">
            <v>62</v>
          </cell>
          <cell r="BA106">
            <v>79</v>
          </cell>
          <cell r="BB106">
            <v>82</v>
          </cell>
          <cell r="BC106">
            <v>77</v>
          </cell>
          <cell r="BD106">
            <v>80</v>
          </cell>
          <cell r="BE106">
            <v>74</v>
          </cell>
          <cell r="BF106">
            <v>83</v>
          </cell>
          <cell r="BG106">
            <v>80</v>
          </cell>
          <cell r="BH106">
            <v>1188</v>
          </cell>
          <cell r="BI106">
            <v>75</v>
          </cell>
          <cell r="BJ106">
            <v>72</v>
          </cell>
          <cell r="BK106">
            <v>65</v>
          </cell>
          <cell r="BL106">
            <v>80</v>
          </cell>
          <cell r="BM106">
            <v>63</v>
          </cell>
          <cell r="BN106">
            <v>64</v>
          </cell>
          <cell r="BO106">
            <v>67</v>
          </cell>
          <cell r="BP106">
            <v>76</v>
          </cell>
          <cell r="BQ106">
            <v>60</v>
          </cell>
          <cell r="BR106">
            <v>82</v>
          </cell>
          <cell r="BS106">
            <v>81</v>
          </cell>
          <cell r="BT106">
            <v>81</v>
          </cell>
          <cell r="BU106">
            <v>80</v>
          </cell>
          <cell r="BV106">
            <v>83</v>
          </cell>
          <cell r="BW106">
            <v>74</v>
          </cell>
          <cell r="BX106">
            <v>1103</v>
          </cell>
          <cell r="BY106">
            <v>78</v>
          </cell>
          <cell r="BZ106">
            <v>75</v>
          </cell>
          <cell r="CA106">
            <v>67</v>
          </cell>
          <cell r="CB106">
            <v>78</v>
          </cell>
          <cell r="CC106">
            <v>70</v>
          </cell>
          <cell r="CD106">
            <v>60</v>
          </cell>
          <cell r="CE106">
            <v>67</v>
          </cell>
          <cell r="CF106">
            <v>65</v>
          </cell>
          <cell r="CG106">
            <v>62</v>
          </cell>
          <cell r="CH106">
            <v>65</v>
          </cell>
          <cell r="CI106">
            <v>75</v>
          </cell>
          <cell r="CJ106">
            <v>75</v>
          </cell>
          <cell r="CK106">
            <v>75</v>
          </cell>
          <cell r="CL106">
            <v>77</v>
          </cell>
          <cell r="CM106">
            <v>75</v>
          </cell>
          <cell r="CN106">
            <v>1064</v>
          </cell>
          <cell r="DD106">
            <v>0</v>
          </cell>
          <cell r="DF106" t="str">
            <v>Teknologi dan Rekayasa</v>
          </cell>
          <cell r="DG106" t="str">
            <v>Teknik Otomotif</v>
          </cell>
          <cell r="DH106" t="str">
            <v>Teknik Kendaraan Ringan</v>
          </cell>
        </row>
        <row r="107">
          <cell r="A107">
            <v>105</v>
          </cell>
          <cell r="B107" t="str">
            <v>MUHAMMAD KARTIKO</v>
          </cell>
          <cell r="C107" t="str">
            <v>080910304</v>
          </cell>
          <cell r="D107" t="str">
            <v>L</v>
          </cell>
          <cell r="E107" t="str">
            <v>X MO 3</v>
          </cell>
          <cell r="F107">
            <v>81</v>
          </cell>
          <cell r="G107">
            <v>69</v>
          </cell>
          <cell r="H107">
            <v>71</v>
          </cell>
          <cell r="I107">
            <v>75</v>
          </cell>
          <cell r="J107">
            <v>77</v>
          </cell>
          <cell r="K107">
            <v>74</v>
          </cell>
          <cell r="L107">
            <v>65</v>
          </cell>
          <cell r="M107">
            <v>60</v>
          </cell>
          <cell r="N107">
            <v>70</v>
          </cell>
          <cell r="O107">
            <v>70</v>
          </cell>
          <cell r="P107">
            <v>71</v>
          </cell>
          <cell r="Q107">
            <v>70</v>
          </cell>
          <cell r="R107">
            <v>70</v>
          </cell>
          <cell r="S107">
            <v>75</v>
          </cell>
          <cell r="T107">
            <v>85</v>
          </cell>
          <cell r="U107">
            <v>70</v>
          </cell>
          <cell r="V107">
            <v>80</v>
          </cell>
          <cell r="Y107">
            <v>1233</v>
          </cell>
          <cell r="Z107">
            <v>83</v>
          </cell>
          <cell r="AA107">
            <v>69</v>
          </cell>
          <cell r="AB107">
            <v>66</v>
          </cell>
          <cell r="AC107">
            <v>70</v>
          </cell>
          <cell r="AD107">
            <v>68</v>
          </cell>
          <cell r="AE107">
            <v>62</v>
          </cell>
          <cell r="AF107">
            <v>64</v>
          </cell>
          <cell r="AG107">
            <v>62</v>
          </cell>
          <cell r="AH107">
            <v>70</v>
          </cell>
          <cell r="AI107">
            <v>75</v>
          </cell>
          <cell r="AJ107">
            <v>68</v>
          </cell>
          <cell r="AK107">
            <v>75</v>
          </cell>
          <cell r="AL107">
            <v>75</v>
          </cell>
          <cell r="AM107">
            <v>81</v>
          </cell>
          <cell r="AN107">
            <v>70</v>
          </cell>
          <cell r="AO107">
            <v>70</v>
          </cell>
          <cell r="AP107">
            <v>77</v>
          </cell>
          <cell r="AQ107">
            <v>1205</v>
          </cell>
          <cell r="AR107">
            <v>70</v>
          </cell>
          <cell r="AS107">
            <v>67</v>
          </cell>
          <cell r="AT107">
            <v>72</v>
          </cell>
          <cell r="AU107">
            <v>75</v>
          </cell>
          <cell r="AV107">
            <v>74</v>
          </cell>
          <cell r="AW107">
            <v>63</v>
          </cell>
          <cell r="AX107">
            <v>61</v>
          </cell>
          <cell r="AY107">
            <v>71</v>
          </cell>
          <cell r="AZ107">
            <v>64</v>
          </cell>
          <cell r="BA107">
            <v>77</v>
          </cell>
          <cell r="BB107">
            <v>80</v>
          </cell>
          <cell r="BC107">
            <v>80</v>
          </cell>
          <cell r="BD107">
            <v>80</v>
          </cell>
          <cell r="BE107">
            <v>80</v>
          </cell>
          <cell r="BF107">
            <v>79</v>
          </cell>
          <cell r="BG107">
            <v>80</v>
          </cell>
          <cell r="BH107">
            <v>1173</v>
          </cell>
          <cell r="BI107">
            <v>73</v>
          </cell>
          <cell r="BJ107">
            <v>70</v>
          </cell>
          <cell r="BK107">
            <v>65</v>
          </cell>
          <cell r="BL107">
            <v>76</v>
          </cell>
          <cell r="BM107">
            <v>74</v>
          </cell>
          <cell r="BN107">
            <v>60</v>
          </cell>
          <cell r="BO107">
            <v>61</v>
          </cell>
          <cell r="BP107">
            <v>66</v>
          </cell>
          <cell r="BQ107">
            <v>61</v>
          </cell>
          <cell r="BR107">
            <v>78</v>
          </cell>
          <cell r="BS107">
            <v>83</v>
          </cell>
          <cell r="BT107">
            <v>78</v>
          </cell>
          <cell r="BU107">
            <v>76</v>
          </cell>
          <cell r="BV107">
            <v>76</v>
          </cell>
          <cell r="BW107">
            <v>72</v>
          </cell>
          <cell r="BX107">
            <v>1069</v>
          </cell>
          <cell r="BY107">
            <v>75</v>
          </cell>
          <cell r="BZ107">
            <v>70</v>
          </cell>
          <cell r="CA107">
            <v>65</v>
          </cell>
          <cell r="CB107">
            <v>80</v>
          </cell>
          <cell r="CC107">
            <v>75</v>
          </cell>
          <cell r="CD107">
            <v>65</v>
          </cell>
          <cell r="CE107">
            <v>68</v>
          </cell>
          <cell r="CF107">
            <v>70</v>
          </cell>
          <cell r="CG107">
            <v>71</v>
          </cell>
          <cell r="CH107">
            <v>67</v>
          </cell>
          <cell r="CI107">
            <v>72</v>
          </cell>
          <cell r="CJ107">
            <v>77</v>
          </cell>
          <cell r="CK107">
            <v>77</v>
          </cell>
          <cell r="CL107">
            <v>76</v>
          </cell>
          <cell r="CM107">
            <v>72</v>
          </cell>
          <cell r="CN107">
            <v>1080</v>
          </cell>
          <cell r="DD107">
            <v>0</v>
          </cell>
          <cell r="DF107" t="str">
            <v>Teknologi dan Rekayasa</v>
          </cell>
          <cell r="DG107" t="str">
            <v>Teknik Otomotif</v>
          </cell>
          <cell r="DH107" t="str">
            <v>Teknik Kendaraan Ringan</v>
          </cell>
        </row>
        <row r="108">
          <cell r="A108">
            <v>106</v>
          </cell>
          <cell r="B108" t="str">
            <v>NASWIH</v>
          </cell>
          <cell r="C108" t="str">
            <v>080910305</v>
          </cell>
          <cell r="D108" t="str">
            <v>L</v>
          </cell>
          <cell r="E108" t="str">
            <v>X MO 3</v>
          </cell>
          <cell r="F108">
            <v>78</v>
          </cell>
          <cell r="G108">
            <v>65</v>
          </cell>
          <cell r="H108">
            <v>68</v>
          </cell>
          <cell r="I108">
            <v>70</v>
          </cell>
          <cell r="J108">
            <v>60</v>
          </cell>
          <cell r="K108">
            <v>66</v>
          </cell>
          <cell r="L108">
            <v>67</v>
          </cell>
          <cell r="M108">
            <v>60</v>
          </cell>
          <cell r="N108">
            <v>68</v>
          </cell>
          <cell r="O108">
            <v>60</v>
          </cell>
          <cell r="P108">
            <v>68</v>
          </cell>
          <cell r="Q108">
            <v>70</v>
          </cell>
          <cell r="R108">
            <v>70</v>
          </cell>
          <cell r="S108">
            <v>76</v>
          </cell>
          <cell r="T108">
            <v>70</v>
          </cell>
          <cell r="U108">
            <v>70</v>
          </cell>
          <cell r="V108">
            <v>80</v>
          </cell>
          <cell r="Y108">
            <v>1166</v>
          </cell>
          <cell r="Z108">
            <v>81</v>
          </cell>
          <cell r="AA108">
            <v>60</v>
          </cell>
          <cell r="AB108">
            <v>67</v>
          </cell>
          <cell r="AC108">
            <v>72</v>
          </cell>
          <cell r="AD108">
            <v>64</v>
          </cell>
          <cell r="AE108">
            <v>61</v>
          </cell>
          <cell r="AF108">
            <v>62</v>
          </cell>
          <cell r="AG108">
            <v>61</v>
          </cell>
          <cell r="AH108">
            <v>60</v>
          </cell>
          <cell r="AI108">
            <v>71</v>
          </cell>
          <cell r="AJ108">
            <v>65</v>
          </cell>
          <cell r="AK108">
            <v>72</v>
          </cell>
          <cell r="AL108">
            <v>72</v>
          </cell>
          <cell r="AM108">
            <v>78</v>
          </cell>
          <cell r="AN108">
            <v>82</v>
          </cell>
          <cell r="AO108">
            <v>80</v>
          </cell>
          <cell r="AP108">
            <v>77</v>
          </cell>
          <cell r="AQ108">
            <v>1185</v>
          </cell>
          <cell r="AR108">
            <v>70</v>
          </cell>
          <cell r="AS108">
            <v>65</v>
          </cell>
          <cell r="AT108">
            <v>80</v>
          </cell>
          <cell r="AU108">
            <v>75</v>
          </cell>
          <cell r="AV108">
            <v>60</v>
          </cell>
          <cell r="AW108">
            <v>60</v>
          </cell>
          <cell r="AX108">
            <v>77</v>
          </cell>
          <cell r="AY108">
            <v>73</v>
          </cell>
          <cell r="AZ108">
            <v>63</v>
          </cell>
          <cell r="BA108">
            <v>76</v>
          </cell>
          <cell r="BB108">
            <v>79</v>
          </cell>
          <cell r="BC108">
            <v>83</v>
          </cell>
          <cell r="BD108">
            <v>77</v>
          </cell>
          <cell r="BE108">
            <v>80</v>
          </cell>
          <cell r="BF108">
            <v>76</v>
          </cell>
          <cell r="BG108">
            <v>81</v>
          </cell>
          <cell r="BH108">
            <v>1175</v>
          </cell>
          <cell r="BI108">
            <v>77</v>
          </cell>
          <cell r="BJ108">
            <v>68</v>
          </cell>
          <cell r="BK108">
            <v>65</v>
          </cell>
          <cell r="BL108">
            <v>63</v>
          </cell>
          <cell r="BM108">
            <v>68</v>
          </cell>
          <cell r="BN108">
            <v>60</v>
          </cell>
          <cell r="BO108">
            <v>61</v>
          </cell>
          <cell r="BP108">
            <v>70</v>
          </cell>
          <cell r="BQ108">
            <v>60</v>
          </cell>
          <cell r="BR108">
            <v>82</v>
          </cell>
          <cell r="BS108">
            <v>81</v>
          </cell>
          <cell r="BT108">
            <v>78</v>
          </cell>
          <cell r="BU108">
            <v>76</v>
          </cell>
          <cell r="BV108">
            <v>79</v>
          </cell>
          <cell r="BW108">
            <v>72</v>
          </cell>
          <cell r="BX108">
            <v>1060</v>
          </cell>
          <cell r="BY108">
            <v>69</v>
          </cell>
          <cell r="BZ108">
            <v>70</v>
          </cell>
          <cell r="CA108">
            <v>70</v>
          </cell>
          <cell r="CB108">
            <v>75</v>
          </cell>
          <cell r="CC108">
            <v>75</v>
          </cell>
          <cell r="CD108">
            <v>60</v>
          </cell>
          <cell r="CE108">
            <v>73</v>
          </cell>
          <cell r="CF108">
            <v>62</v>
          </cell>
          <cell r="CG108">
            <v>66</v>
          </cell>
          <cell r="CH108">
            <v>60</v>
          </cell>
          <cell r="CI108">
            <v>75</v>
          </cell>
          <cell r="CJ108">
            <v>75</v>
          </cell>
          <cell r="CK108">
            <v>75</v>
          </cell>
          <cell r="CL108">
            <v>76</v>
          </cell>
          <cell r="CM108">
            <v>75</v>
          </cell>
          <cell r="CN108">
            <v>1056</v>
          </cell>
          <cell r="DD108">
            <v>0</v>
          </cell>
          <cell r="DF108" t="str">
            <v>Teknologi dan Rekayasa</v>
          </cell>
          <cell r="DG108" t="str">
            <v>Teknik Otomotif</v>
          </cell>
          <cell r="DH108" t="str">
            <v>Teknik Kendaraan Ringan</v>
          </cell>
        </row>
        <row r="109">
          <cell r="A109">
            <v>107</v>
          </cell>
          <cell r="B109" t="str">
            <v>NOVANDY MULYADI</v>
          </cell>
          <cell r="C109" t="str">
            <v>080910306</v>
          </cell>
          <cell r="D109" t="str">
            <v>L</v>
          </cell>
          <cell r="E109" t="str">
            <v>X MO 3</v>
          </cell>
          <cell r="F109">
            <v>80</v>
          </cell>
          <cell r="G109">
            <v>63</v>
          </cell>
          <cell r="H109">
            <v>84</v>
          </cell>
          <cell r="I109">
            <v>72</v>
          </cell>
          <cell r="J109">
            <v>72</v>
          </cell>
          <cell r="K109">
            <v>65</v>
          </cell>
          <cell r="L109">
            <v>65</v>
          </cell>
          <cell r="M109">
            <v>61</v>
          </cell>
          <cell r="N109">
            <v>72</v>
          </cell>
          <cell r="O109">
            <v>70</v>
          </cell>
          <cell r="P109">
            <v>66</v>
          </cell>
          <cell r="Q109">
            <v>70</v>
          </cell>
          <cell r="R109">
            <v>70</v>
          </cell>
          <cell r="S109">
            <v>75</v>
          </cell>
          <cell r="T109">
            <v>80</v>
          </cell>
          <cell r="U109">
            <v>80</v>
          </cell>
          <cell r="V109">
            <v>80</v>
          </cell>
          <cell r="Y109">
            <v>1225</v>
          </cell>
          <cell r="Z109">
            <v>80</v>
          </cell>
          <cell r="AA109">
            <v>63</v>
          </cell>
          <cell r="AB109">
            <v>73</v>
          </cell>
          <cell r="AC109">
            <v>76</v>
          </cell>
          <cell r="AD109">
            <v>61</v>
          </cell>
          <cell r="AE109">
            <v>60</v>
          </cell>
          <cell r="AF109">
            <v>62</v>
          </cell>
          <cell r="AG109">
            <v>60</v>
          </cell>
          <cell r="AH109">
            <v>60</v>
          </cell>
          <cell r="AI109">
            <v>65</v>
          </cell>
          <cell r="AJ109">
            <v>60</v>
          </cell>
          <cell r="AK109">
            <v>70</v>
          </cell>
          <cell r="AL109">
            <v>70</v>
          </cell>
          <cell r="AM109">
            <v>70</v>
          </cell>
          <cell r="AN109">
            <v>70</v>
          </cell>
          <cell r="AO109">
            <v>75</v>
          </cell>
          <cell r="AP109">
            <v>73</v>
          </cell>
          <cell r="AQ109">
            <v>1148</v>
          </cell>
          <cell r="AR109">
            <v>64</v>
          </cell>
          <cell r="AS109">
            <v>65</v>
          </cell>
          <cell r="AT109">
            <v>70</v>
          </cell>
          <cell r="AU109">
            <v>70</v>
          </cell>
          <cell r="AV109">
            <v>60</v>
          </cell>
          <cell r="AW109">
            <v>60</v>
          </cell>
          <cell r="AX109">
            <v>62</v>
          </cell>
          <cell r="AY109">
            <v>60</v>
          </cell>
          <cell r="AZ109">
            <v>60</v>
          </cell>
          <cell r="BA109">
            <v>79</v>
          </cell>
          <cell r="BB109">
            <v>70</v>
          </cell>
          <cell r="BC109">
            <v>76</v>
          </cell>
          <cell r="BD109">
            <v>73</v>
          </cell>
          <cell r="BE109">
            <v>79</v>
          </cell>
          <cell r="BF109">
            <v>79</v>
          </cell>
          <cell r="BG109">
            <v>75</v>
          </cell>
          <cell r="BH109">
            <v>1102</v>
          </cell>
          <cell r="BI109">
            <v>74</v>
          </cell>
          <cell r="BJ109">
            <v>65</v>
          </cell>
          <cell r="BK109">
            <v>65</v>
          </cell>
          <cell r="BL109">
            <v>70</v>
          </cell>
          <cell r="BM109">
            <v>60</v>
          </cell>
          <cell r="BN109">
            <v>60</v>
          </cell>
          <cell r="BO109">
            <v>69</v>
          </cell>
          <cell r="BP109">
            <v>67</v>
          </cell>
          <cell r="BQ109">
            <v>60</v>
          </cell>
          <cell r="BR109">
            <v>76</v>
          </cell>
          <cell r="BS109">
            <v>74</v>
          </cell>
          <cell r="BT109">
            <v>77</v>
          </cell>
          <cell r="BU109">
            <v>76</v>
          </cell>
          <cell r="BV109">
            <v>77</v>
          </cell>
          <cell r="BW109">
            <v>65</v>
          </cell>
          <cell r="BX109">
            <v>1035</v>
          </cell>
          <cell r="BY109">
            <v>66</v>
          </cell>
          <cell r="BZ109">
            <v>75</v>
          </cell>
          <cell r="CA109">
            <v>67</v>
          </cell>
          <cell r="CB109">
            <v>75</v>
          </cell>
          <cell r="CC109">
            <v>75</v>
          </cell>
          <cell r="CD109">
            <v>60</v>
          </cell>
          <cell r="CE109">
            <v>70</v>
          </cell>
          <cell r="CF109">
            <v>65</v>
          </cell>
          <cell r="CG109">
            <v>62</v>
          </cell>
          <cell r="CH109">
            <v>65</v>
          </cell>
          <cell r="CI109">
            <v>71</v>
          </cell>
          <cell r="CJ109">
            <v>73</v>
          </cell>
          <cell r="CK109">
            <v>73</v>
          </cell>
          <cell r="CL109">
            <v>74</v>
          </cell>
          <cell r="CM109">
            <v>71</v>
          </cell>
          <cell r="CN109">
            <v>1042</v>
          </cell>
          <cell r="DD109">
            <v>0</v>
          </cell>
          <cell r="DF109" t="str">
            <v>Teknologi dan Rekayasa</v>
          </cell>
          <cell r="DG109" t="str">
            <v>Teknik Otomotif</v>
          </cell>
          <cell r="DH109" t="str">
            <v>Teknik Kendaraan Ringan</v>
          </cell>
        </row>
        <row r="110">
          <cell r="A110">
            <v>108</v>
          </cell>
          <cell r="B110" t="str">
            <v>NUR HUSEN</v>
          </cell>
          <cell r="C110" t="str">
            <v>080910307</v>
          </cell>
          <cell r="D110" t="str">
            <v>L</v>
          </cell>
          <cell r="E110" t="str">
            <v>X MO 3</v>
          </cell>
          <cell r="F110">
            <v>80</v>
          </cell>
          <cell r="G110">
            <v>70</v>
          </cell>
          <cell r="H110">
            <v>76</v>
          </cell>
          <cell r="I110">
            <v>75</v>
          </cell>
          <cell r="J110">
            <v>60</v>
          </cell>
          <cell r="K110">
            <v>67</v>
          </cell>
          <cell r="L110">
            <v>65</v>
          </cell>
          <cell r="M110">
            <v>70</v>
          </cell>
          <cell r="N110">
            <v>72</v>
          </cell>
          <cell r="O110">
            <v>70</v>
          </cell>
          <cell r="P110">
            <v>66</v>
          </cell>
          <cell r="Q110">
            <v>70</v>
          </cell>
          <cell r="R110">
            <v>72</v>
          </cell>
          <cell r="S110">
            <v>75</v>
          </cell>
          <cell r="T110">
            <v>80</v>
          </cell>
          <cell r="U110">
            <v>70</v>
          </cell>
          <cell r="V110">
            <v>80</v>
          </cell>
          <cell r="Y110">
            <v>1218</v>
          </cell>
          <cell r="Z110">
            <v>82</v>
          </cell>
          <cell r="AA110">
            <v>70</v>
          </cell>
          <cell r="AB110">
            <v>78</v>
          </cell>
          <cell r="AC110">
            <v>72</v>
          </cell>
          <cell r="AD110">
            <v>75</v>
          </cell>
          <cell r="AE110">
            <v>71</v>
          </cell>
          <cell r="AF110">
            <v>64</v>
          </cell>
          <cell r="AG110">
            <v>68</v>
          </cell>
          <cell r="AH110">
            <v>73</v>
          </cell>
          <cell r="AI110">
            <v>72</v>
          </cell>
          <cell r="AJ110">
            <v>67</v>
          </cell>
          <cell r="AK110">
            <v>71</v>
          </cell>
          <cell r="AL110">
            <v>71</v>
          </cell>
          <cell r="AM110">
            <v>78</v>
          </cell>
          <cell r="AN110">
            <v>83</v>
          </cell>
          <cell r="AO110">
            <v>71</v>
          </cell>
          <cell r="AP110">
            <v>74</v>
          </cell>
          <cell r="AQ110">
            <v>1240</v>
          </cell>
          <cell r="AR110">
            <v>70</v>
          </cell>
          <cell r="AS110">
            <v>63</v>
          </cell>
          <cell r="AT110">
            <v>70</v>
          </cell>
          <cell r="AU110">
            <v>64</v>
          </cell>
          <cell r="AV110">
            <v>60</v>
          </cell>
          <cell r="AW110">
            <v>60</v>
          </cell>
          <cell r="AX110">
            <v>60</v>
          </cell>
          <cell r="AY110">
            <v>70</v>
          </cell>
          <cell r="AZ110">
            <v>60</v>
          </cell>
          <cell r="BA110">
            <v>73</v>
          </cell>
          <cell r="BB110">
            <v>73</v>
          </cell>
          <cell r="BC110">
            <v>74</v>
          </cell>
          <cell r="BD110">
            <v>77</v>
          </cell>
          <cell r="BE110">
            <v>75</v>
          </cell>
          <cell r="BF110">
            <v>70</v>
          </cell>
          <cell r="BG110">
            <v>71</v>
          </cell>
          <cell r="BH110">
            <v>1090</v>
          </cell>
          <cell r="BI110">
            <v>76</v>
          </cell>
          <cell r="BJ110">
            <v>65</v>
          </cell>
          <cell r="BK110">
            <v>65</v>
          </cell>
          <cell r="BL110">
            <v>77</v>
          </cell>
          <cell r="BM110">
            <v>65</v>
          </cell>
          <cell r="BN110">
            <v>60</v>
          </cell>
          <cell r="BO110">
            <v>68</v>
          </cell>
          <cell r="BP110">
            <v>70</v>
          </cell>
          <cell r="BQ110">
            <v>65</v>
          </cell>
          <cell r="BR110">
            <v>78</v>
          </cell>
          <cell r="BS110">
            <v>80</v>
          </cell>
          <cell r="BT110">
            <v>76</v>
          </cell>
          <cell r="BU110">
            <v>78</v>
          </cell>
          <cell r="BV110">
            <v>78</v>
          </cell>
          <cell r="BW110">
            <v>75</v>
          </cell>
          <cell r="BX110">
            <v>1076</v>
          </cell>
          <cell r="BY110">
            <v>79</v>
          </cell>
          <cell r="BZ110">
            <v>75</v>
          </cell>
          <cell r="CA110">
            <v>70</v>
          </cell>
          <cell r="CB110">
            <v>75</v>
          </cell>
          <cell r="CC110">
            <v>72</v>
          </cell>
          <cell r="CD110">
            <v>65</v>
          </cell>
          <cell r="CE110">
            <v>68</v>
          </cell>
          <cell r="CF110">
            <v>73</v>
          </cell>
          <cell r="CG110">
            <v>70</v>
          </cell>
          <cell r="CH110">
            <v>60</v>
          </cell>
          <cell r="CI110">
            <v>76</v>
          </cell>
          <cell r="CJ110">
            <v>76</v>
          </cell>
          <cell r="CK110">
            <v>76</v>
          </cell>
          <cell r="CL110">
            <v>74</v>
          </cell>
          <cell r="CM110">
            <v>76</v>
          </cell>
          <cell r="CN110">
            <v>1085</v>
          </cell>
          <cell r="DD110">
            <v>0</v>
          </cell>
          <cell r="DF110" t="str">
            <v>Teknologi dan Rekayasa</v>
          </cell>
          <cell r="DG110" t="str">
            <v>Teknik Otomotif</v>
          </cell>
          <cell r="DH110" t="str">
            <v>Teknik Kendaraan Ringan</v>
          </cell>
        </row>
        <row r="111">
          <cell r="A111">
            <v>109</v>
          </cell>
          <cell r="B111" t="str">
            <v>NURUL FIKRI</v>
          </cell>
          <cell r="C111" t="str">
            <v>080910308</v>
          </cell>
          <cell r="D111" t="str">
            <v>L</v>
          </cell>
          <cell r="E111" t="str">
            <v>X MO 3</v>
          </cell>
          <cell r="F111">
            <v>80</v>
          </cell>
          <cell r="G111">
            <v>64</v>
          </cell>
          <cell r="H111">
            <v>76</v>
          </cell>
          <cell r="I111">
            <v>74</v>
          </cell>
          <cell r="J111">
            <v>63</v>
          </cell>
          <cell r="K111">
            <v>68</v>
          </cell>
          <cell r="L111">
            <v>65</v>
          </cell>
          <cell r="M111">
            <v>60</v>
          </cell>
          <cell r="N111">
            <v>74</v>
          </cell>
          <cell r="O111">
            <v>65</v>
          </cell>
          <cell r="P111">
            <v>71</v>
          </cell>
          <cell r="Q111">
            <v>70</v>
          </cell>
          <cell r="R111">
            <v>70</v>
          </cell>
          <cell r="S111">
            <v>78</v>
          </cell>
          <cell r="T111">
            <v>80</v>
          </cell>
          <cell r="U111">
            <v>70</v>
          </cell>
          <cell r="V111">
            <v>80</v>
          </cell>
          <cell r="Y111">
            <v>1208</v>
          </cell>
          <cell r="Z111">
            <v>81</v>
          </cell>
          <cell r="AA111">
            <v>64</v>
          </cell>
          <cell r="AB111">
            <v>71</v>
          </cell>
          <cell r="AC111">
            <v>78</v>
          </cell>
          <cell r="AD111">
            <v>73</v>
          </cell>
          <cell r="AE111">
            <v>64</v>
          </cell>
          <cell r="AF111">
            <v>62</v>
          </cell>
          <cell r="AG111">
            <v>60</v>
          </cell>
          <cell r="AH111">
            <v>60</v>
          </cell>
          <cell r="AI111">
            <v>69</v>
          </cell>
          <cell r="AJ111">
            <v>70</v>
          </cell>
          <cell r="AK111">
            <v>78</v>
          </cell>
          <cell r="AL111">
            <v>78</v>
          </cell>
          <cell r="AM111">
            <v>81</v>
          </cell>
          <cell r="AN111">
            <v>70</v>
          </cell>
          <cell r="AO111">
            <v>71</v>
          </cell>
          <cell r="AP111">
            <v>71</v>
          </cell>
          <cell r="AQ111">
            <v>1201</v>
          </cell>
          <cell r="AR111">
            <v>71</v>
          </cell>
          <cell r="AS111">
            <v>63</v>
          </cell>
          <cell r="AT111">
            <v>82</v>
          </cell>
          <cell r="AU111">
            <v>75</v>
          </cell>
          <cell r="AV111">
            <v>65</v>
          </cell>
          <cell r="AW111">
            <v>64</v>
          </cell>
          <cell r="AX111">
            <v>70</v>
          </cell>
          <cell r="AY111">
            <v>63</v>
          </cell>
          <cell r="AZ111">
            <v>64</v>
          </cell>
          <cell r="BA111">
            <v>85</v>
          </cell>
          <cell r="BB111">
            <v>79</v>
          </cell>
          <cell r="BC111">
            <v>80</v>
          </cell>
          <cell r="BD111">
            <v>83</v>
          </cell>
          <cell r="BE111">
            <v>77</v>
          </cell>
          <cell r="BF111">
            <v>71</v>
          </cell>
          <cell r="BG111">
            <v>78</v>
          </cell>
          <cell r="BH111">
            <v>1170</v>
          </cell>
          <cell r="BI111">
            <v>72</v>
          </cell>
          <cell r="BJ111">
            <v>61</v>
          </cell>
          <cell r="BK111">
            <v>65</v>
          </cell>
          <cell r="BL111">
            <v>62</v>
          </cell>
          <cell r="BM111">
            <v>70</v>
          </cell>
          <cell r="BN111">
            <v>61</v>
          </cell>
          <cell r="BO111">
            <v>65</v>
          </cell>
          <cell r="BP111">
            <v>71</v>
          </cell>
          <cell r="BQ111">
            <v>60</v>
          </cell>
          <cell r="BR111">
            <v>82</v>
          </cell>
          <cell r="BS111">
            <v>77</v>
          </cell>
          <cell r="BT111">
            <v>75</v>
          </cell>
          <cell r="BU111">
            <v>76</v>
          </cell>
          <cell r="BV111">
            <v>76</v>
          </cell>
          <cell r="BW111">
            <v>72</v>
          </cell>
          <cell r="BX111">
            <v>1045</v>
          </cell>
          <cell r="BY111">
            <v>75</v>
          </cell>
          <cell r="BZ111">
            <v>75</v>
          </cell>
          <cell r="CA111">
            <v>65</v>
          </cell>
          <cell r="CB111">
            <v>76</v>
          </cell>
          <cell r="CC111">
            <v>73</v>
          </cell>
          <cell r="CD111">
            <v>62</v>
          </cell>
          <cell r="CE111">
            <v>66</v>
          </cell>
          <cell r="CF111">
            <v>71</v>
          </cell>
          <cell r="CG111">
            <v>64</v>
          </cell>
          <cell r="CH111">
            <v>70</v>
          </cell>
          <cell r="CI111">
            <v>73</v>
          </cell>
          <cell r="CJ111">
            <v>77</v>
          </cell>
          <cell r="CK111">
            <v>77</v>
          </cell>
          <cell r="CL111">
            <v>76</v>
          </cell>
          <cell r="CM111">
            <v>73</v>
          </cell>
          <cell r="CN111">
            <v>1073</v>
          </cell>
          <cell r="DD111">
            <v>0</v>
          </cell>
          <cell r="DF111" t="str">
            <v>Teknologi dan Rekayasa</v>
          </cell>
          <cell r="DG111" t="str">
            <v>Teknik Otomotif</v>
          </cell>
          <cell r="DH111" t="str">
            <v>Teknik Kendaraan Ringan</v>
          </cell>
        </row>
        <row r="112">
          <cell r="A112">
            <v>110</v>
          </cell>
          <cell r="B112" t="str">
            <v>PONDRA WAHYU PURWANTO</v>
          </cell>
          <cell r="C112" t="str">
            <v>080910309</v>
          </cell>
          <cell r="D112" t="str">
            <v>L</v>
          </cell>
          <cell r="E112" t="str">
            <v>X MO 3</v>
          </cell>
          <cell r="F112">
            <v>80</v>
          </cell>
          <cell r="G112">
            <v>69</v>
          </cell>
          <cell r="H112">
            <v>85</v>
          </cell>
          <cell r="I112">
            <v>76</v>
          </cell>
          <cell r="J112">
            <v>79</v>
          </cell>
          <cell r="K112">
            <v>72</v>
          </cell>
          <cell r="L112">
            <v>65</v>
          </cell>
          <cell r="M112">
            <v>69</v>
          </cell>
          <cell r="N112">
            <v>71</v>
          </cell>
          <cell r="O112">
            <v>70</v>
          </cell>
          <cell r="P112">
            <v>74</v>
          </cell>
          <cell r="Q112">
            <v>70</v>
          </cell>
          <cell r="R112">
            <v>74</v>
          </cell>
          <cell r="S112">
            <v>75</v>
          </cell>
          <cell r="T112">
            <v>85</v>
          </cell>
          <cell r="U112">
            <v>75</v>
          </cell>
          <cell r="V112">
            <v>80</v>
          </cell>
          <cell r="Y112">
            <v>1269</v>
          </cell>
          <cell r="Z112">
            <v>83</v>
          </cell>
          <cell r="AA112">
            <v>69</v>
          </cell>
          <cell r="AB112">
            <v>76</v>
          </cell>
          <cell r="AC112">
            <v>70</v>
          </cell>
          <cell r="AD112">
            <v>73</v>
          </cell>
          <cell r="AE112">
            <v>70</v>
          </cell>
          <cell r="AF112">
            <v>66</v>
          </cell>
          <cell r="AG112">
            <v>71</v>
          </cell>
          <cell r="AH112">
            <v>75</v>
          </cell>
          <cell r="AI112">
            <v>74</v>
          </cell>
          <cell r="AJ112">
            <v>72</v>
          </cell>
          <cell r="AK112">
            <v>80</v>
          </cell>
          <cell r="AL112">
            <v>80</v>
          </cell>
          <cell r="AM112">
            <v>80</v>
          </cell>
          <cell r="AN112">
            <v>70</v>
          </cell>
          <cell r="AO112">
            <v>70</v>
          </cell>
          <cell r="AP112">
            <v>77</v>
          </cell>
          <cell r="AQ112">
            <v>1256</v>
          </cell>
          <cell r="AR112">
            <v>76</v>
          </cell>
          <cell r="AS112">
            <v>73</v>
          </cell>
          <cell r="AT112">
            <v>82</v>
          </cell>
          <cell r="AU112">
            <v>60</v>
          </cell>
          <cell r="AV112">
            <v>78</v>
          </cell>
          <cell r="AW112">
            <v>70</v>
          </cell>
          <cell r="AX112">
            <v>63</v>
          </cell>
          <cell r="AY112">
            <v>71</v>
          </cell>
          <cell r="AZ112">
            <v>70</v>
          </cell>
          <cell r="BA112">
            <v>86</v>
          </cell>
          <cell r="BB112">
            <v>78</v>
          </cell>
          <cell r="BC112">
            <v>85</v>
          </cell>
          <cell r="BD112">
            <v>82</v>
          </cell>
          <cell r="BE112">
            <v>82</v>
          </cell>
          <cell r="BF112">
            <v>81</v>
          </cell>
          <cell r="BG112">
            <v>81</v>
          </cell>
          <cell r="BH112">
            <v>1218</v>
          </cell>
          <cell r="BI112">
            <v>82</v>
          </cell>
          <cell r="BJ112">
            <v>69</v>
          </cell>
          <cell r="BK112">
            <v>72</v>
          </cell>
          <cell r="BL112">
            <v>79</v>
          </cell>
          <cell r="BM112">
            <v>78</v>
          </cell>
          <cell r="BN112">
            <v>70</v>
          </cell>
          <cell r="BO112">
            <v>74</v>
          </cell>
          <cell r="BP112">
            <v>83</v>
          </cell>
          <cell r="BQ112">
            <v>81</v>
          </cell>
          <cell r="BR112">
            <v>82</v>
          </cell>
          <cell r="BS112">
            <v>83</v>
          </cell>
          <cell r="BT112">
            <v>86</v>
          </cell>
          <cell r="BU112">
            <v>84</v>
          </cell>
          <cell r="BV112">
            <v>84</v>
          </cell>
          <cell r="BW112">
            <v>80</v>
          </cell>
          <cell r="BX112">
            <v>1187</v>
          </cell>
          <cell r="BY112">
            <v>79</v>
          </cell>
          <cell r="BZ112">
            <v>78</v>
          </cell>
          <cell r="CA112">
            <v>66</v>
          </cell>
          <cell r="CB112">
            <v>78</v>
          </cell>
          <cell r="CC112">
            <v>75</v>
          </cell>
          <cell r="CD112">
            <v>68</v>
          </cell>
          <cell r="CE112">
            <v>75</v>
          </cell>
          <cell r="CF112">
            <v>81</v>
          </cell>
          <cell r="CG112">
            <v>84</v>
          </cell>
          <cell r="CH112">
            <v>70</v>
          </cell>
          <cell r="CI112">
            <v>79</v>
          </cell>
          <cell r="CJ112">
            <v>79</v>
          </cell>
          <cell r="CK112">
            <v>79</v>
          </cell>
          <cell r="CL112">
            <v>85</v>
          </cell>
          <cell r="CM112">
            <v>79</v>
          </cell>
          <cell r="CN112">
            <v>1155</v>
          </cell>
          <cell r="DD112">
            <v>0</v>
          </cell>
          <cell r="DF112" t="str">
            <v>Teknologi dan Rekayasa</v>
          </cell>
          <cell r="DG112" t="str">
            <v>Teknik Otomotif</v>
          </cell>
          <cell r="DH112" t="str">
            <v>Teknik Kendaraan Ringan</v>
          </cell>
        </row>
        <row r="113">
          <cell r="A113">
            <v>111</v>
          </cell>
          <cell r="B113" t="str">
            <v>RAHDIANA HILMAWAN</v>
          </cell>
          <cell r="C113" t="str">
            <v>080910310</v>
          </cell>
          <cell r="D113" t="str">
            <v>L</v>
          </cell>
          <cell r="E113" t="str">
            <v>X MO 3</v>
          </cell>
          <cell r="F113">
            <v>80</v>
          </cell>
          <cell r="G113">
            <v>66</v>
          </cell>
          <cell r="H113">
            <v>75</v>
          </cell>
          <cell r="I113">
            <v>77</v>
          </cell>
          <cell r="J113">
            <v>70</v>
          </cell>
          <cell r="K113">
            <v>67</v>
          </cell>
          <cell r="L113">
            <v>67</v>
          </cell>
          <cell r="M113">
            <v>62</v>
          </cell>
          <cell r="N113">
            <v>78</v>
          </cell>
          <cell r="O113">
            <v>65</v>
          </cell>
          <cell r="P113">
            <v>72</v>
          </cell>
          <cell r="Q113">
            <v>70</v>
          </cell>
          <cell r="R113">
            <v>70</v>
          </cell>
          <cell r="S113">
            <v>76</v>
          </cell>
          <cell r="T113">
            <v>70</v>
          </cell>
          <cell r="U113">
            <v>85</v>
          </cell>
          <cell r="V113">
            <v>75</v>
          </cell>
          <cell r="Y113">
            <v>1225</v>
          </cell>
          <cell r="Z113">
            <v>83</v>
          </cell>
          <cell r="AA113">
            <v>66</v>
          </cell>
          <cell r="AB113">
            <v>73</v>
          </cell>
          <cell r="AC113">
            <v>77</v>
          </cell>
          <cell r="AD113">
            <v>75</v>
          </cell>
          <cell r="AE113">
            <v>69</v>
          </cell>
          <cell r="AF113">
            <v>62</v>
          </cell>
          <cell r="AG113">
            <v>63</v>
          </cell>
          <cell r="AH113">
            <v>69</v>
          </cell>
          <cell r="AI113">
            <v>75</v>
          </cell>
          <cell r="AJ113">
            <v>68</v>
          </cell>
          <cell r="AK113">
            <v>70</v>
          </cell>
          <cell r="AL113">
            <v>70</v>
          </cell>
          <cell r="AM113">
            <v>78</v>
          </cell>
          <cell r="AN113">
            <v>70</v>
          </cell>
          <cell r="AO113">
            <v>70</v>
          </cell>
          <cell r="AP113">
            <v>75</v>
          </cell>
          <cell r="AQ113">
            <v>1213</v>
          </cell>
          <cell r="AR113">
            <v>72</v>
          </cell>
          <cell r="AS113">
            <v>70</v>
          </cell>
          <cell r="AT113">
            <v>70</v>
          </cell>
          <cell r="AU113">
            <v>74</v>
          </cell>
          <cell r="AV113">
            <v>70</v>
          </cell>
          <cell r="AW113">
            <v>65</v>
          </cell>
          <cell r="AX113">
            <v>67</v>
          </cell>
          <cell r="AY113">
            <v>65</v>
          </cell>
          <cell r="AZ113">
            <v>62</v>
          </cell>
          <cell r="BA113">
            <v>78</v>
          </cell>
          <cell r="BB113">
            <v>82</v>
          </cell>
          <cell r="BC113">
            <v>80</v>
          </cell>
          <cell r="BD113">
            <v>80</v>
          </cell>
          <cell r="BE113">
            <v>70</v>
          </cell>
          <cell r="BF113">
            <v>80</v>
          </cell>
          <cell r="BG113">
            <v>85</v>
          </cell>
          <cell r="BH113">
            <v>1170</v>
          </cell>
          <cell r="BI113">
            <v>77</v>
          </cell>
          <cell r="BJ113">
            <v>70</v>
          </cell>
          <cell r="BK113">
            <v>65</v>
          </cell>
          <cell r="BL113">
            <v>80</v>
          </cell>
          <cell r="BM113">
            <v>72</v>
          </cell>
          <cell r="BN113">
            <v>68</v>
          </cell>
          <cell r="BO113">
            <v>68</v>
          </cell>
          <cell r="BP113">
            <v>78</v>
          </cell>
          <cell r="BQ113">
            <v>72</v>
          </cell>
          <cell r="BR113">
            <v>80</v>
          </cell>
          <cell r="BS113">
            <v>84</v>
          </cell>
          <cell r="BT113">
            <v>78</v>
          </cell>
          <cell r="BU113">
            <v>83</v>
          </cell>
          <cell r="BV113">
            <v>86</v>
          </cell>
          <cell r="BW113">
            <v>70</v>
          </cell>
          <cell r="BX113">
            <v>1131</v>
          </cell>
          <cell r="BY113">
            <v>75</v>
          </cell>
          <cell r="BZ113">
            <v>72</v>
          </cell>
          <cell r="CA113">
            <v>70</v>
          </cell>
          <cell r="CB113">
            <v>79</v>
          </cell>
          <cell r="CC113">
            <v>73</v>
          </cell>
          <cell r="CD113">
            <v>65</v>
          </cell>
          <cell r="CE113">
            <v>70</v>
          </cell>
          <cell r="CF113">
            <v>60</v>
          </cell>
          <cell r="CG113">
            <v>74</v>
          </cell>
          <cell r="CH113">
            <v>70</v>
          </cell>
          <cell r="CI113">
            <v>77</v>
          </cell>
          <cell r="CJ113">
            <v>74</v>
          </cell>
          <cell r="CK113">
            <v>74</v>
          </cell>
          <cell r="CL113">
            <v>77</v>
          </cell>
          <cell r="CM113">
            <v>77</v>
          </cell>
          <cell r="CN113">
            <v>1087</v>
          </cell>
          <cell r="DD113">
            <v>0</v>
          </cell>
          <cell r="DF113" t="str">
            <v>Teknologi dan Rekayasa</v>
          </cell>
          <cell r="DG113" t="str">
            <v>Teknik Otomotif</v>
          </cell>
          <cell r="DH113" t="str">
            <v>Teknik Kendaraan Ringan</v>
          </cell>
        </row>
        <row r="114">
          <cell r="A114">
            <v>112</v>
          </cell>
          <cell r="B114" t="str">
            <v>RENO UNTOYO</v>
          </cell>
          <cell r="C114" t="str">
            <v>080910311</v>
          </cell>
          <cell r="D114" t="str">
            <v>L</v>
          </cell>
          <cell r="E114" t="str">
            <v>X MO 3</v>
          </cell>
          <cell r="F114">
            <v>80</v>
          </cell>
          <cell r="G114">
            <v>64</v>
          </cell>
          <cell r="H114">
            <v>72</v>
          </cell>
          <cell r="I114">
            <v>78</v>
          </cell>
          <cell r="J114">
            <v>66</v>
          </cell>
          <cell r="K114">
            <v>67</v>
          </cell>
          <cell r="L114">
            <v>64</v>
          </cell>
          <cell r="M114">
            <v>62</v>
          </cell>
          <cell r="N114">
            <v>66</v>
          </cell>
          <cell r="O114">
            <v>60</v>
          </cell>
          <cell r="P114">
            <v>72</v>
          </cell>
          <cell r="Q114">
            <v>70</v>
          </cell>
          <cell r="R114">
            <v>70</v>
          </cell>
          <cell r="S114">
            <v>81</v>
          </cell>
          <cell r="T114">
            <v>85</v>
          </cell>
          <cell r="U114">
            <v>85</v>
          </cell>
          <cell r="V114">
            <v>80</v>
          </cell>
          <cell r="Y114">
            <v>1222</v>
          </cell>
          <cell r="Z114">
            <v>83</v>
          </cell>
          <cell r="AA114">
            <v>64</v>
          </cell>
          <cell r="AB114">
            <v>68</v>
          </cell>
          <cell r="AC114">
            <v>76</v>
          </cell>
          <cell r="AD114">
            <v>73</v>
          </cell>
          <cell r="AE114">
            <v>66</v>
          </cell>
          <cell r="AF114">
            <v>63</v>
          </cell>
          <cell r="AG114">
            <v>65</v>
          </cell>
          <cell r="AH114">
            <v>70</v>
          </cell>
          <cell r="AI114">
            <v>71</v>
          </cell>
          <cell r="AJ114">
            <v>67</v>
          </cell>
          <cell r="AK114">
            <v>74</v>
          </cell>
          <cell r="AL114">
            <v>74</v>
          </cell>
          <cell r="AM114">
            <v>70</v>
          </cell>
          <cell r="AN114">
            <v>75</v>
          </cell>
          <cell r="AO114">
            <v>71</v>
          </cell>
          <cell r="AP114">
            <v>71</v>
          </cell>
          <cell r="AQ114">
            <v>1201</v>
          </cell>
          <cell r="AR114">
            <v>70</v>
          </cell>
          <cell r="AS114">
            <v>65</v>
          </cell>
          <cell r="AT114">
            <v>70</v>
          </cell>
          <cell r="AU114">
            <v>76</v>
          </cell>
          <cell r="AV114">
            <v>60</v>
          </cell>
          <cell r="AW114">
            <v>65</v>
          </cell>
          <cell r="AX114">
            <v>82</v>
          </cell>
          <cell r="AY114">
            <v>66</v>
          </cell>
          <cell r="AZ114">
            <v>65</v>
          </cell>
          <cell r="BA114">
            <v>77</v>
          </cell>
          <cell r="BB114">
            <v>83</v>
          </cell>
          <cell r="BC114">
            <v>79</v>
          </cell>
          <cell r="BD114">
            <v>76</v>
          </cell>
          <cell r="BE114">
            <v>76</v>
          </cell>
          <cell r="BF114">
            <v>82</v>
          </cell>
          <cell r="BG114">
            <v>82</v>
          </cell>
          <cell r="BH114">
            <v>1174</v>
          </cell>
          <cell r="BI114">
            <v>77</v>
          </cell>
          <cell r="BJ114">
            <v>66</v>
          </cell>
          <cell r="BK114">
            <v>65</v>
          </cell>
          <cell r="BL114">
            <v>80</v>
          </cell>
          <cell r="BM114">
            <v>69</v>
          </cell>
          <cell r="BN114">
            <v>66</v>
          </cell>
          <cell r="BO114">
            <v>65</v>
          </cell>
          <cell r="BP114">
            <v>79</v>
          </cell>
          <cell r="BQ114">
            <v>67</v>
          </cell>
          <cell r="BR114">
            <v>80</v>
          </cell>
          <cell r="BS114">
            <v>85</v>
          </cell>
          <cell r="BT114">
            <v>79</v>
          </cell>
          <cell r="BU114">
            <v>84</v>
          </cell>
          <cell r="BV114">
            <v>87</v>
          </cell>
          <cell r="BW114">
            <v>75</v>
          </cell>
          <cell r="BX114">
            <v>1124</v>
          </cell>
          <cell r="BY114">
            <v>75</v>
          </cell>
          <cell r="BZ114">
            <v>72</v>
          </cell>
          <cell r="CA114">
            <v>71</v>
          </cell>
          <cell r="CB114">
            <v>81</v>
          </cell>
          <cell r="CC114">
            <v>75</v>
          </cell>
          <cell r="CD114">
            <v>62</v>
          </cell>
          <cell r="CE114">
            <v>73</v>
          </cell>
          <cell r="CF114">
            <v>74</v>
          </cell>
          <cell r="CG114">
            <v>68</v>
          </cell>
          <cell r="CH114">
            <v>70</v>
          </cell>
          <cell r="CI114">
            <v>76</v>
          </cell>
          <cell r="CJ114">
            <v>78</v>
          </cell>
          <cell r="CK114">
            <v>78</v>
          </cell>
          <cell r="CL114">
            <v>75</v>
          </cell>
          <cell r="CM114">
            <v>76</v>
          </cell>
          <cell r="CN114">
            <v>1104</v>
          </cell>
          <cell r="DD114">
            <v>0</v>
          </cell>
          <cell r="DF114" t="str">
            <v>Teknologi dan Rekayasa</v>
          </cell>
          <cell r="DG114" t="str">
            <v>Teknik Otomotif</v>
          </cell>
          <cell r="DH114" t="str">
            <v>Teknik Kendaraan Ringan</v>
          </cell>
        </row>
        <row r="115">
          <cell r="A115">
            <v>113</v>
          </cell>
          <cell r="B115" t="str">
            <v>RIKKY CAHYA RAMADHAN</v>
          </cell>
          <cell r="C115" t="str">
            <v>080910312</v>
          </cell>
          <cell r="D115" t="str">
            <v>L</v>
          </cell>
          <cell r="E115" t="str">
            <v>X MO 3</v>
          </cell>
          <cell r="F115">
            <v>80</v>
          </cell>
          <cell r="G115">
            <v>66</v>
          </cell>
          <cell r="H115">
            <v>71</v>
          </cell>
          <cell r="I115">
            <v>72</v>
          </cell>
          <cell r="J115">
            <v>73</v>
          </cell>
          <cell r="K115">
            <v>69</v>
          </cell>
          <cell r="L115">
            <v>65</v>
          </cell>
          <cell r="M115">
            <v>60</v>
          </cell>
          <cell r="N115">
            <v>73</v>
          </cell>
          <cell r="O115">
            <v>60</v>
          </cell>
          <cell r="P115">
            <v>70</v>
          </cell>
          <cell r="Q115">
            <v>70</v>
          </cell>
          <cell r="R115">
            <v>70</v>
          </cell>
          <cell r="S115">
            <v>82</v>
          </cell>
          <cell r="T115">
            <v>80</v>
          </cell>
          <cell r="U115">
            <v>85</v>
          </cell>
          <cell r="V115">
            <v>80</v>
          </cell>
          <cell r="Y115">
            <v>1226</v>
          </cell>
          <cell r="Z115">
            <v>83</v>
          </cell>
          <cell r="AA115">
            <v>66</v>
          </cell>
          <cell r="AB115">
            <v>76</v>
          </cell>
          <cell r="AC115">
            <v>76</v>
          </cell>
          <cell r="AD115">
            <v>76</v>
          </cell>
          <cell r="AE115">
            <v>68</v>
          </cell>
          <cell r="AF115">
            <v>63</v>
          </cell>
          <cell r="AG115">
            <v>65</v>
          </cell>
          <cell r="AH115">
            <v>60</v>
          </cell>
          <cell r="AI115">
            <v>69</v>
          </cell>
          <cell r="AJ115">
            <v>70</v>
          </cell>
          <cell r="AK115">
            <v>75</v>
          </cell>
          <cell r="AL115">
            <v>75</v>
          </cell>
          <cell r="AM115">
            <v>78</v>
          </cell>
          <cell r="AN115">
            <v>80</v>
          </cell>
          <cell r="AO115">
            <v>72</v>
          </cell>
          <cell r="AP115">
            <v>75</v>
          </cell>
          <cell r="AQ115">
            <v>1227</v>
          </cell>
          <cell r="AR115">
            <v>70</v>
          </cell>
          <cell r="AS115">
            <v>73</v>
          </cell>
          <cell r="AT115">
            <v>78</v>
          </cell>
          <cell r="AU115">
            <v>73</v>
          </cell>
          <cell r="AV115">
            <v>65</v>
          </cell>
          <cell r="AW115">
            <v>65</v>
          </cell>
          <cell r="AX115">
            <v>82</v>
          </cell>
          <cell r="AY115">
            <v>69</v>
          </cell>
          <cell r="AZ115">
            <v>65</v>
          </cell>
          <cell r="BA115">
            <v>80</v>
          </cell>
          <cell r="BB115">
            <v>83</v>
          </cell>
          <cell r="BC115">
            <v>80</v>
          </cell>
          <cell r="BD115">
            <v>77</v>
          </cell>
          <cell r="BE115">
            <v>80</v>
          </cell>
          <cell r="BF115">
            <v>74</v>
          </cell>
          <cell r="BG115">
            <v>81</v>
          </cell>
          <cell r="BH115">
            <v>1195</v>
          </cell>
          <cell r="BI115">
            <v>80</v>
          </cell>
          <cell r="BJ115">
            <v>76</v>
          </cell>
          <cell r="BK115">
            <v>65</v>
          </cell>
          <cell r="BL115">
            <v>73</v>
          </cell>
          <cell r="BM115">
            <v>69</v>
          </cell>
          <cell r="BN115">
            <v>69</v>
          </cell>
          <cell r="BO115">
            <v>70</v>
          </cell>
          <cell r="BP115">
            <v>72</v>
          </cell>
          <cell r="BQ115">
            <v>60</v>
          </cell>
          <cell r="BR115">
            <v>79</v>
          </cell>
          <cell r="BS115">
            <v>78</v>
          </cell>
          <cell r="BT115">
            <v>78</v>
          </cell>
          <cell r="BU115">
            <v>84</v>
          </cell>
          <cell r="BV115">
            <v>84</v>
          </cell>
          <cell r="BW115">
            <v>74</v>
          </cell>
          <cell r="BX115">
            <v>1111</v>
          </cell>
          <cell r="BY115">
            <v>79</v>
          </cell>
          <cell r="BZ115">
            <v>77</v>
          </cell>
          <cell r="CA115">
            <v>71</v>
          </cell>
          <cell r="CB115">
            <v>77</v>
          </cell>
          <cell r="CC115">
            <v>73</v>
          </cell>
          <cell r="CD115">
            <v>62</v>
          </cell>
          <cell r="CE115">
            <v>75</v>
          </cell>
          <cell r="CF115">
            <v>72</v>
          </cell>
          <cell r="CG115">
            <v>62</v>
          </cell>
          <cell r="CH115">
            <v>71</v>
          </cell>
          <cell r="CI115">
            <v>76</v>
          </cell>
          <cell r="CJ115">
            <v>70</v>
          </cell>
          <cell r="CK115">
            <v>70</v>
          </cell>
          <cell r="CL115">
            <v>74</v>
          </cell>
          <cell r="CM115">
            <v>76</v>
          </cell>
          <cell r="CN115">
            <v>1085</v>
          </cell>
          <cell r="DD115">
            <v>0</v>
          </cell>
          <cell r="DF115" t="str">
            <v>Teknologi dan Rekayasa</v>
          </cell>
          <cell r="DG115" t="str">
            <v>Teknik Otomotif</v>
          </cell>
          <cell r="DH115" t="str">
            <v>Teknik Kendaraan Ringan</v>
          </cell>
        </row>
        <row r="116">
          <cell r="A116">
            <v>114</v>
          </cell>
          <cell r="B116" t="str">
            <v>RIZKI PURWANTO</v>
          </cell>
          <cell r="C116" t="str">
            <v>080910313</v>
          </cell>
          <cell r="D116" t="str">
            <v>L</v>
          </cell>
          <cell r="E116" t="str">
            <v>X MO 3</v>
          </cell>
          <cell r="F116">
            <v>81</v>
          </cell>
          <cell r="G116">
            <v>68</v>
          </cell>
          <cell r="H116">
            <v>86</v>
          </cell>
          <cell r="I116">
            <v>75</v>
          </cell>
          <cell r="J116">
            <v>62</v>
          </cell>
          <cell r="K116">
            <v>68</v>
          </cell>
          <cell r="L116">
            <v>65</v>
          </cell>
          <cell r="M116">
            <v>65</v>
          </cell>
          <cell r="N116">
            <v>62</v>
          </cell>
          <cell r="O116">
            <v>80</v>
          </cell>
          <cell r="P116">
            <v>70</v>
          </cell>
          <cell r="Q116">
            <v>70</v>
          </cell>
          <cell r="R116">
            <v>74</v>
          </cell>
          <cell r="S116">
            <v>88</v>
          </cell>
          <cell r="T116">
            <v>80</v>
          </cell>
          <cell r="U116">
            <v>85</v>
          </cell>
          <cell r="V116">
            <v>80</v>
          </cell>
          <cell r="Y116">
            <v>1259</v>
          </cell>
          <cell r="Z116">
            <v>85</v>
          </cell>
          <cell r="AA116">
            <v>68</v>
          </cell>
          <cell r="AB116">
            <v>72</v>
          </cell>
          <cell r="AC116">
            <v>72</v>
          </cell>
          <cell r="AD116">
            <v>77</v>
          </cell>
          <cell r="AE116">
            <v>67</v>
          </cell>
          <cell r="AF116">
            <v>64</v>
          </cell>
          <cell r="AG116">
            <v>65</v>
          </cell>
          <cell r="AH116">
            <v>70</v>
          </cell>
          <cell r="AI116">
            <v>65</v>
          </cell>
          <cell r="AJ116">
            <v>70</v>
          </cell>
          <cell r="AK116">
            <v>78</v>
          </cell>
          <cell r="AL116">
            <v>78</v>
          </cell>
          <cell r="AM116">
            <v>79</v>
          </cell>
          <cell r="AN116">
            <v>78</v>
          </cell>
          <cell r="AO116">
            <v>71</v>
          </cell>
          <cell r="AP116">
            <v>77</v>
          </cell>
          <cell r="AQ116">
            <v>1236</v>
          </cell>
          <cell r="AR116">
            <v>83</v>
          </cell>
          <cell r="AS116">
            <v>75</v>
          </cell>
          <cell r="AT116">
            <v>80</v>
          </cell>
          <cell r="AU116">
            <v>76</v>
          </cell>
          <cell r="AV116">
            <v>68</v>
          </cell>
          <cell r="AW116">
            <v>67</v>
          </cell>
          <cell r="AX116">
            <v>78</v>
          </cell>
          <cell r="AY116">
            <v>70</v>
          </cell>
          <cell r="AZ116">
            <v>75</v>
          </cell>
          <cell r="BA116">
            <v>80</v>
          </cell>
          <cell r="BB116">
            <v>77</v>
          </cell>
          <cell r="BC116">
            <v>83</v>
          </cell>
          <cell r="BD116">
            <v>80</v>
          </cell>
          <cell r="BE116">
            <v>77</v>
          </cell>
          <cell r="BF116">
            <v>82</v>
          </cell>
          <cell r="BG116">
            <v>80</v>
          </cell>
          <cell r="BH116">
            <v>1231</v>
          </cell>
          <cell r="BI116">
            <v>81</v>
          </cell>
          <cell r="BJ116">
            <v>74</v>
          </cell>
          <cell r="BK116">
            <v>65</v>
          </cell>
          <cell r="BL116">
            <v>77</v>
          </cell>
          <cell r="BM116">
            <v>73</v>
          </cell>
          <cell r="BN116">
            <v>60</v>
          </cell>
          <cell r="BO116">
            <v>65</v>
          </cell>
          <cell r="BP116">
            <v>82</v>
          </cell>
          <cell r="BQ116">
            <v>62</v>
          </cell>
          <cell r="BR116">
            <v>80</v>
          </cell>
          <cell r="BS116">
            <v>81</v>
          </cell>
          <cell r="BT116">
            <v>81</v>
          </cell>
          <cell r="BU116">
            <v>81</v>
          </cell>
          <cell r="BV116">
            <v>84</v>
          </cell>
          <cell r="BW116">
            <v>70</v>
          </cell>
          <cell r="BX116">
            <v>1116</v>
          </cell>
          <cell r="BY116">
            <v>76</v>
          </cell>
          <cell r="BZ116">
            <v>76</v>
          </cell>
          <cell r="CA116">
            <v>76</v>
          </cell>
          <cell r="CB116">
            <v>80</v>
          </cell>
          <cell r="CC116">
            <v>72</v>
          </cell>
          <cell r="CD116">
            <v>65</v>
          </cell>
          <cell r="CE116">
            <v>72</v>
          </cell>
          <cell r="CF116">
            <v>68</v>
          </cell>
          <cell r="CG116">
            <v>69</v>
          </cell>
          <cell r="CH116">
            <v>71</v>
          </cell>
          <cell r="CI116">
            <v>78</v>
          </cell>
          <cell r="CJ116">
            <v>79</v>
          </cell>
          <cell r="CK116">
            <v>79</v>
          </cell>
          <cell r="CL116">
            <v>75</v>
          </cell>
          <cell r="CM116">
            <v>78</v>
          </cell>
          <cell r="CN116">
            <v>1114</v>
          </cell>
          <cell r="DD116">
            <v>0</v>
          </cell>
          <cell r="DF116" t="str">
            <v>Teknologi dan Rekayasa</v>
          </cell>
          <cell r="DG116" t="str">
            <v>Teknik Otomotif</v>
          </cell>
          <cell r="DH116" t="str">
            <v>Teknik Kendaraan Ringan</v>
          </cell>
        </row>
        <row r="117">
          <cell r="A117">
            <v>115</v>
          </cell>
          <cell r="B117" t="str">
            <v>RIZKY ANANDA PUTRA</v>
          </cell>
          <cell r="C117" t="str">
            <v>080910314</v>
          </cell>
          <cell r="D117" t="str">
            <v>L</v>
          </cell>
          <cell r="E117" t="str">
            <v>X MO 3</v>
          </cell>
          <cell r="F117">
            <v>81</v>
          </cell>
          <cell r="G117">
            <v>68</v>
          </cell>
          <cell r="H117">
            <v>73</v>
          </cell>
          <cell r="I117">
            <v>74</v>
          </cell>
          <cell r="J117">
            <v>77</v>
          </cell>
          <cell r="K117">
            <v>74</v>
          </cell>
          <cell r="L117">
            <v>65</v>
          </cell>
          <cell r="M117">
            <v>68</v>
          </cell>
          <cell r="N117">
            <v>72</v>
          </cell>
          <cell r="O117">
            <v>65</v>
          </cell>
          <cell r="P117">
            <v>71</v>
          </cell>
          <cell r="Q117">
            <v>70</v>
          </cell>
          <cell r="R117">
            <v>70</v>
          </cell>
          <cell r="S117">
            <v>74</v>
          </cell>
          <cell r="T117">
            <v>80</v>
          </cell>
          <cell r="U117">
            <v>85</v>
          </cell>
          <cell r="V117">
            <v>80</v>
          </cell>
          <cell r="Y117">
            <v>1247</v>
          </cell>
          <cell r="Z117">
            <v>83</v>
          </cell>
          <cell r="AA117">
            <v>68</v>
          </cell>
          <cell r="AB117">
            <v>76</v>
          </cell>
          <cell r="AC117">
            <v>76</v>
          </cell>
          <cell r="AD117">
            <v>71</v>
          </cell>
          <cell r="AE117">
            <v>69</v>
          </cell>
          <cell r="AF117">
            <v>64</v>
          </cell>
          <cell r="AG117">
            <v>62</v>
          </cell>
          <cell r="AH117">
            <v>63</v>
          </cell>
          <cell r="AI117">
            <v>76</v>
          </cell>
          <cell r="AJ117">
            <v>73</v>
          </cell>
          <cell r="AK117">
            <v>75</v>
          </cell>
          <cell r="AL117">
            <v>75</v>
          </cell>
          <cell r="AM117">
            <v>81</v>
          </cell>
          <cell r="AN117">
            <v>75</v>
          </cell>
          <cell r="AO117">
            <v>70</v>
          </cell>
          <cell r="AP117">
            <v>77</v>
          </cell>
          <cell r="AQ117">
            <v>1234</v>
          </cell>
          <cell r="AR117">
            <v>78</v>
          </cell>
          <cell r="AS117">
            <v>73</v>
          </cell>
          <cell r="AT117">
            <v>80</v>
          </cell>
          <cell r="AU117">
            <v>76</v>
          </cell>
          <cell r="AV117">
            <v>85</v>
          </cell>
          <cell r="AW117">
            <v>63</v>
          </cell>
          <cell r="AX117">
            <v>70</v>
          </cell>
          <cell r="AY117">
            <v>64</v>
          </cell>
          <cell r="AZ117">
            <v>60</v>
          </cell>
          <cell r="BA117">
            <v>83</v>
          </cell>
          <cell r="BB117">
            <v>81</v>
          </cell>
          <cell r="BC117">
            <v>77</v>
          </cell>
          <cell r="BD117">
            <v>83</v>
          </cell>
          <cell r="BE117">
            <v>83</v>
          </cell>
          <cell r="BF117">
            <v>81</v>
          </cell>
          <cell r="BG117">
            <v>82</v>
          </cell>
          <cell r="BH117">
            <v>1219</v>
          </cell>
          <cell r="BI117">
            <v>70</v>
          </cell>
          <cell r="BJ117">
            <v>68</v>
          </cell>
          <cell r="BK117">
            <v>65</v>
          </cell>
          <cell r="BL117">
            <v>75</v>
          </cell>
          <cell r="BM117">
            <v>85</v>
          </cell>
          <cell r="BN117">
            <v>60</v>
          </cell>
          <cell r="BO117">
            <v>70</v>
          </cell>
          <cell r="BP117">
            <v>71</v>
          </cell>
          <cell r="BQ117">
            <v>62</v>
          </cell>
          <cell r="BR117">
            <v>82</v>
          </cell>
          <cell r="BS117">
            <v>86</v>
          </cell>
          <cell r="BT117">
            <v>86</v>
          </cell>
          <cell r="BU117">
            <v>81</v>
          </cell>
          <cell r="BV117">
            <v>84</v>
          </cell>
          <cell r="BW117">
            <v>68</v>
          </cell>
          <cell r="BX117">
            <v>1113</v>
          </cell>
          <cell r="BY117">
            <v>75</v>
          </cell>
          <cell r="BZ117">
            <v>75</v>
          </cell>
          <cell r="CA117">
            <v>73</v>
          </cell>
          <cell r="CB117">
            <v>81</v>
          </cell>
          <cell r="CC117">
            <v>70</v>
          </cell>
          <cell r="CD117">
            <v>65</v>
          </cell>
          <cell r="CE117">
            <v>74</v>
          </cell>
          <cell r="CF117">
            <v>74</v>
          </cell>
          <cell r="CG117">
            <v>73</v>
          </cell>
          <cell r="CH117">
            <v>72</v>
          </cell>
          <cell r="CI117">
            <v>78</v>
          </cell>
          <cell r="CJ117">
            <v>78</v>
          </cell>
          <cell r="CK117">
            <v>78</v>
          </cell>
          <cell r="CL117">
            <v>77</v>
          </cell>
          <cell r="CM117">
            <v>78</v>
          </cell>
          <cell r="CN117">
            <v>1121</v>
          </cell>
          <cell r="DD117">
            <v>0</v>
          </cell>
          <cell r="DF117" t="str">
            <v>Teknologi dan Rekayasa</v>
          </cell>
          <cell r="DG117" t="str">
            <v>Teknik Otomotif</v>
          </cell>
          <cell r="DH117" t="str">
            <v>Teknik Kendaraan Ringan</v>
          </cell>
        </row>
        <row r="118">
          <cell r="A118">
            <v>116</v>
          </cell>
          <cell r="B118" t="str">
            <v>ANDI IRNAWAN</v>
          </cell>
          <cell r="C118" t="str">
            <v>080910315</v>
          </cell>
          <cell r="D118" t="str">
            <v>L</v>
          </cell>
          <cell r="E118" t="str">
            <v>X MO 3</v>
          </cell>
          <cell r="F118">
            <v>80</v>
          </cell>
          <cell r="G118">
            <v>68</v>
          </cell>
          <cell r="H118">
            <v>83</v>
          </cell>
          <cell r="I118">
            <v>73</v>
          </cell>
          <cell r="J118">
            <v>70</v>
          </cell>
          <cell r="K118">
            <v>78</v>
          </cell>
          <cell r="L118">
            <v>65</v>
          </cell>
          <cell r="M118">
            <v>64</v>
          </cell>
          <cell r="N118">
            <v>72</v>
          </cell>
          <cell r="O118">
            <v>65</v>
          </cell>
          <cell r="P118">
            <v>73</v>
          </cell>
          <cell r="Q118">
            <v>70</v>
          </cell>
          <cell r="R118">
            <v>74</v>
          </cell>
          <cell r="S118">
            <v>77</v>
          </cell>
          <cell r="T118">
            <v>80</v>
          </cell>
          <cell r="U118">
            <v>85</v>
          </cell>
          <cell r="V118">
            <v>80</v>
          </cell>
          <cell r="Y118">
            <v>1257</v>
          </cell>
          <cell r="Z118">
            <v>84</v>
          </cell>
          <cell r="AA118">
            <v>68</v>
          </cell>
          <cell r="AB118">
            <v>75</v>
          </cell>
          <cell r="AC118">
            <v>77</v>
          </cell>
          <cell r="AD118">
            <v>69</v>
          </cell>
          <cell r="AE118">
            <v>67</v>
          </cell>
          <cell r="AF118">
            <v>67</v>
          </cell>
          <cell r="AG118">
            <v>64</v>
          </cell>
          <cell r="AH118">
            <v>75</v>
          </cell>
          <cell r="AI118">
            <v>73</v>
          </cell>
          <cell r="AJ118">
            <v>72</v>
          </cell>
          <cell r="AK118">
            <v>71</v>
          </cell>
          <cell r="AL118">
            <v>71</v>
          </cell>
          <cell r="AM118">
            <v>78</v>
          </cell>
          <cell r="AN118">
            <v>78</v>
          </cell>
          <cell r="AO118">
            <v>71</v>
          </cell>
          <cell r="AP118">
            <v>75</v>
          </cell>
          <cell r="AQ118">
            <v>1235</v>
          </cell>
          <cell r="AR118">
            <v>74</v>
          </cell>
          <cell r="AS118">
            <v>68</v>
          </cell>
          <cell r="AT118">
            <v>80</v>
          </cell>
          <cell r="AU118">
            <v>74</v>
          </cell>
          <cell r="AV118">
            <v>65</v>
          </cell>
          <cell r="AW118">
            <v>61</v>
          </cell>
          <cell r="AX118">
            <v>69</v>
          </cell>
          <cell r="AY118">
            <v>66</v>
          </cell>
          <cell r="AZ118">
            <v>65</v>
          </cell>
          <cell r="BA118">
            <v>83</v>
          </cell>
          <cell r="BB118">
            <v>74</v>
          </cell>
          <cell r="BC118">
            <v>77</v>
          </cell>
          <cell r="BD118">
            <v>74</v>
          </cell>
          <cell r="BE118">
            <v>77</v>
          </cell>
          <cell r="BF118">
            <v>87</v>
          </cell>
          <cell r="BG118">
            <v>80</v>
          </cell>
          <cell r="BH118">
            <v>1174</v>
          </cell>
          <cell r="BI118">
            <v>75</v>
          </cell>
          <cell r="BJ118">
            <v>71</v>
          </cell>
          <cell r="BK118">
            <v>65</v>
          </cell>
          <cell r="BL118">
            <v>80</v>
          </cell>
          <cell r="BM118">
            <v>68</v>
          </cell>
          <cell r="BN118">
            <v>69</v>
          </cell>
          <cell r="BO118">
            <v>67</v>
          </cell>
          <cell r="BP118">
            <v>66</v>
          </cell>
          <cell r="BQ118">
            <v>64</v>
          </cell>
          <cell r="BR118">
            <v>79</v>
          </cell>
          <cell r="BS118">
            <v>81</v>
          </cell>
          <cell r="BT118">
            <v>84</v>
          </cell>
          <cell r="BU118">
            <v>78</v>
          </cell>
          <cell r="BV118">
            <v>81</v>
          </cell>
          <cell r="BW118">
            <v>75</v>
          </cell>
          <cell r="BX118">
            <v>1103</v>
          </cell>
          <cell r="BY118">
            <v>80</v>
          </cell>
          <cell r="BZ118">
            <v>79</v>
          </cell>
          <cell r="CA118">
            <v>71</v>
          </cell>
          <cell r="CB118">
            <v>78</v>
          </cell>
          <cell r="CC118">
            <v>72</v>
          </cell>
          <cell r="CD118">
            <v>70</v>
          </cell>
          <cell r="CE118">
            <v>71</v>
          </cell>
          <cell r="CF118">
            <v>78</v>
          </cell>
          <cell r="CG118">
            <v>69</v>
          </cell>
          <cell r="CH118">
            <v>66</v>
          </cell>
          <cell r="CI118">
            <v>76</v>
          </cell>
          <cell r="CJ118">
            <v>80</v>
          </cell>
          <cell r="CK118">
            <v>80</v>
          </cell>
          <cell r="CL118">
            <v>76</v>
          </cell>
          <cell r="CM118">
            <v>76</v>
          </cell>
          <cell r="CN118">
            <v>1122</v>
          </cell>
          <cell r="DD118">
            <v>0</v>
          </cell>
          <cell r="DF118" t="str">
            <v>Teknologi dan Rekayasa</v>
          </cell>
          <cell r="DG118" t="str">
            <v>Teknik Otomotif</v>
          </cell>
          <cell r="DH118" t="str">
            <v>Teknik Kendaraan Ringan</v>
          </cell>
        </row>
        <row r="119">
          <cell r="A119">
            <v>117</v>
          </cell>
          <cell r="B119" t="str">
            <v>SANDI KURNIYADI</v>
          </cell>
          <cell r="C119" t="str">
            <v>080910316</v>
          </cell>
          <cell r="D119" t="str">
            <v>L</v>
          </cell>
          <cell r="E119" t="str">
            <v>X MO 3</v>
          </cell>
          <cell r="F119">
            <v>82</v>
          </cell>
          <cell r="G119">
            <v>69</v>
          </cell>
          <cell r="H119">
            <v>73</v>
          </cell>
          <cell r="I119">
            <v>76</v>
          </cell>
          <cell r="J119">
            <v>70</v>
          </cell>
          <cell r="K119">
            <v>74</v>
          </cell>
          <cell r="L119">
            <v>65</v>
          </cell>
          <cell r="M119">
            <v>64</v>
          </cell>
          <cell r="N119">
            <v>70</v>
          </cell>
          <cell r="O119">
            <v>65</v>
          </cell>
          <cell r="P119">
            <v>66</v>
          </cell>
          <cell r="Q119">
            <v>70</v>
          </cell>
          <cell r="R119">
            <v>71</v>
          </cell>
          <cell r="S119">
            <v>76</v>
          </cell>
          <cell r="T119">
            <v>85</v>
          </cell>
          <cell r="U119">
            <v>85</v>
          </cell>
          <cell r="V119">
            <v>80</v>
          </cell>
          <cell r="Y119">
            <v>1241</v>
          </cell>
          <cell r="Z119">
            <v>82</v>
          </cell>
          <cell r="AA119">
            <v>69</v>
          </cell>
          <cell r="AB119">
            <v>75</v>
          </cell>
          <cell r="AC119">
            <v>72</v>
          </cell>
          <cell r="AD119">
            <v>70</v>
          </cell>
          <cell r="AE119">
            <v>67</v>
          </cell>
          <cell r="AF119">
            <v>63</v>
          </cell>
          <cell r="AG119">
            <v>66</v>
          </cell>
          <cell r="AH119">
            <v>70</v>
          </cell>
          <cell r="AI119">
            <v>81</v>
          </cell>
          <cell r="AJ119">
            <v>69</v>
          </cell>
          <cell r="AK119">
            <v>75</v>
          </cell>
          <cell r="AL119">
            <v>75</v>
          </cell>
          <cell r="AM119">
            <v>81</v>
          </cell>
          <cell r="AN119">
            <v>80</v>
          </cell>
          <cell r="AO119">
            <v>75</v>
          </cell>
          <cell r="AP119">
            <v>77</v>
          </cell>
          <cell r="AQ119">
            <v>1247</v>
          </cell>
          <cell r="AR119">
            <v>72</v>
          </cell>
          <cell r="AS119">
            <v>67</v>
          </cell>
          <cell r="AT119">
            <v>84</v>
          </cell>
          <cell r="AU119">
            <v>75</v>
          </cell>
          <cell r="AV119">
            <v>70</v>
          </cell>
          <cell r="AW119">
            <v>62</v>
          </cell>
          <cell r="AX119">
            <v>78</v>
          </cell>
          <cell r="AY119">
            <v>67</v>
          </cell>
          <cell r="AZ119">
            <v>67</v>
          </cell>
          <cell r="BA119">
            <v>84</v>
          </cell>
          <cell r="BB119">
            <v>87</v>
          </cell>
          <cell r="BC119">
            <v>84</v>
          </cell>
          <cell r="BD119">
            <v>84</v>
          </cell>
          <cell r="BE119">
            <v>81</v>
          </cell>
          <cell r="BF119">
            <v>81</v>
          </cell>
          <cell r="BG119">
            <v>79</v>
          </cell>
          <cell r="BH119">
            <v>1222</v>
          </cell>
          <cell r="BI119">
            <v>71</v>
          </cell>
          <cell r="BJ119">
            <v>74</v>
          </cell>
          <cell r="BK119">
            <v>65</v>
          </cell>
          <cell r="BL119">
            <v>79</v>
          </cell>
          <cell r="BM119">
            <v>72</v>
          </cell>
          <cell r="BN119">
            <v>75</v>
          </cell>
          <cell r="BO119">
            <v>60</v>
          </cell>
          <cell r="BP119">
            <v>71</v>
          </cell>
          <cell r="BQ119">
            <v>68</v>
          </cell>
          <cell r="BR119">
            <v>83</v>
          </cell>
          <cell r="BS119">
            <v>80</v>
          </cell>
          <cell r="BT119">
            <v>80</v>
          </cell>
          <cell r="BU119">
            <v>84</v>
          </cell>
          <cell r="BV119">
            <v>84</v>
          </cell>
          <cell r="BW119">
            <v>74</v>
          </cell>
          <cell r="BX119">
            <v>1120</v>
          </cell>
          <cell r="BY119">
            <v>80</v>
          </cell>
          <cell r="BZ119">
            <v>76</v>
          </cell>
          <cell r="CA119">
            <v>70</v>
          </cell>
          <cell r="CB119">
            <v>75</v>
          </cell>
          <cell r="CC119">
            <v>73</v>
          </cell>
          <cell r="CD119">
            <v>60</v>
          </cell>
          <cell r="CE119">
            <v>73</v>
          </cell>
          <cell r="CF119">
            <v>74</v>
          </cell>
          <cell r="CG119">
            <v>71</v>
          </cell>
          <cell r="CH119">
            <v>70</v>
          </cell>
          <cell r="CI119">
            <v>78</v>
          </cell>
          <cell r="CJ119">
            <v>80</v>
          </cell>
          <cell r="CK119">
            <v>80</v>
          </cell>
          <cell r="CL119">
            <v>77</v>
          </cell>
          <cell r="CM119">
            <v>78</v>
          </cell>
          <cell r="CN119">
            <v>1115</v>
          </cell>
          <cell r="DD119">
            <v>0</v>
          </cell>
          <cell r="DF119" t="str">
            <v>Teknologi dan Rekayasa</v>
          </cell>
          <cell r="DG119" t="str">
            <v>Teknik Otomotif</v>
          </cell>
          <cell r="DH119" t="str">
            <v>Teknik Kendaraan Ringan</v>
          </cell>
        </row>
        <row r="120">
          <cell r="A120">
            <v>118</v>
          </cell>
          <cell r="B120" t="str">
            <v>SEPTIYAN RUSTAMA PUTRA</v>
          </cell>
          <cell r="C120" t="str">
            <v>080910317</v>
          </cell>
          <cell r="D120" t="str">
            <v>L</v>
          </cell>
          <cell r="E120" t="str">
            <v>X MO 3</v>
          </cell>
          <cell r="F120">
            <v>82</v>
          </cell>
          <cell r="G120">
            <v>68</v>
          </cell>
          <cell r="H120">
            <v>77</v>
          </cell>
          <cell r="I120">
            <v>73</v>
          </cell>
          <cell r="J120">
            <v>60</v>
          </cell>
          <cell r="K120">
            <v>69</v>
          </cell>
          <cell r="L120">
            <v>67</v>
          </cell>
          <cell r="M120">
            <v>60</v>
          </cell>
          <cell r="N120">
            <v>66</v>
          </cell>
          <cell r="O120">
            <v>60</v>
          </cell>
          <cell r="P120">
            <v>72</v>
          </cell>
          <cell r="Q120">
            <v>70</v>
          </cell>
          <cell r="R120">
            <v>72</v>
          </cell>
          <cell r="S120">
            <v>75</v>
          </cell>
          <cell r="T120">
            <v>70</v>
          </cell>
          <cell r="U120">
            <v>70</v>
          </cell>
          <cell r="V120">
            <v>80</v>
          </cell>
          <cell r="Y120">
            <v>1191</v>
          </cell>
          <cell r="Z120">
            <v>86</v>
          </cell>
          <cell r="AA120">
            <v>68</v>
          </cell>
          <cell r="AB120">
            <v>76</v>
          </cell>
          <cell r="AC120">
            <v>74</v>
          </cell>
          <cell r="AD120">
            <v>71</v>
          </cell>
          <cell r="AE120">
            <v>66</v>
          </cell>
          <cell r="AF120">
            <v>61</v>
          </cell>
          <cell r="AG120">
            <v>63</v>
          </cell>
          <cell r="AH120">
            <v>69</v>
          </cell>
          <cell r="AI120">
            <v>71</v>
          </cell>
          <cell r="AJ120">
            <v>68</v>
          </cell>
          <cell r="AK120">
            <v>75</v>
          </cell>
          <cell r="AL120">
            <v>75</v>
          </cell>
          <cell r="AM120">
            <v>73</v>
          </cell>
          <cell r="AN120">
            <v>70</v>
          </cell>
          <cell r="AO120">
            <v>75</v>
          </cell>
          <cell r="AP120">
            <v>75</v>
          </cell>
          <cell r="AQ120">
            <v>1216</v>
          </cell>
          <cell r="AR120">
            <v>74</v>
          </cell>
          <cell r="AS120">
            <v>67</v>
          </cell>
          <cell r="AT120">
            <v>82</v>
          </cell>
          <cell r="AU120">
            <v>76</v>
          </cell>
          <cell r="AV120">
            <v>62</v>
          </cell>
          <cell r="AW120">
            <v>69</v>
          </cell>
          <cell r="AX120">
            <v>68</v>
          </cell>
          <cell r="AY120">
            <v>70</v>
          </cell>
          <cell r="AZ120">
            <v>64</v>
          </cell>
          <cell r="BA120">
            <v>82</v>
          </cell>
          <cell r="BB120">
            <v>82</v>
          </cell>
          <cell r="BC120">
            <v>83</v>
          </cell>
          <cell r="BD120">
            <v>83</v>
          </cell>
          <cell r="BE120">
            <v>80</v>
          </cell>
          <cell r="BF120">
            <v>82</v>
          </cell>
          <cell r="BG120">
            <v>80</v>
          </cell>
          <cell r="BH120">
            <v>1204</v>
          </cell>
          <cell r="BI120">
            <v>73</v>
          </cell>
          <cell r="BJ120">
            <v>70</v>
          </cell>
          <cell r="BK120">
            <v>65</v>
          </cell>
          <cell r="BL120">
            <v>75</v>
          </cell>
          <cell r="BM120">
            <v>70</v>
          </cell>
          <cell r="BN120">
            <v>60</v>
          </cell>
          <cell r="BO120">
            <v>74</v>
          </cell>
          <cell r="BP120">
            <v>76</v>
          </cell>
          <cell r="BQ120">
            <v>72</v>
          </cell>
          <cell r="BR120">
            <v>83</v>
          </cell>
          <cell r="BS120">
            <v>79</v>
          </cell>
          <cell r="BT120">
            <v>79</v>
          </cell>
          <cell r="BU120">
            <v>80</v>
          </cell>
          <cell r="BV120">
            <v>83</v>
          </cell>
          <cell r="BW120">
            <v>75</v>
          </cell>
          <cell r="BX120">
            <v>1114</v>
          </cell>
          <cell r="BY120">
            <v>79</v>
          </cell>
          <cell r="BZ120">
            <v>78</v>
          </cell>
          <cell r="CA120">
            <v>74</v>
          </cell>
          <cell r="CB120">
            <v>81</v>
          </cell>
          <cell r="CC120">
            <v>70</v>
          </cell>
          <cell r="CD120">
            <v>63</v>
          </cell>
          <cell r="CE120">
            <v>68</v>
          </cell>
          <cell r="CF120">
            <v>74</v>
          </cell>
          <cell r="CG120">
            <v>68</v>
          </cell>
          <cell r="CH120">
            <v>65</v>
          </cell>
          <cell r="CI120">
            <v>76</v>
          </cell>
          <cell r="CJ120">
            <v>72</v>
          </cell>
          <cell r="CK120">
            <v>72</v>
          </cell>
          <cell r="CL120">
            <v>76</v>
          </cell>
          <cell r="CM120">
            <v>76</v>
          </cell>
          <cell r="CN120">
            <v>1092</v>
          </cell>
          <cell r="DD120">
            <v>0</v>
          </cell>
          <cell r="DF120" t="str">
            <v>Teknologi dan Rekayasa</v>
          </cell>
          <cell r="DG120" t="str">
            <v>Teknik Otomotif</v>
          </cell>
          <cell r="DH120" t="str">
            <v>Teknik Kendaraan Ringan</v>
          </cell>
        </row>
        <row r="121">
          <cell r="A121">
            <v>119</v>
          </cell>
          <cell r="B121" t="str">
            <v>TRIYONO SAPUTRA</v>
          </cell>
          <cell r="C121" t="str">
            <v>080910318</v>
          </cell>
          <cell r="D121" t="str">
            <v>L</v>
          </cell>
          <cell r="E121" t="str">
            <v>X MO 3</v>
          </cell>
          <cell r="F121">
            <v>81</v>
          </cell>
          <cell r="G121">
            <v>73</v>
          </cell>
          <cell r="H121">
            <v>73</v>
          </cell>
          <cell r="I121">
            <v>76</v>
          </cell>
          <cell r="J121">
            <v>76</v>
          </cell>
          <cell r="K121">
            <v>70</v>
          </cell>
          <cell r="L121">
            <v>67</v>
          </cell>
          <cell r="M121">
            <v>65</v>
          </cell>
          <cell r="N121">
            <v>71</v>
          </cell>
          <cell r="O121">
            <v>80</v>
          </cell>
          <cell r="P121">
            <v>74</v>
          </cell>
          <cell r="Q121">
            <v>70</v>
          </cell>
          <cell r="R121">
            <v>73</v>
          </cell>
          <cell r="S121">
            <v>75</v>
          </cell>
          <cell r="T121">
            <v>85</v>
          </cell>
          <cell r="U121">
            <v>85</v>
          </cell>
          <cell r="V121">
            <v>80</v>
          </cell>
          <cell r="Y121">
            <v>1274</v>
          </cell>
          <cell r="Z121">
            <v>80</v>
          </cell>
          <cell r="AA121">
            <v>73</v>
          </cell>
          <cell r="AB121">
            <v>72</v>
          </cell>
          <cell r="AC121">
            <v>76</v>
          </cell>
          <cell r="AD121">
            <v>74</v>
          </cell>
          <cell r="AE121">
            <v>70</v>
          </cell>
          <cell r="AF121">
            <v>62</v>
          </cell>
          <cell r="AG121">
            <v>75</v>
          </cell>
          <cell r="AH121">
            <v>70</v>
          </cell>
          <cell r="AI121">
            <v>73</v>
          </cell>
          <cell r="AJ121">
            <v>70</v>
          </cell>
          <cell r="AK121">
            <v>80</v>
          </cell>
          <cell r="AL121">
            <v>80</v>
          </cell>
          <cell r="AM121">
            <v>82</v>
          </cell>
          <cell r="AN121">
            <v>70</v>
          </cell>
          <cell r="AO121">
            <v>75</v>
          </cell>
          <cell r="AP121">
            <v>77</v>
          </cell>
          <cell r="AQ121">
            <v>1259</v>
          </cell>
          <cell r="AR121">
            <v>82</v>
          </cell>
          <cell r="AS121">
            <v>75</v>
          </cell>
          <cell r="AT121">
            <v>81</v>
          </cell>
          <cell r="AU121">
            <v>77</v>
          </cell>
          <cell r="AV121">
            <v>72</v>
          </cell>
          <cell r="AW121">
            <v>67</v>
          </cell>
          <cell r="AX121">
            <v>72</v>
          </cell>
          <cell r="AY121">
            <v>79</v>
          </cell>
          <cell r="AZ121">
            <v>60</v>
          </cell>
          <cell r="BA121">
            <v>79</v>
          </cell>
          <cell r="BB121">
            <v>82</v>
          </cell>
          <cell r="BC121">
            <v>83</v>
          </cell>
          <cell r="BD121">
            <v>80</v>
          </cell>
          <cell r="BE121">
            <v>75</v>
          </cell>
          <cell r="BF121">
            <v>79</v>
          </cell>
          <cell r="BG121">
            <v>80</v>
          </cell>
          <cell r="BH121">
            <v>1223</v>
          </cell>
          <cell r="BI121">
            <v>73</v>
          </cell>
          <cell r="BJ121">
            <v>79</v>
          </cell>
          <cell r="BK121">
            <v>65</v>
          </cell>
          <cell r="BL121">
            <v>80</v>
          </cell>
          <cell r="BM121">
            <v>70</v>
          </cell>
          <cell r="BN121">
            <v>68</v>
          </cell>
          <cell r="BO121">
            <v>60</v>
          </cell>
          <cell r="BP121">
            <v>78</v>
          </cell>
          <cell r="BQ121">
            <v>62</v>
          </cell>
          <cell r="BR121">
            <v>80</v>
          </cell>
          <cell r="BS121">
            <v>83</v>
          </cell>
          <cell r="BT121">
            <v>77</v>
          </cell>
          <cell r="BU121">
            <v>82</v>
          </cell>
          <cell r="BV121">
            <v>79</v>
          </cell>
          <cell r="BW121">
            <v>72</v>
          </cell>
          <cell r="BX121">
            <v>1108</v>
          </cell>
          <cell r="BY121">
            <v>77</v>
          </cell>
          <cell r="BZ121">
            <v>77</v>
          </cell>
          <cell r="CA121">
            <v>72</v>
          </cell>
          <cell r="CB121">
            <v>81</v>
          </cell>
          <cell r="CC121">
            <v>70</v>
          </cell>
          <cell r="CD121">
            <v>70</v>
          </cell>
          <cell r="CE121">
            <v>64</v>
          </cell>
          <cell r="CF121">
            <v>71</v>
          </cell>
          <cell r="CG121">
            <v>71</v>
          </cell>
          <cell r="CH121">
            <v>68</v>
          </cell>
          <cell r="CI121">
            <v>75</v>
          </cell>
          <cell r="CJ121">
            <v>75</v>
          </cell>
          <cell r="CK121">
            <v>75</v>
          </cell>
          <cell r="CL121">
            <v>76</v>
          </cell>
          <cell r="CM121">
            <v>75</v>
          </cell>
          <cell r="CN121">
            <v>1097</v>
          </cell>
          <cell r="DD121">
            <v>0</v>
          </cell>
          <cell r="DF121" t="str">
            <v>Teknologi dan Rekayasa</v>
          </cell>
          <cell r="DG121" t="str">
            <v>Teknik Otomotif</v>
          </cell>
          <cell r="DH121" t="str">
            <v>Teknik Kendaraan Ringan</v>
          </cell>
        </row>
        <row r="122">
          <cell r="A122">
            <v>120</v>
          </cell>
          <cell r="B122" t="str">
            <v>AHMAD BAHTIAR</v>
          </cell>
          <cell r="C122" t="str">
            <v>080910319</v>
          </cell>
          <cell r="D122" t="str">
            <v>L</v>
          </cell>
          <cell r="E122" t="str">
            <v>X MO 4</v>
          </cell>
          <cell r="F122">
            <v>81</v>
          </cell>
          <cell r="G122">
            <v>69</v>
          </cell>
          <cell r="H122">
            <v>62</v>
          </cell>
          <cell r="I122">
            <v>72</v>
          </cell>
          <cell r="J122">
            <v>65</v>
          </cell>
          <cell r="K122">
            <v>68</v>
          </cell>
          <cell r="L122">
            <v>65</v>
          </cell>
          <cell r="M122">
            <v>60</v>
          </cell>
          <cell r="N122">
            <v>70</v>
          </cell>
          <cell r="O122">
            <v>60</v>
          </cell>
          <cell r="P122">
            <v>71</v>
          </cell>
          <cell r="Q122">
            <v>70</v>
          </cell>
          <cell r="R122">
            <v>70</v>
          </cell>
          <cell r="S122">
            <v>81</v>
          </cell>
          <cell r="T122">
            <v>77</v>
          </cell>
          <cell r="U122">
            <v>85</v>
          </cell>
          <cell r="V122">
            <v>80</v>
          </cell>
          <cell r="Y122">
            <v>1206</v>
          </cell>
          <cell r="Z122">
            <v>82</v>
          </cell>
          <cell r="AA122">
            <v>75</v>
          </cell>
          <cell r="AB122">
            <v>68</v>
          </cell>
          <cell r="AC122">
            <v>75</v>
          </cell>
          <cell r="AD122">
            <v>77</v>
          </cell>
          <cell r="AE122">
            <v>68</v>
          </cell>
          <cell r="AF122">
            <v>61</v>
          </cell>
          <cell r="AG122">
            <v>63</v>
          </cell>
          <cell r="AH122">
            <v>70</v>
          </cell>
          <cell r="AI122">
            <v>74</v>
          </cell>
          <cell r="AJ122">
            <v>70</v>
          </cell>
          <cell r="AK122">
            <v>70</v>
          </cell>
          <cell r="AL122">
            <v>70</v>
          </cell>
          <cell r="AM122">
            <v>80</v>
          </cell>
          <cell r="AN122">
            <v>78</v>
          </cell>
          <cell r="AO122">
            <v>77</v>
          </cell>
          <cell r="AP122">
            <v>77</v>
          </cell>
          <cell r="AQ122">
            <v>1235</v>
          </cell>
          <cell r="AR122">
            <v>68</v>
          </cell>
          <cell r="AS122">
            <v>63</v>
          </cell>
          <cell r="AT122">
            <v>80</v>
          </cell>
          <cell r="AU122">
            <v>75</v>
          </cell>
          <cell r="AV122">
            <v>72</v>
          </cell>
          <cell r="AW122">
            <v>60</v>
          </cell>
          <cell r="AX122">
            <v>63</v>
          </cell>
          <cell r="AY122">
            <v>66</v>
          </cell>
          <cell r="AZ122">
            <v>61</v>
          </cell>
          <cell r="BA122">
            <v>82</v>
          </cell>
          <cell r="BB122">
            <v>75</v>
          </cell>
          <cell r="BC122">
            <v>77</v>
          </cell>
          <cell r="BD122">
            <v>77</v>
          </cell>
          <cell r="BE122">
            <v>83</v>
          </cell>
          <cell r="BF122">
            <v>85</v>
          </cell>
          <cell r="BG122">
            <v>73</v>
          </cell>
          <cell r="BH122">
            <v>1160</v>
          </cell>
          <cell r="BI122">
            <v>74</v>
          </cell>
          <cell r="BJ122">
            <v>69</v>
          </cell>
          <cell r="BK122">
            <v>91</v>
          </cell>
          <cell r="BL122">
            <v>76</v>
          </cell>
          <cell r="BM122">
            <v>65</v>
          </cell>
          <cell r="BN122">
            <v>60</v>
          </cell>
          <cell r="BO122">
            <v>80</v>
          </cell>
          <cell r="BP122">
            <v>77</v>
          </cell>
          <cell r="BQ122">
            <v>63</v>
          </cell>
          <cell r="BR122">
            <v>79</v>
          </cell>
          <cell r="BS122">
            <v>81</v>
          </cell>
          <cell r="BT122">
            <v>78</v>
          </cell>
          <cell r="BU122">
            <v>85</v>
          </cell>
          <cell r="BV122">
            <v>79</v>
          </cell>
          <cell r="BW122">
            <v>80</v>
          </cell>
          <cell r="BX122">
            <v>1137</v>
          </cell>
          <cell r="BY122">
            <v>78</v>
          </cell>
          <cell r="BZ122">
            <v>70</v>
          </cell>
          <cell r="CA122">
            <v>65</v>
          </cell>
          <cell r="CB122">
            <v>78</v>
          </cell>
          <cell r="CC122">
            <v>72</v>
          </cell>
          <cell r="CD122">
            <v>70</v>
          </cell>
          <cell r="CE122">
            <v>77</v>
          </cell>
          <cell r="CF122">
            <v>72</v>
          </cell>
          <cell r="CG122">
            <v>63</v>
          </cell>
          <cell r="CH122">
            <v>77</v>
          </cell>
          <cell r="CI122">
            <v>80</v>
          </cell>
          <cell r="CJ122">
            <v>78</v>
          </cell>
          <cell r="CK122">
            <v>78</v>
          </cell>
          <cell r="CL122">
            <v>78</v>
          </cell>
          <cell r="CM122">
            <v>80</v>
          </cell>
          <cell r="CN122">
            <v>1116</v>
          </cell>
          <cell r="DD122">
            <v>0</v>
          </cell>
          <cell r="DF122" t="str">
            <v>Teknologi dan Rekayasa</v>
          </cell>
          <cell r="DG122" t="str">
            <v>Teknik Otomotif</v>
          </cell>
          <cell r="DH122" t="str">
            <v>Teknik Kendaraan Ringan</v>
          </cell>
        </row>
        <row r="123">
          <cell r="A123">
            <v>121</v>
          </cell>
          <cell r="B123" t="str">
            <v>ACHMAT RIYANTO</v>
          </cell>
          <cell r="C123" t="str">
            <v>080910320</v>
          </cell>
          <cell r="D123" t="str">
            <v>L</v>
          </cell>
          <cell r="E123" t="str">
            <v>X MO 4</v>
          </cell>
          <cell r="F123">
            <v>80</v>
          </cell>
          <cell r="G123">
            <v>78</v>
          </cell>
          <cell r="H123">
            <v>60</v>
          </cell>
          <cell r="I123">
            <v>73</v>
          </cell>
          <cell r="J123">
            <v>68</v>
          </cell>
          <cell r="K123">
            <v>67</v>
          </cell>
          <cell r="L123">
            <v>70</v>
          </cell>
          <cell r="M123">
            <v>74</v>
          </cell>
          <cell r="N123">
            <v>65</v>
          </cell>
          <cell r="O123">
            <v>60</v>
          </cell>
          <cell r="P123">
            <v>74</v>
          </cell>
          <cell r="Q123">
            <v>70</v>
          </cell>
          <cell r="R123">
            <v>70</v>
          </cell>
          <cell r="S123">
            <v>83</v>
          </cell>
          <cell r="T123">
            <v>91</v>
          </cell>
          <cell r="U123">
            <v>85</v>
          </cell>
          <cell r="V123">
            <v>80</v>
          </cell>
          <cell r="Y123">
            <v>1248</v>
          </cell>
          <cell r="Z123">
            <v>82</v>
          </cell>
          <cell r="AA123">
            <v>76</v>
          </cell>
          <cell r="AB123">
            <v>68</v>
          </cell>
          <cell r="AC123">
            <v>75</v>
          </cell>
          <cell r="AD123">
            <v>75</v>
          </cell>
          <cell r="AE123">
            <v>69</v>
          </cell>
          <cell r="AF123">
            <v>63</v>
          </cell>
          <cell r="AG123">
            <v>74</v>
          </cell>
          <cell r="AH123">
            <v>71</v>
          </cell>
          <cell r="AI123">
            <v>69</v>
          </cell>
          <cell r="AJ123">
            <v>69</v>
          </cell>
          <cell r="AK123">
            <v>73</v>
          </cell>
          <cell r="AL123">
            <v>73</v>
          </cell>
          <cell r="AM123">
            <v>80</v>
          </cell>
          <cell r="AN123">
            <v>87</v>
          </cell>
          <cell r="AO123">
            <v>91</v>
          </cell>
          <cell r="AP123">
            <v>77</v>
          </cell>
          <cell r="AQ123">
            <v>1272</v>
          </cell>
          <cell r="AR123">
            <v>80</v>
          </cell>
          <cell r="AS123">
            <v>70</v>
          </cell>
          <cell r="AT123">
            <v>70</v>
          </cell>
          <cell r="AU123">
            <v>78</v>
          </cell>
          <cell r="AV123">
            <v>78</v>
          </cell>
          <cell r="AW123">
            <v>63</v>
          </cell>
          <cell r="AX123">
            <v>64</v>
          </cell>
          <cell r="AY123">
            <v>70</v>
          </cell>
          <cell r="AZ123">
            <v>74</v>
          </cell>
          <cell r="BA123">
            <v>71</v>
          </cell>
          <cell r="BB123">
            <v>86</v>
          </cell>
          <cell r="BC123">
            <v>80</v>
          </cell>
          <cell r="BD123">
            <v>85</v>
          </cell>
          <cell r="BE123">
            <v>80</v>
          </cell>
          <cell r="BF123">
            <v>78</v>
          </cell>
          <cell r="BG123">
            <v>74</v>
          </cell>
          <cell r="BH123">
            <v>1201</v>
          </cell>
          <cell r="BI123">
            <v>80</v>
          </cell>
          <cell r="BJ123">
            <v>64</v>
          </cell>
          <cell r="BK123">
            <v>65</v>
          </cell>
          <cell r="BL123">
            <v>80</v>
          </cell>
          <cell r="BM123">
            <v>80</v>
          </cell>
          <cell r="BN123">
            <v>70</v>
          </cell>
          <cell r="BO123">
            <v>77</v>
          </cell>
          <cell r="BP123">
            <v>82</v>
          </cell>
          <cell r="BQ123">
            <v>1</v>
          </cell>
          <cell r="BR123">
            <v>81</v>
          </cell>
          <cell r="BS123">
            <v>86</v>
          </cell>
          <cell r="BT123">
            <v>80</v>
          </cell>
          <cell r="BU123">
            <v>83</v>
          </cell>
          <cell r="BV123">
            <v>80</v>
          </cell>
          <cell r="BW123">
            <v>70</v>
          </cell>
          <cell r="BX123">
            <v>1079</v>
          </cell>
          <cell r="BY123">
            <v>77</v>
          </cell>
          <cell r="BZ123">
            <v>70</v>
          </cell>
          <cell r="CA123">
            <v>70</v>
          </cell>
          <cell r="CB123">
            <v>80</v>
          </cell>
          <cell r="CC123">
            <v>63</v>
          </cell>
          <cell r="CD123">
            <v>63</v>
          </cell>
          <cell r="CE123">
            <v>75</v>
          </cell>
          <cell r="CF123">
            <v>77</v>
          </cell>
          <cell r="CG123">
            <v>72</v>
          </cell>
          <cell r="CH123">
            <v>76</v>
          </cell>
          <cell r="CI123">
            <v>79</v>
          </cell>
          <cell r="CJ123">
            <v>71</v>
          </cell>
          <cell r="CK123">
            <v>71</v>
          </cell>
          <cell r="CL123">
            <v>78</v>
          </cell>
          <cell r="CM123">
            <v>79</v>
          </cell>
          <cell r="CN123">
            <v>1101</v>
          </cell>
          <cell r="DD123">
            <v>0</v>
          </cell>
          <cell r="DF123" t="str">
            <v>Teknologi dan Rekayasa</v>
          </cell>
          <cell r="DG123" t="str">
            <v>Teknik Otomotif</v>
          </cell>
          <cell r="DH123" t="str">
            <v>Teknik Kendaraan Ringan</v>
          </cell>
        </row>
        <row r="124">
          <cell r="A124">
            <v>122</v>
          </cell>
          <cell r="B124" t="str">
            <v>ADE JAELANI</v>
          </cell>
          <cell r="C124" t="str">
            <v>080910321</v>
          </cell>
          <cell r="D124" t="str">
            <v>L</v>
          </cell>
          <cell r="E124" t="str">
            <v>X MO 4</v>
          </cell>
          <cell r="F124">
            <v>82</v>
          </cell>
          <cell r="G124">
            <v>67</v>
          </cell>
          <cell r="H124">
            <v>62</v>
          </cell>
          <cell r="I124">
            <v>75</v>
          </cell>
          <cell r="J124">
            <v>60</v>
          </cell>
          <cell r="K124">
            <v>68</v>
          </cell>
          <cell r="L124">
            <v>67</v>
          </cell>
          <cell r="M124">
            <v>73</v>
          </cell>
          <cell r="N124">
            <v>62</v>
          </cell>
          <cell r="O124">
            <v>60</v>
          </cell>
          <cell r="P124">
            <v>75</v>
          </cell>
          <cell r="Q124">
            <v>70</v>
          </cell>
          <cell r="R124">
            <v>70</v>
          </cell>
          <cell r="S124">
            <v>78</v>
          </cell>
          <cell r="T124">
            <v>77</v>
          </cell>
          <cell r="U124">
            <v>85</v>
          </cell>
          <cell r="V124">
            <v>80</v>
          </cell>
          <cell r="Y124">
            <v>1211</v>
          </cell>
          <cell r="Z124">
            <v>82</v>
          </cell>
          <cell r="AA124">
            <v>72</v>
          </cell>
          <cell r="AB124">
            <v>69</v>
          </cell>
          <cell r="AC124">
            <v>76</v>
          </cell>
          <cell r="AD124">
            <v>65</v>
          </cell>
          <cell r="AE124">
            <v>68</v>
          </cell>
          <cell r="AF124">
            <v>63</v>
          </cell>
          <cell r="AG124">
            <v>76</v>
          </cell>
          <cell r="AH124">
            <v>60</v>
          </cell>
          <cell r="AI124">
            <v>64</v>
          </cell>
          <cell r="AJ124">
            <v>70</v>
          </cell>
          <cell r="AK124">
            <v>72</v>
          </cell>
          <cell r="AL124">
            <v>72</v>
          </cell>
          <cell r="AM124">
            <v>80</v>
          </cell>
          <cell r="AN124">
            <v>78</v>
          </cell>
          <cell r="AO124">
            <v>77</v>
          </cell>
          <cell r="AP124">
            <v>77</v>
          </cell>
          <cell r="AQ124">
            <v>1221</v>
          </cell>
          <cell r="AR124">
            <v>73</v>
          </cell>
          <cell r="AS124">
            <v>60</v>
          </cell>
          <cell r="AT124">
            <v>62</v>
          </cell>
          <cell r="AU124">
            <v>77</v>
          </cell>
          <cell r="AV124">
            <v>68</v>
          </cell>
          <cell r="AW124">
            <v>60</v>
          </cell>
          <cell r="AX124">
            <v>71</v>
          </cell>
          <cell r="AY124">
            <v>64</v>
          </cell>
          <cell r="AZ124">
            <v>63</v>
          </cell>
          <cell r="BA124">
            <v>80</v>
          </cell>
          <cell r="BB124">
            <v>80</v>
          </cell>
          <cell r="BC124">
            <v>80</v>
          </cell>
          <cell r="BD124">
            <v>80</v>
          </cell>
          <cell r="BE124">
            <v>80</v>
          </cell>
          <cell r="BF124">
            <v>78</v>
          </cell>
          <cell r="BG124">
            <v>75</v>
          </cell>
          <cell r="BH124">
            <v>1151</v>
          </cell>
          <cell r="BI124">
            <v>76</v>
          </cell>
          <cell r="BJ124">
            <v>74</v>
          </cell>
          <cell r="BK124">
            <v>60</v>
          </cell>
          <cell r="BL124">
            <v>78</v>
          </cell>
          <cell r="BM124">
            <v>70</v>
          </cell>
          <cell r="BN124">
            <v>63</v>
          </cell>
          <cell r="BO124">
            <v>75</v>
          </cell>
          <cell r="BP124">
            <v>78</v>
          </cell>
          <cell r="BQ124">
            <v>68</v>
          </cell>
          <cell r="BR124">
            <v>78</v>
          </cell>
          <cell r="BS124">
            <v>79</v>
          </cell>
          <cell r="BT124">
            <v>79</v>
          </cell>
          <cell r="BU124">
            <v>83</v>
          </cell>
          <cell r="BV124">
            <v>80</v>
          </cell>
          <cell r="BW124">
            <v>70</v>
          </cell>
          <cell r="BX124">
            <v>1111</v>
          </cell>
          <cell r="BY124">
            <v>78</v>
          </cell>
          <cell r="BZ124">
            <v>67</v>
          </cell>
          <cell r="CA124">
            <v>70</v>
          </cell>
          <cell r="CB124">
            <v>77</v>
          </cell>
          <cell r="CC124">
            <v>73</v>
          </cell>
          <cell r="CD124">
            <v>70</v>
          </cell>
          <cell r="CE124">
            <v>71</v>
          </cell>
          <cell r="CF124">
            <v>76</v>
          </cell>
          <cell r="CG124">
            <v>60</v>
          </cell>
          <cell r="CH124">
            <v>76</v>
          </cell>
          <cell r="CI124">
            <v>81</v>
          </cell>
          <cell r="CJ124">
            <v>81</v>
          </cell>
          <cell r="CK124">
            <v>81</v>
          </cell>
          <cell r="CL124">
            <v>76</v>
          </cell>
          <cell r="CM124">
            <v>81</v>
          </cell>
          <cell r="CN124">
            <v>1118</v>
          </cell>
          <cell r="DD124">
            <v>0</v>
          </cell>
          <cell r="DF124" t="str">
            <v>Teknologi dan Rekayasa</v>
          </cell>
          <cell r="DG124" t="str">
            <v>Teknik Otomotif</v>
          </cell>
          <cell r="DH124" t="str">
            <v>Teknik Kendaraan Ringan</v>
          </cell>
        </row>
        <row r="125">
          <cell r="A125">
            <v>123</v>
          </cell>
          <cell r="B125" t="str">
            <v>ADE SAPUTRA</v>
          </cell>
          <cell r="C125" t="str">
            <v>080910322</v>
          </cell>
          <cell r="D125" t="str">
            <v>L</v>
          </cell>
          <cell r="E125" t="str">
            <v>X MO 4</v>
          </cell>
          <cell r="F125">
            <v>82</v>
          </cell>
          <cell r="G125">
            <v>72</v>
          </cell>
          <cell r="H125">
            <v>60</v>
          </cell>
          <cell r="I125">
            <v>71</v>
          </cell>
          <cell r="J125">
            <v>71</v>
          </cell>
          <cell r="K125">
            <v>68</v>
          </cell>
          <cell r="L125">
            <v>66</v>
          </cell>
          <cell r="M125">
            <v>66</v>
          </cell>
          <cell r="N125">
            <v>71</v>
          </cell>
          <cell r="O125">
            <v>60</v>
          </cell>
          <cell r="P125">
            <v>70</v>
          </cell>
          <cell r="Q125">
            <v>70</v>
          </cell>
          <cell r="R125">
            <v>70</v>
          </cell>
          <cell r="S125">
            <v>82</v>
          </cell>
          <cell r="T125">
            <v>71</v>
          </cell>
          <cell r="U125">
            <v>85</v>
          </cell>
          <cell r="V125">
            <v>80</v>
          </cell>
          <cell r="Y125">
            <v>1215</v>
          </cell>
          <cell r="Z125">
            <v>80</v>
          </cell>
          <cell r="AA125">
            <v>78</v>
          </cell>
          <cell r="AB125">
            <v>60</v>
          </cell>
          <cell r="AC125">
            <v>72</v>
          </cell>
          <cell r="AD125">
            <v>80</v>
          </cell>
          <cell r="AE125">
            <v>67</v>
          </cell>
          <cell r="AF125">
            <v>60</v>
          </cell>
          <cell r="AG125">
            <v>76</v>
          </cell>
          <cell r="AH125">
            <v>61</v>
          </cell>
          <cell r="AI125">
            <v>75</v>
          </cell>
          <cell r="AJ125">
            <v>65</v>
          </cell>
          <cell r="AK125">
            <v>73</v>
          </cell>
          <cell r="AL125">
            <v>73</v>
          </cell>
          <cell r="AM125">
            <v>80</v>
          </cell>
          <cell r="AN125">
            <v>77</v>
          </cell>
          <cell r="AO125">
            <v>71</v>
          </cell>
          <cell r="AP125">
            <v>77</v>
          </cell>
          <cell r="AQ125">
            <v>1225</v>
          </cell>
          <cell r="AR125">
            <v>61</v>
          </cell>
          <cell r="AS125">
            <v>65</v>
          </cell>
          <cell r="AT125">
            <v>60</v>
          </cell>
          <cell r="AU125">
            <v>61</v>
          </cell>
          <cell r="AV125">
            <v>65</v>
          </cell>
          <cell r="AW125">
            <v>60</v>
          </cell>
          <cell r="AX125">
            <v>60</v>
          </cell>
          <cell r="AY125">
            <v>70</v>
          </cell>
          <cell r="AZ125">
            <v>62</v>
          </cell>
          <cell r="BA125">
            <v>75</v>
          </cell>
          <cell r="BB125">
            <v>72</v>
          </cell>
          <cell r="BC125">
            <v>80</v>
          </cell>
          <cell r="BD125">
            <v>70</v>
          </cell>
          <cell r="BE125">
            <v>80</v>
          </cell>
          <cell r="BF125">
            <v>75</v>
          </cell>
          <cell r="BG125">
            <v>75</v>
          </cell>
          <cell r="BH125">
            <v>1091</v>
          </cell>
          <cell r="BI125">
            <v>74</v>
          </cell>
          <cell r="BJ125">
            <v>68</v>
          </cell>
          <cell r="BK125">
            <v>60</v>
          </cell>
          <cell r="BL125">
            <v>58</v>
          </cell>
          <cell r="BM125">
            <v>70</v>
          </cell>
          <cell r="BN125">
            <v>63</v>
          </cell>
          <cell r="BO125">
            <v>66</v>
          </cell>
          <cell r="BP125">
            <v>76</v>
          </cell>
          <cell r="BQ125">
            <v>60</v>
          </cell>
          <cell r="BR125">
            <v>78</v>
          </cell>
          <cell r="BS125">
            <v>78</v>
          </cell>
          <cell r="BT125">
            <v>78</v>
          </cell>
          <cell r="BU125">
            <v>80</v>
          </cell>
          <cell r="BV125">
            <v>77</v>
          </cell>
          <cell r="BW125">
            <v>70</v>
          </cell>
          <cell r="BX125">
            <v>1056</v>
          </cell>
          <cell r="BY125">
            <v>77</v>
          </cell>
          <cell r="BZ125">
            <v>64</v>
          </cell>
          <cell r="CA125">
            <v>62</v>
          </cell>
          <cell r="CB125">
            <v>75</v>
          </cell>
          <cell r="CC125">
            <v>72</v>
          </cell>
          <cell r="CD125">
            <v>63</v>
          </cell>
          <cell r="CE125">
            <v>74</v>
          </cell>
          <cell r="CF125">
            <v>71</v>
          </cell>
          <cell r="CG125">
            <v>60</v>
          </cell>
          <cell r="CH125">
            <v>60</v>
          </cell>
          <cell r="CI125">
            <v>76</v>
          </cell>
          <cell r="CJ125">
            <v>70</v>
          </cell>
          <cell r="CK125">
            <v>70</v>
          </cell>
          <cell r="CL125">
            <v>78</v>
          </cell>
          <cell r="CM125">
            <v>76</v>
          </cell>
          <cell r="CN125">
            <v>1048</v>
          </cell>
          <cell r="DD125">
            <v>0</v>
          </cell>
          <cell r="DF125" t="str">
            <v>Teknologi dan Rekayasa</v>
          </cell>
          <cell r="DG125" t="str">
            <v>Teknik Otomotif</v>
          </cell>
          <cell r="DH125" t="str">
            <v>Teknik Kendaraan Ringan</v>
          </cell>
        </row>
        <row r="126">
          <cell r="A126">
            <v>124</v>
          </cell>
          <cell r="B126" t="str">
            <v>AGUNG FAHMI HAMDANI</v>
          </cell>
          <cell r="C126" t="str">
            <v>080910323</v>
          </cell>
          <cell r="D126" t="str">
            <v>L</v>
          </cell>
          <cell r="E126" t="str">
            <v>X MO 4</v>
          </cell>
          <cell r="F126">
            <v>81</v>
          </cell>
          <cell r="G126">
            <v>69</v>
          </cell>
          <cell r="H126">
            <v>60</v>
          </cell>
          <cell r="I126">
            <v>71</v>
          </cell>
          <cell r="J126">
            <v>60</v>
          </cell>
          <cell r="K126">
            <v>64</v>
          </cell>
          <cell r="L126">
            <v>66</v>
          </cell>
          <cell r="M126">
            <v>66</v>
          </cell>
          <cell r="N126">
            <v>64</v>
          </cell>
          <cell r="O126">
            <v>65</v>
          </cell>
          <cell r="P126">
            <v>65</v>
          </cell>
          <cell r="Q126">
            <v>70</v>
          </cell>
          <cell r="R126">
            <v>70</v>
          </cell>
          <cell r="S126">
            <v>82</v>
          </cell>
          <cell r="T126">
            <v>82</v>
          </cell>
          <cell r="U126">
            <v>70</v>
          </cell>
          <cell r="V126">
            <v>70</v>
          </cell>
          <cell r="Y126">
            <v>1175</v>
          </cell>
          <cell r="Z126">
            <v>82</v>
          </cell>
          <cell r="AA126">
            <v>68</v>
          </cell>
          <cell r="AB126">
            <v>60</v>
          </cell>
          <cell r="AC126">
            <v>76</v>
          </cell>
          <cell r="AD126">
            <v>68</v>
          </cell>
          <cell r="AE126">
            <v>68</v>
          </cell>
          <cell r="AF126">
            <v>60</v>
          </cell>
          <cell r="AG126">
            <v>72</v>
          </cell>
          <cell r="AH126">
            <v>63</v>
          </cell>
          <cell r="AI126">
            <v>60</v>
          </cell>
          <cell r="AJ126">
            <v>60</v>
          </cell>
          <cell r="AK126">
            <v>70</v>
          </cell>
          <cell r="AL126">
            <v>70</v>
          </cell>
          <cell r="AM126">
            <v>70</v>
          </cell>
          <cell r="AN126">
            <v>82</v>
          </cell>
          <cell r="AO126">
            <v>82</v>
          </cell>
          <cell r="AP126">
            <v>70</v>
          </cell>
          <cell r="AQ126">
            <v>1181</v>
          </cell>
          <cell r="AR126">
            <v>61</v>
          </cell>
          <cell r="AS126">
            <v>65</v>
          </cell>
          <cell r="AT126">
            <v>60</v>
          </cell>
          <cell r="AU126">
            <v>61</v>
          </cell>
          <cell r="AV126">
            <v>1</v>
          </cell>
          <cell r="AW126">
            <v>60</v>
          </cell>
          <cell r="AX126">
            <v>64</v>
          </cell>
          <cell r="AY126">
            <v>75</v>
          </cell>
          <cell r="AZ126">
            <v>60</v>
          </cell>
          <cell r="BA126">
            <v>73</v>
          </cell>
          <cell r="BB126">
            <v>78</v>
          </cell>
          <cell r="BC126">
            <v>80</v>
          </cell>
          <cell r="BD126">
            <v>80</v>
          </cell>
          <cell r="BE126">
            <v>77</v>
          </cell>
          <cell r="BF126">
            <v>86</v>
          </cell>
          <cell r="BG126">
            <v>80</v>
          </cell>
          <cell r="BH126">
            <v>1061</v>
          </cell>
          <cell r="BI126">
            <v>77</v>
          </cell>
          <cell r="BJ126">
            <v>73</v>
          </cell>
          <cell r="BK126">
            <v>60</v>
          </cell>
          <cell r="BL126">
            <v>61</v>
          </cell>
          <cell r="BM126">
            <v>63</v>
          </cell>
          <cell r="BN126">
            <v>37</v>
          </cell>
          <cell r="BO126">
            <v>54</v>
          </cell>
          <cell r="BP126">
            <v>77</v>
          </cell>
          <cell r="BQ126">
            <v>1</v>
          </cell>
          <cell r="BR126">
            <v>77</v>
          </cell>
          <cell r="BS126">
            <v>80</v>
          </cell>
          <cell r="BT126">
            <v>84</v>
          </cell>
          <cell r="BU126">
            <v>78</v>
          </cell>
          <cell r="BV126">
            <v>75</v>
          </cell>
          <cell r="BW126">
            <v>70</v>
          </cell>
          <cell r="BX126">
            <v>967</v>
          </cell>
          <cell r="BY126">
            <v>78</v>
          </cell>
          <cell r="BZ126">
            <v>64</v>
          </cell>
          <cell r="CA126">
            <v>67</v>
          </cell>
          <cell r="CB126">
            <v>82</v>
          </cell>
          <cell r="CC126">
            <v>74</v>
          </cell>
          <cell r="CD126">
            <v>60</v>
          </cell>
          <cell r="CE126">
            <v>67</v>
          </cell>
          <cell r="CF126">
            <v>69</v>
          </cell>
          <cell r="CG126">
            <v>60</v>
          </cell>
          <cell r="CH126">
            <v>60</v>
          </cell>
          <cell r="CI126">
            <v>80</v>
          </cell>
          <cell r="CJ126">
            <v>70</v>
          </cell>
          <cell r="CK126">
            <v>70</v>
          </cell>
          <cell r="CL126">
            <v>78</v>
          </cell>
          <cell r="CM126">
            <v>80</v>
          </cell>
          <cell r="CN126">
            <v>1059</v>
          </cell>
          <cell r="DD126">
            <v>0</v>
          </cell>
          <cell r="DF126" t="str">
            <v>Teknologi dan Rekayasa</v>
          </cell>
          <cell r="DG126" t="str">
            <v>Teknik Otomotif</v>
          </cell>
          <cell r="DH126" t="str">
            <v>Teknik Kendaraan Ringan</v>
          </cell>
        </row>
        <row r="127">
          <cell r="A127">
            <v>125</v>
          </cell>
          <cell r="B127" t="str">
            <v>ACHMAD FAUZI</v>
          </cell>
          <cell r="C127" t="str">
            <v>080910324</v>
          </cell>
          <cell r="D127" t="str">
            <v>L</v>
          </cell>
          <cell r="E127" t="str">
            <v>X MO 4</v>
          </cell>
          <cell r="F127">
            <v>83</v>
          </cell>
          <cell r="G127">
            <v>72</v>
          </cell>
          <cell r="H127">
            <v>77</v>
          </cell>
          <cell r="I127">
            <v>72</v>
          </cell>
          <cell r="J127">
            <v>72</v>
          </cell>
          <cell r="K127">
            <v>68</v>
          </cell>
          <cell r="L127">
            <v>67</v>
          </cell>
          <cell r="M127">
            <v>68</v>
          </cell>
          <cell r="N127">
            <v>78</v>
          </cell>
          <cell r="O127">
            <v>65</v>
          </cell>
          <cell r="P127">
            <v>75</v>
          </cell>
          <cell r="Q127">
            <v>70</v>
          </cell>
          <cell r="R127">
            <v>76</v>
          </cell>
          <cell r="S127">
            <v>83</v>
          </cell>
          <cell r="T127">
            <v>79</v>
          </cell>
          <cell r="U127">
            <v>70</v>
          </cell>
          <cell r="V127">
            <v>80</v>
          </cell>
          <cell r="Y127">
            <v>1255</v>
          </cell>
          <cell r="Z127">
            <v>85</v>
          </cell>
          <cell r="AA127">
            <v>74</v>
          </cell>
          <cell r="AB127">
            <v>70</v>
          </cell>
          <cell r="AC127">
            <v>73</v>
          </cell>
          <cell r="AD127">
            <v>78</v>
          </cell>
          <cell r="AE127">
            <v>70</v>
          </cell>
          <cell r="AF127">
            <v>63</v>
          </cell>
          <cell r="AG127">
            <v>76</v>
          </cell>
          <cell r="AH127">
            <v>60</v>
          </cell>
          <cell r="AI127">
            <v>75</v>
          </cell>
          <cell r="AJ127">
            <v>70</v>
          </cell>
          <cell r="AK127">
            <v>72</v>
          </cell>
          <cell r="AL127">
            <v>72</v>
          </cell>
          <cell r="AM127">
            <v>80</v>
          </cell>
          <cell r="AN127">
            <v>81</v>
          </cell>
          <cell r="AO127">
            <v>80</v>
          </cell>
          <cell r="AP127">
            <v>77</v>
          </cell>
          <cell r="AQ127">
            <v>1256</v>
          </cell>
          <cell r="AR127">
            <v>77</v>
          </cell>
          <cell r="AS127">
            <v>70</v>
          </cell>
          <cell r="AT127">
            <v>62</v>
          </cell>
          <cell r="AU127">
            <v>73</v>
          </cell>
          <cell r="AV127">
            <v>75</v>
          </cell>
          <cell r="AW127">
            <v>60</v>
          </cell>
          <cell r="AX127">
            <v>71</v>
          </cell>
          <cell r="AY127">
            <v>76</v>
          </cell>
          <cell r="AZ127">
            <v>72</v>
          </cell>
          <cell r="BA127">
            <v>79</v>
          </cell>
          <cell r="BB127">
            <v>82</v>
          </cell>
          <cell r="BC127">
            <v>80</v>
          </cell>
          <cell r="BD127">
            <v>85</v>
          </cell>
          <cell r="BE127">
            <v>80</v>
          </cell>
          <cell r="BF127">
            <v>90</v>
          </cell>
          <cell r="BG127">
            <v>75</v>
          </cell>
          <cell r="BH127">
            <v>1207</v>
          </cell>
          <cell r="BI127">
            <v>78</v>
          </cell>
          <cell r="BJ127">
            <v>65</v>
          </cell>
          <cell r="BK127">
            <v>60</v>
          </cell>
          <cell r="BL127">
            <v>76</v>
          </cell>
          <cell r="BM127">
            <v>75</v>
          </cell>
          <cell r="BN127">
            <v>64</v>
          </cell>
          <cell r="BO127">
            <v>78</v>
          </cell>
          <cell r="BP127">
            <v>85</v>
          </cell>
          <cell r="BQ127">
            <v>65</v>
          </cell>
          <cell r="BR127">
            <v>79</v>
          </cell>
          <cell r="BS127">
            <v>84</v>
          </cell>
          <cell r="BT127">
            <v>84</v>
          </cell>
          <cell r="BU127">
            <v>80</v>
          </cell>
          <cell r="BV127">
            <v>83</v>
          </cell>
          <cell r="BW127">
            <v>80</v>
          </cell>
          <cell r="BX127">
            <v>1136</v>
          </cell>
          <cell r="BY127">
            <v>79</v>
          </cell>
          <cell r="BZ127">
            <v>70</v>
          </cell>
          <cell r="CA127">
            <v>63</v>
          </cell>
          <cell r="CB127">
            <v>75</v>
          </cell>
          <cell r="CC127">
            <v>73</v>
          </cell>
          <cell r="CD127">
            <v>70</v>
          </cell>
          <cell r="CE127">
            <v>77</v>
          </cell>
          <cell r="CF127">
            <v>69</v>
          </cell>
          <cell r="CG127">
            <v>70</v>
          </cell>
          <cell r="CH127">
            <v>70</v>
          </cell>
          <cell r="CI127">
            <v>80</v>
          </cell>
          <cell r="CJ127">
            <v>81</v>
          </cell>
          <cell r="CK127">
            <v>81</v>
          </cell>
          <cell r="CL127">
            <v>75</v>
          </cell>
          <cell r="CM127">
            <v>80</v>
          </cell>
          <cell r="CN127">
            <v>1113</v>
          </cell>
          <cell r="DD127">
            <v>0</v>
          </cell>
          <cell r="DF127" t="str">
            <v>Teknologi dan Rekayasa</v>
          </cell>
          <cell r="DG127" t="str">
            <v>Teknik Otomotif</v>
          </cell>
          <cell r="DH127" t="str">
            <v>Teknik Kendaraan Ringan</v>
          </cell>
        </row>
        <row r="128">
          <cell r="A128">
            <v>126</v>
          </cell>
          <cell r="B128" t="str">
            <v>AN NAAFI</v>
          </cell>
          <cell r="C128" t="str">
            <v>080910325</v>
          </cell>
          <cell r="D128" t="str">
            <v>L</v>
          </cell>
          <cell r="E128" t="str">
            <v>X MO 4</v>
          </cell>
          <cell r="F128">
            <v>82</v>
          </cell>
          <cell r="G128">
            <v>73</v>
          </cell>
          <cell r="H128">
            <v>74</v>
          </cell>
          <cell r="I128">
            <v>72</v>
          </cell>
          <cell r="J128">
            <v>82</v>
          </cell>
          <cell r="K128">
            <v>72</v>
          </cell>
          <cell r="L128">
            <v>65</v>
          </cell>
          <cell r="M128">
            <v>69</v>
          </cell>
          <cell r="N128">
            <v>75</v>
          </cell>
          <cell r="O128">
            <v>60</v>
          </cell>
          <cell r="P128">
            <v>77</v>
          </cell>
          <cell r="Q128">
            <v>70</v>
          </cell>
          <cell r="R128">
            <v>70</v>
          </cell>
          <cell r="S128">
            <v>80</v>
          </cell>
          <cell r="T128">
            <v>81</v>
          </cell>
          <cell r="U128">
            <v>75</v>
          </cell>
          <cell r="V128">
            <v>80</v>
          </cell>
          <cell r="Y128">
            <v>1257</v>
          </cell>
          <cell r="Z128">
            <v>82</v>
          </cell>
          <cell r="AA128">
            <v>70</v>
          </cell>
          <cell r="AB128">
            <v>70</v>
          </cell>
          <cell r="AC128">
            <v>69</v>
          </cell>
          <cell r="AD128">
            <v>78</v>
          </cell>
          <cell r="AE128">
            <v>69</v>
          </cell>
          <cell r="AF128">
            <v>63</v>
          </cell>
          <cell r="AG128">
            <v>74</v>
          </cell>
          <cell r="AH128">
            <v>60</v>
          </cell>
          <cell r="AI128">
            <v>70</v>
          </cell>
          <cell r="AJ128">
            <v>73</v>
          </cell>
          <cell r="AK128">
            <v>75</v>
          </cell>
          <cell r="AL128">
            <v>75</v>
          </cell>
          <cell r="AM128">
            <v>70</v>
          </cell>
          <cell r="AN128">
            <v>81</v>
          </cell>
          <cell r="AO128">
            <v>81</v>
          </cell>
          <cell r="AP128">
            <v>72</v>
          </cell>
          <cell r="AQ128">
            <v>1232</v>
          </cell>
          <cell r="AR128">
            <v>79</v>
          </cell>
          <cell r="AS128">
            <v>71</v>
          </cell>
          <cell r="AT128">
            <v>70</v>
          </cell>
          <cell r="AU128">
            <v>61</v>
          </cell>
          <cell r="AV128">
            <v>82</v>
          </cell>
          <cell r="AW128">
            <v>60</v>
          </cell>
          <cell r="AX128">
            <v>79</v>
          </cell>
          <cell r="AY128">
            <v>75</v>
          </cell>
          <cell r="AZ128">
            <v>74</v>
          </cell>
          <cell r="BA128">
            <v>82</v>
          </cell>
          <cell r="BB128">
            <v>83</v>
          </cell>
          <cell r="BC128">
            <v>79</v>
          </cell>
          <cell r="BD128">
            <v>70</v>
          </cell>
          <cell r="BE128">
            <v>76</v>
          </cell>
          <cell r="BF128">
            <v>86</v>
          </cell>
          <cell r="BG128">
            <v>81</v>
          </cell>
          <cell r="BH128">
            <v>1208</v>
          </cell>
          <cell r="BI128">
            <v>83</v>
          </cell>
          <cell r="BJ128">
            <v>73</v>
          </cell>
          <cell r="BK128">
            <v>70</v>
          </cell>
          <cell r="BL128">
            <v>79</v>
          </cell>
          <cell r="BM128">
            <v>80</v>
          </cell>
          <cell r="BN128">
            <v>67</v>
          </cell>
          <cell r="BO128">
            <v>84</v>
          </cell>
          <cell r="BP128">
            <v>84</v>
          </cell>
          <cell r="BQ128">
            <v>65</v>
          </cell>
          <cell r="BR128">
            <v>80</v>
          </cell>
          <cell r="BS128">
            <v>77</v>
          </cell>
          <cell r="BT128">
            <v>71</v>
          </cell>
          <cell r="BU128">
            <v>81</v>
          </cell>
          <cell r="BV128">
            <v>80</v>
          </cell>
          <cell r="BW128">
            <v>80</v>
          </cell>
          <cell r="BX128">
            <v>1154</v>
          </cell>
          <cell r="BY128">
            <v>79</v>
          </cell>
          <cell r="BZ128">
            <v>68</v>
          </cell>
          <cell r="CA128">
            <v>70</v>
          </cell>
          <cell r="CB128">
            <v>75</v>
          </cell>
          <cell r="CC128">
            <v>71</v>
          </cell>
          <cell r="CD128">
            <v>82</v>
          </cell>
          <cell r="CE128">
            <v>74</v>
          </cell>
          <cell r="CF128">
            <v>78</v>
          </cell>
          <cell r="CG128">
            <v>70</v>
          </cell>
          <cell r="CH128">
            <v>81</v>
          </cell>
          <cell r="CI128">
            <v>78</v>
          </cell>
          <cell r="CJ128">
            <v>80</v>
          </cell>
          <cell r="CK128">
            <v>80</v>
          </cell>
          <cell r="CL128">
            <v>77</v>
          </cell>
          <cell r="CM128">
            <v>78</v>
          </cell>
          <cell r="CN128">
            <v>1141</v>
          </cell>
          <cell r="DD128">
            <v>0</v>
          </cell>
          <cell r="DF128" t="str">
            <v>Teknologi dan Rekayasa</v>
          </cell>
          <cell r="DG128" t="str">
            <v>Teknik Otomotif</v>
          </cell>
          <cell r="DH128" t="str">
            <v>Teknik Kendaraan Ringan</v>
          </cell>
        </row>
        <row r="129">
          <cell r="A129">
            <v>127</v>
          </cell>
          <cell r="B129" t="str">
            <v>ANDRI SETYAWAN</v>
          </cell>
          <cell r="C129" t="str">
            <v>080910326</v>
          </cell>
          <cell r="D129" t="str">
            <v>L</v>
          </cell>
          <cell r="E129" t="str">
            <v>X MO 4</v>
          </cell>
          <cell r="F129">
            <v>80</v>
          </cell>
          <cell r="G129">
            <v>71</v>
          </cell>
          <cell r="H129">
            <v>60</v>
          </cell>
          <cell r="I129">
            <v>73</v>
          </cell>
          <cell r="J129">
            <v>63</v>
          </cell>
          <cell r="K129">
            <v>66</v>
          </cell>
          <cell r="L129">
            <v>65</v>
          </cell>
          <cell r="M129">
            <v>68</v>
          </cell>
          <cell r="N129">
            <v>62</v>
          </cell>
          <cell r="O129">
            <v>60</v>
          </cell>
          <cell r="P129">
            <v>73</v>
          </cell>
          <cell r="Q129">
            <v>70</v>
          </cell>
          <cell r="R129">
            <v>70</v>
          </cell>
          <cell r="S129">
            <v>70</v>
          </cell>
          <cell r="T129">
            <v>81</v>
          </cell>
          <cell r="U129">
            <v>75</v>
          </cell>
          <cell r="V129">
            <v>80</v>
          </cell>
          <cell r="Y129">
            <v>1187</v>
          </cell>
          <cell r="Z129">
            <v>82</v>
          </cell>
          <cell r="AA129">
            <v>71</v>
          </cell>
          <cell r="AB129">
            <v>60</v>
          </cell>
          <cell r="AC129">
            <v>77</v>
          </cell>
          <cell r="AD129">
            <v>74</v>
          </cell>
          <cell r="AE129">
            <v>66</v>
          </cell>
          <cell r="AF129">
            <v>65</v>
          </cell>
          <cell r="AG129">
            <v>64</v>
          </cell>
          <cell r="AH129">
            <v>60</v>
          </cell>
          <cell r="AI129">
            <v>67</v>
          </cell>
          <cell r="AJ129">
            <v>68</v>
          </cell>
          <cell r="AK129">
            <v>70</v>
          </cell>
          <cell r="AL129">
            <v>70</v>
          </cell>
          <cell r="AM129">
            <v>70</v>
          </cell>
          <cell r="AN129">
            <v>71</v>
          </cell>
          <cell r="AO129">
            <v>72</v>
          </cell>
          <cell r="AP129">
            <v>72</v>
          </cell>
          <cell r="AQ129">
            <v>1179</v>
          </cell>
          <cell r="AR129">
            <v>65</v>
          </cell>
          <cell r="AS129">
            <v>60</v>
          </cell>
          <cell r="AT129">
            <v>64</v>
          </cell>
          <cell r="AU129">
            <v>75</v>
          </cell>
          <cell r="AV129">
            <v>1</v>
          </cell>
          <cell r="AW129">
            <v>1</v>
          </cell>
          <cell r="AX129">
            <v>63</v>
          </cell>
          <cell r="AY129">
            <v>62</v>
          </cell>
          <cell r="AZ129">
            <v>62</v>
          </cell>
          <cell r="BA129">
            <v>76</v>
          </cell>
          <cell r="BB129">
            <v>81</v>
          </cell>
          <cell r="BC129">
            <v>76</v>
          </cell>
          <cell r="BD129">
            <v>80</v>
          </cell>
          <cell r="BE129">
            <v>80</v>
          </cell>
          <cell r="BF129">
            <v>78</v>
          </cell>
          <cell r="BG129">
            <v>76</v>
          </cell>
          <cell r="BH129">
            <v>1000</v>
          </cell>
          <cell r="BI129">
            <v>72</v>
          </cell>
          <cell r="BJ129">
            <v>74</v>
          </cell>
          <cell r="BK129">
            <v>60</v>
          </cell>
          <cell r="BL129">
            <v>80</v>
          </cell>
          <cell r="BM129">
            <v>1</v>
          </cell>
          <cell r="BN129">
            <v>45</v>
          </cell>
          <cell r="BO129">
            <v>42</v>
          </cell>
          <cell r="BP129">
            <v>66</v>
          </cell>
          <cell r="BQ129">
            <v>63</v>
          </cell>
          <cell r="BR129">
            <v>76</v>
          </cell>
          <cell r="BS129">
            <v>83</v>
          </cell>
          <cell r="BT129">
            <v>80</v>
          </cell>
          <cell r="BU129">
            <v>74</v>
          </cell>
          <cell r="BV129">
            <v>74</v>
          </cell>
          <cell r="BW129">
            <v>68</v>
          </cell>
          <cell r="BX129">
            <v>958</v>
          </cell>
          <cell r="BY129">
            <v>78</v>
          </cell>
          <cell r="BZ129">
            <v>65</v>
          </cell>
          <cell r="CA129">
            <v>63</v>
          </cell>
          <cell r="CB129">
            <v>80</v>
          </cell>
          <cell r="CC129">
            <v>70</v>
          </cell>
          <cell r="CD129">
            <v>62</v>
          </cell>
          <cell r="CE129">
            <v>73</v>
          </cell>
          <cell r="CF129">
            <v>61</v>
          </cell>
          <cell r="CG129">
            <v>37</v>
          </cell>
          <cell r="CH129">
            <v>67</v>
          </cell>
          <cell r="CI129">
            <v>73</v>
          </cell>
          <cell r="CJ129">
            <v>76</v>
          </cell>
          <cell r="CK129">
            <v>76</v>
          </cell>
          <cell r="CL129">
            <v>75</v>
          </cell>
          <cell r="CM129">
            <v>73</v>
          </cell>
          <cell r="CN129">
            <v>1029</v>
          </cell>
          <cell r="DD129">
            <v>0</v>
          </cell>
          <cell r="DF129" t="str">
            <v>Teknologi dan Rekayasa</v>
          </cell>
          <cell r="DG129" t="str">
            <v>Teknik Otomotif</v>
          </cell>
          <cell r="DH129" t="str">
            <v>Teknik Kendaraan Ringan</v>
          </cell>
        </row>
        <row r="130">
          <cell r="A130">
            <v>128</v>
          </cell>
          <cell r="B130" t="str">
            <v>ANGGA ARIANDANA</v>
          </cell>
          <cell r="C130" t="str">
            <v>080910327</v>
          </cell>
          <cell r="D130" t="str">
            <v>L</v>
          </cell>
          <cell r="E130" t="str">
            <v>X MO 4</v>
          </cell>
          <cell r="F130">
            <v>80</v>
          </cell>
          <cell r="G130">
            <v>73</v>
          </cell>
          <cell r="H130">
            <v>70</v>
          </cell>
          <cell r="I130">
            <v>69</v>
          </cell>
          <cell r="J130">
            <v>71</v>
          </cell>
          <cell r="K130">
            <v>69</v>
          </cell>
          <cell r="L130">
            <v>65</v>
          </cell>
          <cell r="M130">
            <v>63</v>
          </cell>
          <cell r="N130">
            <v>66</v>
          </cell>
          <cell r="O130">
            <v>65</v>
          </cell>
          <cell r="P130">
            <v>69</v>
          </cell>
          <cell r="Q130">
            <v>70</v>
          </cell>
          <cell r="R130">
            <v>70</v>
          </cell>
          <cell r="S130">
            <v>72</v>
          </cell>
          <cell r="T130">
            <v>73</v>
          </cell>
          <cell r="U130">
            <v>85</v>
          </cell>
          <cell r="V130">
            <v>80</v>
          </cell>
          <cell r="Y130">
            <v>1210</v>
          </cell>
          <cell r="Z130">
            <v>82</v>
          </cell>
          <cell r="AA130">
            <v>74</v>
          </cell>
          <cell r="AB130">
            <v>70</v>
          </cell>
          <cell r="AC130">
            <v>71</v>
          </cell>
          <cell r="AD130">
            <v>76</v>
          </cell>
          <cell r="AE130">
            <v>66</v>
          </cell>
          <cell r="AF130">
            <v>60</v>
          </cell>
          <cell r="AG130">
            <v>61</v>
          </cell>
          <cell r="AH130">
            <v>70</v>
          </cell>
          <cell r="AI130">
            <v>64</v>
          </cell>
          <cell r="AJ130">
            <v>68</v>
          </cell>
          <cell r="AK130">
            <v>70</v>
          </cell>
          <cell r="AL130">
            <v>70</v>
          </cell>
          <cell r="AM130">
            <v>80</v>
          </cell>
          <cell r="AN130">
            <v>72</v>
          </cell>
          <cell r="AO130">
            <v>72</v>
          </cell>
          <cell r="AP130">
            <v>75</v>
          </cell>
          <cell r="AQ130">
            <v>1201</v>
          </cell>
          <cell r="AR130">
            <v>64</v>
          </cell>
          <cell r="AS130">
            <v>65</v>
          </cell>
          <cell r="AT130">
            <v>60</v>
          </cell>
          <cell r="AU130">
            <v>70</v>
          </cell>
          <cell r="AV130">
            <v>65</v>
          </cell>
          <cell r="AW130">
            <v>60</v>
          </cell>
          <cell r="AX130">
            <v>62</v>
          </cell>
          <cell r="AY130">
            <v>61</v>
          </cell>
          <cell r="AZ130">
            <v>60</v>
          </cell>
          <cell r="BA130">
            <v>82</v>
          </cell>
          <cell r="BB130">
            <v>76</v>
          </cell>
          <cell r="BC130">
            <v>80</v>
          </cell>
          <cell r="BD130">
            <v>78</v>
          </cell>
          <cell r="BE130">
            <v>78</v>
          </cell>
          <cell r="BF130">
            <v>80</v>
          </cell>
          <cell r="BG130">
            <v>77</v>
          </cell>
          <cell r="BH130">
            <v>1118</v>
          </cell>
          <cell r="BI130">
            <v>73</v>
          </cell>
          <cell r="BJ130">
            <v>64</v>
          </cell>
          <cell r="BK130">
            <v>60</v>
          </cell>
          <cell r="BL130">
            <v>76</v>
          </cell>
          <cell r="BM130">
            <v>68</v>
          </cell>
          <cell r="BN130">
            <v>62</v>
          </cell>
          <cell r="BO130">
            <v>65</v>
          </cell>
          <cell r="BP130">
            <v>67</v>
          </cell>
          <cell r="BQ130">
            <v>63</v>
          </cell>
          <cell r="BR130">
            <v>78</v>
          </cell>
          <cell r="BS130">
            <v>79</v>
          </cell>
          <cell r="BT130">
            <v>79</v>
          </cell>
          <cell r="BU130">
            <v>80</v>
          </cell>
          <cell r="BV130">
            <v>80</v>
          </cell>
          <cell r="BW130">
            <v>79</v>
          </cell>
          <cell r="BX130">
            <v>1073</v>
          </cell>
          <cell r="BY130">
            <v>78</v>
          </cell>
          <cell r="BZ130">
            <v>66</v>
          </cell>
          <cell r="CA130">
            <v>65</v>
          </cell>
          <cell r="CB130">
            <v>75</v>
          </cell>
          <cell r="CC130">
            <v>74</v>
          </cell>
          <cell r="CD130">
            <v>60</v>
          </cell>
          <cell r="CE130">
            <v>73</v>
          </cell>
          <cell r="CF130">
            <v>61</v>
          </cell>
          <cell r="CG130">
            <v>47</v>
          </cell>
          <cell r="CH130">
            <v>66</v>
          </cell>
          <cell r="CI130">
            <v>74</v>
          </cell>
          <cell r="CJ130">
            <v>75</v>
          </cell>
          <cell r="CK130">
            <v>75</v>
          </cell>
          <cell r="CL130">
            <v>77</v>
          </cell>
          <cell r="CM130">
            <v>74</v>
          </cell>
          <cell r="CN130">
            <v>1040</v>
          </cell>
          <cell r="DD130">
            <v>0</v>
          </cell>
          <cell r="DF130" t="str">
            <v>Teknologi dan Rekayasa</v>
          </cell>
          <cell r="DG130" t="str">
            <v>Teknik Otomotif</v>
          </cell>
          <cell r="DH130" t="str">
            <v>Teknik Kendaraan Ringan</v>
          </cell>
        </row>
        <row r="131">
          <cell r="A131">
            <v>129</v>
          </cell>
          <cell r="B131" t="str">
            <v>ANGGI</v>
          </cell>
          <cell r="C131" t="str">
            <v>080910328</v>
          </cell>
          <cell r="D131" t="str">
            <v>L</v>
          </cell>
          <cell r="E131" t="str">
            <v>X MO 4</v>
          </cell>
          <cell r="F131">
            <v>81</v>
          </cell>
          <cell r="G131">
            <v>70</v>
          </cell>
          <cell r="H131">
            <v>60</v>
          </cell>
          <cell r="I131">
            <v>76</v>
          </cell>
          <cell r="J131">
            <v>60</v>
          </cell>
          <cell r="K131">
            <v>68</v>
          </cell>
          <cell r="L131">
            <v>65</v>
          </cell>
          <cell r="M131">
            <v>68</v>
          </cell>
          <cell r="N131">
            <v>60</v>
          </cell>
          <cell r="O131">
            <v>60</v>
          </cell>
          <cell r="P131">
            <v>67</v>
          </cell>
          <cell r="Q131">
            <v>70</v>
          </cell>
          <cell r="R131">
            <v>71</v>
          </cell>
          <cell r="S131">
            <v>72</v>
          </cell>
          <cell r="T131">
            <v>72</v>
          </cell>
          <cell r="U131">
            <v>75</v>
          </cell>
          <cell r="V131">
            <v>80</v>
          </cell>
          <cell r="Y131">
            <v>1175</v>
          </cell>
          <cell r="Z131">
            <v>82</v>
          </cell>
          <cell r="AA131">
            <v>78</v>
          </cell>
          <cell r="AB131">
            <v>60</v>
          </cell>
          <cell r="AC131">
            <v>64</v>
          </cell>
          <cell r="AD131">
            <v>65</v>
          </cell>
          <cell r="AE131">
            <v>62</v>
          </cell>
          <cell r="AF131">
            <v>60</v>
          </cell>
          <cell r="AG131">
            <v>65</v>
          </cell>
          <cell r="AH131">
            <v>70</v>
          </cell>
          <cell r="AI131">
            <v>70</v>
          </cell>
          <cell r="AJ131">
            <v>67</v>
          </cell>
          <cell r="AK131">
            <v>70</v>
          </cell>
          <cell r="AL131">
            <v>70</v>
          </cell>
          <cell r="AM131">
            <v>70</v>
          </cell>
          <cell r="AN131">
            <v>72</v>
          </cell>
          <cell r="AO131">
            <v>72</v>
          </cell>
          <cell r="AP131">
            <v>72</v>
          </cell>
          <cell r="AQ131">
            <v>1169</v>
          </cell>
          <cell r="AR131">
            <v>75</v>
          </cell>
          <cell r="AS131">
            <v>71</v>
          </cell>
          <cell r="AT131">
            <v>71</v>
          </cell>
          <cell r="AU131">
            <v>70</v>
          </cell>
          <cell r="AV131">
            <v>65</v>
          </cell>
          <cell r="AW131">
            <v>60</v>
          </cell>
          <cell r="AX131">
            <v>60</v>
          </cell>
          <cell r="AY131">
            <v>63</v>
          </cell>
          <cell r="AZ131">
            <v>60</v>
          </cell>
          <cell r="BA131">
            <v>75</v>
          </cell>
          <cell r="BB131">
            <v>80</v>
          </cell>
          <cell r="BC131">
            <v>75</v>
          </cell>
          <cell r="BD131">
            <v>75</v>
          </cell>
          <cell r="BE131">
            <v>80</v>
          </cell>
          <cell r="BF131">
            <v>76</v>
          </cell>
          <cell r="BG131">
            <v>75</v>
          </cell>
          <cell r="BH131">
            <v>1131</v>
          </cell>
          <cell r="BI131">
            <v>78</v>
          </cell>
          <cell r="BJ131">
            <v>60</v>
          </cell>
          <cell r="BK131">
            <v>70</v>
          </cell>
          <cell r="BL131">
            <v>80</v>
          </cell>
          <cell r="BM131">
            <v>65</v>
          </cell>
          <cell r="BN131">
            <v>60</v>
          </cell>
          <cell r="BO131">
            <v>52</v>
          </cell>
          <cell r="BP131">
            <v>62</v>
          </cell>
          <cell r="BQ131">
            <v>62</v>
          </cell>
          <cell r="BR131">
            <v>76</v>
          </cell>
          <cell r="BS131">
            <v>79</v>
          </cell>
          <cell r="BT131">
            <v>79</v>
          </cell>
          <cell r="BU131">
            <v>82</v>
          </cell>
          <cell r="BV131">
            <v>79</v>
          </cell>
          <cell r="BW131">
            <v>79</v>
          </cell>
          <cell r="BX131">
            <v>1063</v>
          </cell>
          <cell r="BY131">
            <v>75</v>
          </cell>
          <cell r="BZ131">
            <v>65</v>
          </cell>
          <cell r="CA131">
            <v>70</v>
          </cell>
          <cell r="CB131">
            <v>82</v>
          </cell>
          <cell r="CC131">
            <v>75</v>
          </cell>
          <cell r="CD131">
            <v>61</v>
          </cell>
          <cell r="CE131">
            <v>73</v>
          </cell>
          <cell r="CF131">
            <v>64</v>
          </cell>
          <cell r="CG131">
            <v>60</v>
          </cell>
          <cell r="CH131">
            <v>67</v>
          </cell>
          <cell r="CI131">
            <v>73</v>
          </cell>
          <cell r="CJ131">
            <v>78</v>
          </cell>
          <cell r="CK131">
            <v>78</v>
          </cell>
          <cell r="CL131">
            <v>74</v>
          </cell>
          <cell r="CM131">
            <v>73</v>
          </cell>
          <cell r="CN131">
            <v>1068</v>
          </cell>
          <cell r="DD131">
            <v>0</v>
          </cell>
          <cell r="DF131" t="str">
            <v>Teknologi dan Rekayasa</v>
          </cell>
          <cell r="DG131" t="str">
            <v>Teknik Otomotif</v>
          </cell>
          <cell r="DH131" t="str">
            <v>Teknik Kendaraan Ringan</v>
          </cell>
        </row>
        <row r="132">
          <cell r="A132">
            <v>130</v>
          </cell>
          <cell r="B132" t="str">
            <v>ARDIYANTO</v>
          </cell>
          <cell r="C132" t="str">
            <v>080910329</v>
          </cell>
          <cell r="D132" t="str">
            <v>L</v>
          </cell>
          <cell r="E132" t="str">
            <v>X MO 4</v>
          </cell>
          <cell r="F132">
            <v>81</v>
          </cell>
          <cell r="G132">
            <v>71</v>
          </cell>
          <cell r="H132">
            <v>60</v>
          </cell>
          <cell r="I132">
            <v>77</v>
          </cell>
          <cell r="J132">
            <v>60</v>
          </cell>
          <cell r="K132">
            <v>72</v>
          </cell>
          <cell r="L132">
            <v>70</v>
          </cell>
          <cell r="M132">
            <v>70</v>
          </cell>
          <cell r="N132">
            <v>66</v>
          </cell>
          <cell r="O132">
            <v>60</v>
          </cell>
          <cell r="P132">
            <v>68</v>
          </cell>
          <cell r="Q132">
            <v>73</v>
          </cell>
          <cell r="R132">
            <v>73</v>
          </cell>
          <cell r="S132">
            <v>78</v>
          </cell>
          <cell r="T132">
            <v>85</v>
          </cell>
          <cell r="U132">
            <v>85</v>
          </cell>
          <cell r="V132">
            <v>80</v>
          </cell>
          <cell r="Y132">
            <v>1229</v>
          </cell>
          <cell r="Z132">
            <v>83</v>
          </cell>
          <cell r="AA132">
            <v>71</v>
          </cell>
          <cell r="AB132">
            <v>62</v>
          </cell>
          <cell r="AC132">
            <v>71</v>
          </cell>
          <cell r="AD132">
            <v>60</v>
          </cell>
          <cell r="AE132">
            <v>66</v>
          </cell>
          <cell r="AF132">
            <v>60</v>
          </cell>
          <cell r="AG132">
            <v>68</v>
          </cell>
          <cell r="AH132">
            <v>63</v>
          </cell>
          <cell r="AI132">
            <v>70</v>
          </cell>
          <cell r="AJ132">
            <v>67</v>
          </cell>
          <cell r="AK132">
            <v>75</v>
          </cell>
          <cell r="AL132">
            <v>75</v>
          </cell>
          <cell r="AM132">
            <v>80</v>
          </cell>
          <cell r="AN132">
            <v>80</v>
          </cell>
          <cell r="AO132">
            <v>78</v>
          </cell>
          <cell r="AP132">
            <v>77</v>
          </cell>
          <cell r="AQ132">
            <v>1206</v>
          </cell>
          <cell r="AR132">
            <v>78</v>
          </cell>
          <cell r="AS132">
            <v>78</v>
          </cell>
          <cell r="AT132">
            <v>80</v>
          </cell>
          <cell r="AU132">
            <v>80</v>
          </cell>
          <cell r="AV132">
            <v>68</v>
          </cell>
          <cell r="AW132">
            <v>60</v>
          </cell>
          <cell r="AX132">
            <v>73</v>
          </cell>
          <cell r="AY132">
            <v>70</v>
          </cell>
          <cell r="AZ132">
            <v>68</v>
          </cell>
          <cell r="BA132">
            <v>82</v>
          </cell>
          <cell r="BB132">
            <v>78</v>
          </cell>
          <cell r="BC132">
            <v>70</v>
          </cell>
          <cell r="BD132">
            <v>75</v>
          </cell>
          <cell r="BE132">
            <v>80</v>
          </cell>
          <cell r="BF132">
            <v>82</v>
          </cell>
          <cell r="BG132">
            <v>75</v>
          </cell>
          <cell r="BH132">
            <v>1197</v>
          </cell>
          <cell r="BI132">
            <v>80</v>
          </cell>
          <cell r="BJ132">
            <v>70</v>
          </cell>
          <cell r="BK132">
            <v>70</v>
          </cell>
          <cell r="BL132">
            <v>80</v>
          </cell>
          <cell r="BM132">
            <v>65</v>
          </cell>
          <cell r="BN132">
            <v>64</v>
          </cell>
          <cell r="BO132">
            <v>68</v>
          </cell>
          <cell r="BP132">
            <v>81</v>
          </cell>
          <cell r="BQ132">
            <v>64</v>
          </cell>
          <cell r="BR132">
            <v>80</v>
          </cell>
          <cell r="BS132">
            <v>84</v>
          </cell>
          <cell r="BT132">
            <v>81</v>
          </cell>
          <cell r="BU132">
            <v>80</v>
          </cell>
          <cell r="BV132">
            <v>83</v>
          </cell>
          <cell r="BW132">
            <v>70</v>
          </cell>
          <cell r="BX132">
            <v>1120</v>
          </cell>
          <cell r="BY132">
            <v>79</v>
          </cell>
          <cell r="BZ132">
            <v>71</v>
          </cell>
          <cell r="CA132">
            <v>70</v>
          </cell>
          <cell r="CB132">
            <v>75</v>
          </cell>
          <cell r="CC132">
            <v>72</v>
          </cell>
          <cell r="CD132">
            <v>60</v>
          </cell>
          <cell r="CE132">
            <v>73</v>
          </cell>
          <cell r="CF132">
            <v>66</v>
          </cell>
          <cell r="CG132">
            <v>60</v>
          </cell>
          <cell r="CH132">
            <v>70</v>
          </cell>
          <cell r="CI132">
            <v>77</v>
          </cell>
          <cell r="CJ132">
            <v>78</v>
          </cell>
          <cell r="CK132">
            <v>78</v>
          </cell>
          <cell r="CL132">
            <v>78</v>
          </cell>
          <cell r="CM132">
            <v>77</v>
          </cell>
          <cell r="CN132">
            <v>1084</v>
          </cell>
          <cell r="DD132">
            <v>0</v>
          </cell>
          <cell r="DF132" t="str">
            <v>Teknologi dan Rekayasa</v>
          </cell>
          <cell r="DG132" t="str">
            <v>Teknik Otomotif</v>
          </cell>
          <cell r="DH132" t="str">
            <v>Teknik Kendaraan Ringan</v>
          </cell>
        </row>
        <row r="133">
          <cell r="A133">
            <v>131</v>
          </cell>
          <cell r="B133" t="str">
            <v>ARDYN JANNAT</v>
          </cell>
          <cell r="C133" t="str">
            <v>080910330</v>
          </cell>
          <cell r="D133" t="str">
            <v>L</v>
          </cell>
          <cell r="E133" t="str">
            <v>X MO 4</v>
          </cell>
          <cell r="F133">
            <v>85</v>
          </cell>
          <cell r="G133">
            <v>74</v>
          </cell>
          <cell r="H133">
            <v>60</v>
          </cell>
          <cell r="I133">
            <v>78</v>
          </cell>
          <cell r="J133">
            <v>87</v>
          </cell>
          <cell r="K133">
            <v>69</v>
          </cell>
          <cell r="L133">
            <v>69</v>
          </cell>
          <cell r="M133">
            <v>69</v>
          </cell>
          <cell r="N133">
            <v>74</v>
          </cell>
          <cell r="O133">
            <v>70</v>
          </cell>
          <cell r="P133">
            <v>75</v>
          </cell>
          <cell r="Q133">
            <v>74</v>
          </cell>
          <cell r="R133">
            <v>70</v>
          </cell>
          <cell r="S133">
            <v>82</v>
          </cell>
          <cell r="T133">
            <v>85</v>
          </cell>
          <cell r="U133">
            <v>85</v>
          </cell>
          <cell r="V133">
            <v>80</v>
          </cell>
          <cell r="Y133">
            <v>1286</v>
          </cell>
          <cell r="Z133">
            <v>83</v>
          </cell>
          <cell r="AA133">
            <v>74</v>
          </cell>
          <cell r="AB133">
            <v>70</v>
          </cell>
          <cell r="AC133">
            <v>76</v>
          </cell>
          <cell r="AD133">
            <v>83</v>
          </cell>
          <cell r="AE133">
            <v>72</v>
          </cell>
          <cell r="AF133">
            <v>68</v>
          </cell>
          <cell r="AG133">
            <v>79</v>
          </cell>
          <cell r="AH133">
            <v>75</v>
          </cell>
          <cell r="AI133">
            <v>84</v>
          </cell>
          <cell r="AJ133">
            <v>69</v>
          </cell>
          <cell r="AK133">
            <v>78</v>
          </cell>
          <cell r="AL133">
            <v>78</v>
          </cell>
          <cell r="AM133">
            <v>80</v>
          </cell>
          <cell r="AN133">
            <v>82</v>
          </cell>
          <cell r="AO133">
            <v>82</v>
          </cell>
          <cell r="AP133">
            <v>75</v>
          </cell>
          <cell r="AQ133">
            <v>1308</v>
          </cell>
          <cell r="AR133">
            <v>74</v>
          </cell>
          <cell r="AS133">
            <v>67</v>
          </cell>
          <cell r="AT133">
            <v>62</v>
          </cell>
          <cell r="AU133">
            <v>77</v>
          </cell>
          <cell r="AV133">
            <v>79</v>
          </cell>
          <cell r="AW133">
            <v>61</v>
          </cell>
          <cell r="AX133">
            <v>75</v>
          </cell>
          <cell r="AY133">
            <v>75</v>
          </cell>
          <cell r="AZ133">
            <v>70</v>
          </cell>
          <cell r="BA133">
            <v>81</v>
          </cell>
          <cell r="BB133">
            <v>81</v>
          </cell>
          <cell r="BC133">
            <v>78</v>
          </cell>
          <cell r="BD133">
            <v>75</v>
          </cell>
          <cell r="BE133">
            <v>81</v>
          </cell>
          <cell r="BF133">
            <v>85</v>
          </cell>
          <cell r="BG133">
            <v>73</v>
          </cell>
          <cell r="BH133">
            <v>1194</v>
          </cell>
          <cell r="BI133">
            <v>77</v>
          </cell>
          <cell r="BJ133">
            <v>75</v>
          </cell>
          <cell r="BK133">
            <v>65</v>
          </cell>
          <cell r="BL133">
            <v>80</v>
          </cell>
          <cell r="BM133">
            <v>80</v>
          </cell>
          <cell r="BN133">
            <v>57</v>
          </cell>
          <cell r="BO133">
            <v>51</v>
          </cell>
          <cell r="BP133">
            <v>81</v>
          </cell>
          <cell r="BQ133">
            <v>63</v>
          </cell>
          <cell r="BR133">
            <v>78</v>
          </cell>
          <cell r="BS133">
            <v>83</v>
          </cell>
          <cell r="BT133">
            <v>80</v>
          </cell>
          <cell r="BU133">
            <v>80</v>
          </cell>
          <cell r="BV133">
            <v>83</v>
          </cell>
          <cell r="BW133">
            <v>80</v>
          </cell>
          <cell r="BX133">
            <v>1113</v>
          </cell>
          <cell r="BY133">
            <v>80</v>
          </cell>
          <cell r="BZ133">
            <v>71</v>
          </cell>
          <cell r="CA133">
            <v>72</v>
          </cell>
          <cell r="CB133">
            <v>78</v>
          </cell>
          <cell r="CC133">
            <v>77</v>
          </cell>
          <cell r="CD133">
            <v>76</v>
          </cell>
          <cell r="CE133">
            <v>73</v>
          </cell>
          <cell r="CF133">
            <v>78</v>
          </cell>
          <cell r="CG133">
            <v>60</v>
          </cell>
          <cell r="CH133">
            <v>75</v>
          </cell>
          <cell r="CI133">
            <v>76</v>
          </cell>
          <cell r="CJ133">
            <v>76</v>
          </cell>
          <cell r="CK133">
            <v>76</v>
          </cell>
          <cell r="CL133">
            <v>75</v>
          </cell>
          <cell r="CM133">
            <v>76</v>
          </cell>
          <cell r="CN133">
            <v>1119</v>
          </cell>
          <cell r="DD133">
            <v>0</v>
          </cell>
          <cell r="DF133" t="str">
            <v>Teknologi dan Rekayasa</v>
          </cell>
          <cell r="DG133" t="str">
            <v>Teknik Otomotif</v>
          </cell>
          <cell r="DH133" t="str">
            <v>Teknik Kendaraan Ringan</v>
          </cell>
        </row>
        <row r="134">
          <cell r="A134">
            <v>132</v>
          </cell>
          <cell r="B134" t="str">
            <v>ARIF ALFIADI</v>
          </cell>
          <cell r="C134" t="str">
            <v>080910331</v>
          </cell>
          <cell r="D134" t="str">
            <v>L</v>
          </cell>
          <cell r="E134" t="str">
            <v>X MO 4</v>
          </cell>
          <cell r="F134">
            <v>82</v>
          </cell>
          <cell r="G134">
            <v>72</v>
          </cell>
          <cell r="H134">
            <v>72</v>
          </cell>
          <cell r="I134">
            <v>72</v>
          </cell>
          <cell r="J134">
            <v>80</v>
          </cell>
          <cell r="K134">
            <v>68</v>
          </cell>
          <cell r="L134">
            <v>66</v>
          </cell>
          <cell r="M134">
            <v>60</v>
          </cell>
          <cell r="N134">
            <v>69</v>
          </cell>
          <cell r="O134">
            <v>70</v>
          </cell>
          <cell r="P134">
            <v>68</v>
          </cell>
          <cell r="Q134">
            <v>70</v>
          </cell>
          <cell r="R134">
            <v>70</v>
          </cell>
          <cell r="S134">
            <v>73</v>
          </cell>
          <cell r="T134">
            <v>82</v>
          </cell>
          <cell r="U134">
            <v>85</v>
          </cell>
          <cell r="V134">
            <v>80</v>
          </cell>
          <cell r="Y134">
            <v>1239</v>
          </cell>
          <cell r="Z134">
            <v>82</v>
          </cell>
          <cell r="AA134">
            <v>68</v>
          </cell>
          <cell r="AB134">
            <v>70</v>
          </cell>
          <cell r="AC134">
            <v>76</v>
          </cell>
          <cell r="AD134">
            <v>78</v>
          </cell>
          <cell r="AE134">
            <v>68</v>
          </cell>
          <cell r="AF134">
            <v>62</v>
          </cell>
          <cell r="AG134">
            <v>61</v>
          </cell>
          <cell r="AH134">
            <v>64</v>
          </cell>
          <cell r="AI134">
            <v>70</v>
          </cell>
          <cell r="AJ134">
            <v>65</v>
          </cell>
          <cell r="AK134">
            <v>70</v>
          </cell>
          <cell r="AL134">
            <v>70</v>
          </cell>
          <cell r="AM134">
            <v>80</v>
          </cell>
          <cell r="AN134">
            <v>76</v>
          </cell>
          <cell r="AO134">
            <v>73</v>
          </cell>
          <cell r="AP134">
            <v>75</v>
          </cell>
          <cell r="AQ134">
            <v>1208</v>
          </cell>
          <cell r="AR134">
            <v>78</v>
          </cell>
          <cell r="AS134">
            <v>68</v>
          </cell>
          <cell r="AT134">
            <v>80</v>
          </cell>
          <cell r="AU134">
            <v>77</v>
          </cell>
          <cell r="AV134">
            <v>65</v>
          </cell>
          <cell r="AW134">
            <v>60</v>
          </cell>
          <cell r="AX134">
            <v>80</v>
          </cell>
          <cell r="AY134">
            <v>64</v>
          </cell>
          <cell r="AZ134">
            <v>70</v>
          </cell>
          <cell r="BA134">
            <v>77</v>
          </cell>
          <cell r="BB134">
            <v>77</v>
          </cell>
          <cell r="BC134">
            <v>77</v>
          </cell>
          <cell r="BD134">
            <v>77</v>
          </cell>
          <cell r="BE134">
            <v>83</v>
          </cell>
          <cell r="BF134">
            <v>86</v>
          </cell>
          <cell r="BG134">
            <v>81</v>
          </cell>
          <cell r="BH134">
            <v>1200</v>
          </cell>
          <cell r="BI134">
            <v>81</v>
          </cell>
          <cell r="BJ134">
            <v>64</v>
          </cell>
          <cell r="BK134">
            <v>60</v>
          </cell>
          <cell r="BL134">
            <v>80</v>
          </cell>
          <cell r="BM134">
            <v>68</v>
          </cell>
          <cell r="BN134">
            <v>60</v>
          </cell>
          <cell r="BO134">
            <v>77</v>
          </cell>
          <cell r="BP134">
            <v>69</v>
          </cell>
          <cell r="BQ134">
            <v>62</v>
          </cell>
          <cell r="BR134">
            <v>79</v>
          </cell>
          <cell r="BS134">
            <v>80</v>
          </cell>
          <cell r="BT134">
            <v>79</v>
          </cell>
          <cell r="BU134">
            <v>82</v>
          </cell>
          <cell r="BV134">
            <v>79</v>
          </cell>
          <cell r="BW134">
            <v>75</v>
          </cell>
          <cell r="BX134">
            <v>1095</v>
          </cell>
          <cell r="BY134">
            <v>77</v>
          </cell>
          <cell r="BZ134">
            <v>70</v>
          </cell>
          <cell r="CA134">
            <v>70</v>
          </cell>
          <cell r="CB134">
            <v>76</v>
          </cell>
          <cell r="CC134">
            <v>73</v>
          </cell>
          <cell r="CD134">
            <v>61</v>
          </cell>
          <cell r="CE134">
            <v>73</v>
          </cell>
          <cell r="CF134">
            <v>70</v>
          </cell>
          <cell r="CG134">
            <v>60</v>
          </cell>
          <cell r="CH134">
            <v>67</v>
          </cell>
          <cell r="CI134">
            <v>74</v>
          </cell>
          <cell r="CJ134">
            <v>81</v>
          </cell>
          <cell r="CK134">
            <v>81</v>
          </cell>
          <cell r="CL134">
            <v>78</v>
          </cell>
          <cell r="CM134">
            <v>74</v>
          </cell>
          <cell r="CN134">
            <v>1085</v>
          </cell>
          <cell r="DD134">
            <v>0</v>
          </cell>
          <cell r="DF134" t="str">
            <v>Teknologi dan Rekayasa</v>
          </cell>
          <cell r="DG134" t="str">
            <v>Teknik Otomotif</v>
          </cell>
          <cell r="DH134" t="str">
            <v>Teknik Kendaraan Ringan</v>
          </cell>
        </row>
        <row r="135">
          <cell r="A135">
            <v>133</v>
          </cell>
          <cell r="B135" t="str">
            <v>ARIS</v>
          </cell>
          <cell r="C135" t="str">
            <v>080910332</v>
          </cell>
          <cell r="D135" t="str">
            <v>L</v>
          </cell>
          <cell r="E135" t="str">
            <v>X MO 4</v>
          </cell>
          <cell r="F135">
            <v>80</v>
          </cell>
          <cell r="G135">
            <v>77</v>
          </cell>
          <cell r="H135">
            <v>70</v>
          </cell>
          <cell r="I135">
            <v>76</v>
          </cell>
          <cell r="J135">
            <v>65</v>
          </cell>
          <cell r="K135">
            <v>70</v>
          </cell>
          <cell r="L135">
            <v>67</v>
          </cell>
          <cell r="M135">
            <v>67</v>
          </cell>
          <cell r="N135">
            <v>60</v>
          </cell>
          <cell r="O135">
            <v>65</v>
          </cell>
          <cell r="P135">
            <v>72</v>
          </cell>
          <cell r="Q135">
            <v>70</v>
          </cell>
          <cell r="R135">
            <v>70</v>
          </cell>
          <cell r="S135">
            <v>79</v>
          </cell>
          <cell r="T135">
            <v>84</v>
          </cell>
          <cell r="U135">
            <v>80</v>
          </cell>
          <cell r="V135">
            <v>80</v>
          </cell>
          <cell r="Y135">
            <v>1232</v>
          </cell>
          <cell r="Z135">
            <v>80</v>
          </cell>
          <cell r="AA135">
            <v>66</v>
          </cell>
          <cell r="AB135">
            <v>71</v>
          </cell>
          <cell r="AC135">
            <v>70</v>
          </cell>
          <cell r="AD135">
            <v>65</v>
          </cell>
          <cell r="AE135">
            <v>66</v>
          </cell>
          <cell r="AF135">
            <v>62</v>
          </cell>
          <cell r="AG135">
            <v>70</v>
          </cell>
          <cell r="AH135">
            <v>60</v>
          </cell>
          <cell r="AI135">
            <v>70</v>
          </cell>
          <cell r="AJ135">
            <v>64</v>
          </cell>
          <cell r="AK135">
            <v>75</v>
          </cell>
          <cell r="AL135">
            <v>75</v>
          </cell>
          <cell r="AM135">
            <v>80</v>
          </cell>
          <cell r="AN135">
            <v>80</v>
          </cell>
          <cell r="AO135">
            <v>81</v>
          </cell>
          <cell r="AP135">
            <v>77</v>
          </cell>
          <cell r="AQ135">
            <v>1212</v>
          </cell>
          <cell r="AR135">
            <v>72</v>
          </cell>
          <cell r="AS135">
            <v>60</v>
          </cell>
          <cell r="AT135">
            <v>62</v>
          </cell>
          <cell r="AU135">
            <v>74</v>
          </cell>
          <cell r="AV135">
            <v>60</v>
          </cell>
          <cell r="AW135">
            <v>60</v>
          </cell>
          <cell r="AX135">
            <v>60</v>
          </cell>
          <cell r="AY135">
            <v>62</v>
          </cell>
          <cell r="AZ135">
            <v>70</v>
          </cell>
          <cell r="BA135">
            <v>77</v>
          </cell>
          <cell r="BB135">
            <v>80</v>
          </cell>
          <cell r="BC135">
            <v>75</v>
          </cell>
          <cell r="BD135">
            <v>81</v>
          </cell>
          <cell r="BE135">
            <v>77</v>
          </cell>
          <cell r="BF135">
            <v>83</v>
          </cell>
          <cell r="BG135">
            <v>76</v>
          </cell>
          <cell r="BH135">
            <v>1129</v>
          </cell>
          <cell r="BI135">
            <v>78</v>
          </cell>
          <cell r="BJ135">
            <v>63</v>
          </cell>
          <cell r="BK135">
            <v>70</v>
          </cell>
          <cell r="BL135">
            <v>77</v>
          </cell>
          <cell r="BM135">
            <v>65</v>
          </cell>
          <cell r="BN135">
            <v>62</v>
          </cell>
          <cell r="BO135">
            <v>55</v>
          </cell>
          <cell r="BP135">
            <v>72</v>
          </cell>
          <cell r="BQ135">
            <v>63</v>
          </cell>
          <cell r="BR135">
            <v>80</v>
          </cell>
          <cell r="BS135">
            <v>85</v>
          </cell>
          <cell r="BT135">
            <v>80</v>
          </cell>
          <cell r="BU135">
            <v>81</v>
          </cell>
          <cell r="BV135">
            <v>82</v>
          </cell>
          <cell r="BW135">
            <v>70</v>
          </cell>
          <cell r="BX135">
            <v>1083</v>
          </cell>
          <cell r="BY135">
            <v>78</v>
          </cell>
          <cell r="BZ135">
            <v>73</v>
          </cell>
          <cell r="CA135">
            <v>65</v>
          </cell>
          <cell r="CB135">
            <v>77</v>
          </cell>
          <cell r="CC135">
            <v>73</v>
          </cell>
          <cell r="CD135">
            <v>60</v>
          </cell>
          <cell r="CE135">
            <v>76</v>
          </cell>
          <cell r="CF135">
            <v>66</v>
          </cell>
          <cell r="CG135">
            <v>60</v>
          </cell>
          <cell r="CH135">
            <v>65</v>
          </cell>
          <cell r="CI135">
            <v>75</v>
          </cell>
          <cell r="CJ135">
            <v>78</v>
          </cell>
          <cell r="CK135">
            <v>78</v>
          </cell>
          <cell r="CL135">
            <v>76</v>
          </cell>
          <cell r="CM135">
            <v>75</v>
          </cell>
          <cell r="CN135">
            <v>1075</v>
          </cell>
          <cell r="DD135">
            <v>0</v>
          </cell>
          <cell r="DF135" t="str">
            <v>Teknologi dan Rekayasa</v>
          </cell>
          <cell r="DG135" t="str">
            <v>Teknik Otomotif</v>
          </cell>
          <cell r="DH135" t="str">
            <v>Teknik Kendaraan Ringan</v>
          </cell>
        </row>
        <row r="136">
          <cell r="A136">
            <v>134</v>
          </cell>
          <cell r="B136" t="str">
            <v>ARMAN ROHADI</v>
          </cell>
          <cell r="C136" t="str">
            <v>080910333</v>
          </cell>
          <cell r="D136" t="str">
            <v>L</v>
          </cell>
          <cell r="E136" t="str">
            <v>X MO 4</v>
          </cell>
          <cell r="F136">
            <v>83</v>
          </cell>
          <cell r="G136">
            <v>77</v>
          </cell>
          <cell r="H136">
            <v>65</v>
          </cell>
          <cell r="I136">
            <v>72</v>
          </cell>
          <cell r="J136">
            <v>75</v>
          </cell>
          <cell r="K136">
            <v>68</v>
          </cell>
          <cell r="L136">
            <v>67</v>
          </cell>
          <cell r="M136">
            <v>75</v>
          </cell>
          <cell r="N136">
            <v>66</v>
          </cell>
          <cell r="O136">
            <v>75</v>
          </cell>
          <cell r="P136">
            <v>70</v>
          </cell>
          <cell r="Q136">
            <v>70</v>
          </cell>
          <cell r="R136">
            <v>70</v>
          </cell>
          <cell r="S136">
            <v>78</v>
          </cell>
          <cell r="T136">
            <v>82</v>
          </cell>
          <cell r="U136">
            <v>75</v>
          </cell>
          <cell r="V136">
            <v>80</v>
          </cell>
          <cell r="Y136">
            <v>1248</v>
          </cell>
          <cell r="Z136">
            <v>83</v>
          </cell>
          <cell r="AA136">
            <v>73</v>
          </cell>
          <cell r="AB136">
            <v>60</v>
          </cell>
          <cell r="AC136">
            <v>74</v>
          </cell>
          <cell r="AD136">
            <v>80</v>
          </cell>
          <cell r="AE136">
            <v>67</v>
          </cell>
          <cell r="AF136">
            <v>62</v>
          </cell>
          <cell r="AG136">
            <v>73</v>
          </cell>
          <cell r="AH136">
            <v>80</v>
          </cell>
          <cell r="AI136">
            <v>75</v>
          </cell>
          <cell r="AJ136">
            <v>60</v>
          </cell>
          <cell r="AK136">
            <v>72</v>
          </cell>
          <cell r="AL136">
            <v>70</v>
          </cell>
          <cell r="AM136">
            <v>70</v>
          </cell>
          <cell r="AN136">
            <v>82</v>
          </cell>
          <cell r="AO136">
            <v>81</v>
          </cell>
          <cell r="AP136">
            <v>73</v>
          </cell>
          <cell r="AQ136">
            <v>1235</v>
          </cell>
          <cell r="AR136">
            <v>72</v>
          </cell>
          <cell r="AS136">
            <v>70</v>
          </cell>
          <cell r="AT136">
            <v>64</v>
          </cell>
          <cell r="AU136">
            <v>74</v>
          </cell>
          <cell r="AV136">
            <v>67</v>
          </cell>
          <cell r="AW136">
            <v>61</v>
          </cell>
          <cell r="AX136">
            <v>63</v>
          </cell>
          <cell r="AY136">
            <v>64</v>
          </cell>
          <cell r="AZ136">
            <v>67</v>
          </cell>
          <cell r="BA136">
            <v>80</v>
          </cell>
          <cell r="BB136">
            <v>81</v>
          </cell>
          <cell r="BC136">
            <v>77</v>
          </cell>
          <cell r="BD136">
            <v>83</v>
          </cell>
          <cell r="BE136">
            <v>78</v>
          </cell>
          <cell r="BF136">
            <v>82</v>
          </cell>
          <cell r="BG136">
            <v>76</v>
          </cell>
          <cell r="BH136">
            <v>1159</v>
          </cell>
          <cell r="BI136">
            <v>78</v>
          </cell>
          <cell r="BJ136">
            <v>67</v>
          </cell>
          <cell r="BK136">
            <v>65</v>
          </cell>
          <cell r="BL136">
            <v>76</v>
          </cell>
          <cell r="BM136">
            <v>68</v>
          </cell>
          <cell r="BN136">
            <v>74</v>
          </cell>
          <cell r="BO136">
            <v>82</v>
          </cell>
          <cell r="BP136">
            <v>71</v>
          </cell>
          <cell r="BQ136">
            <v>1</v>
          </cell>
          <cell r="BR136">
            <v>79</v>
          </cell>
          <cell r="BS136">
            <v>81</v>
          </cell>
          <cell r="BT136">
            <v>79</v>
          </cell>
          <cell r="BU136">
            <v>70</v>
          </cell>
          <cell r="BV136">
            <v>78</v>
          </cell>
          <cell r="BW136">
            <v>79</v>
          </cell>
          <cell r="BX136">
            <v>1048</v>
          </cell>
          <cell r="BY136">
            <v>76</v>
          </cell>
          <cell r="BZ136">
            <v>67</v>
          </cell>
          <cell r="CA136">
            <v>67</v>
          </cell>
          <cell r="CB136">
            <v>75</v>
          </cell>
          <cell r="CC136">
            <v>72</v>
          </cell>
          <cell r="CD136">
            <v>76</v>
          </cell>
          <cell r="CE136">
            <v>74</v>
          </cell>
          <cell r="CF136">
            <v>67</v>
          </cell>
          <cell r="CG136">
            <v>60</v>
          </cell>
          <cell r="CH136">
            <v>71</v>
          </cell>
          <cell r="CI136">
            <v>75</v>
          </cell>
          <cell r="CJ136">
            <v>70</v>
          </cell>
          <cell r="CK136">
            <v>70</v>
          </cell>
          <cell r="CL136">
            <v>76</v>
          </cell>
          <cell r="CM136">
            <v>75</v>
          </cell>
          <cell r="CN136">
            <v>1071</v>
          </cell>
          <cell r="DD136">
            <v>0</v>
          </cell>
          <cell r="DF136" t="str">
            <v>Teknologi dan Rekayasa</v>
          </cell>
          <cell r="DG136" t="str">
            <v>Teknik Otomotif</v>
          </cell>
          <cell r="DH136" t="str">
            <v>Teknik Kendaraan Ringan</v>
          </cell>
        </row>
        <row r="137">
          <cell r="A137">
            <v>135</v>
          </cell>
          <cell r="B137" t="str">
            <v>BUDI DARMAWAN</v>
          </cell>
          <cell r="C137" t="str">
            <v>080910334</v>
          </cell>
          <cell r="D137" t="str">
            <v>L</v>
          </cell>
          <cell r="E137" t="str">
            <v>X MO 4</v>
          </cell>
          <cell r="Y137">
            <v>0</v>
          </cell>
          <cell r="AQ137">
            <v>0</v>
          </cell>
          <cell r="AR137">
            <v>63</v>
          </cell>
          <cell r="AS137">
            <v>65</v>
          </cell>
          <cell r="AT137">
            <v>62</v>
          </cell>
          <cell r="AU137">
            <v>75</v>
          </cell>
          <cell r="AV137">
            <v>1</v>
          </cell>
          <cell r="AW137">
            <v>1</v>
          </cell>
          <cell r="AX137">
            <v>60</v>
          </cell>
          <cell r="AY137">
            <v>60</v>
          </cell>
          <cell r="AZ137">
            <v>65</v>
          </cell>
          <cell r="BA137">
            <v>80</v>
          </cell>
          <cell r="BB137">
            <v>74</v>
          </cell>
          <cell r="BC137">
            <v>78</v>
          </cell>
          <cell r="BD137">
            <v>81</v>
          </cell>
          <cell r="BE137">
            <v>75</v>
          </cell>
          <cell r="BF137">
            <v>75</v>
          </cell>
          <cell r="BG137">
            <v>82</v>
          </cell>
          <cell r="BH137">
            <v>997</v>
          </cell>
          <cell r="BI137">
            <v>70</v>
          </cell>
          <cell r="BJ137">
            <v>67</v>
          </cell>
          <cell r="BK137">
            <v>73</v>
          </cell>
          <cell r="BL137">
            <v>59</v>
          </cell>
          <cell r="BM137">
            <v>1</v>
          </cell>
          <cell r="BN137">
            <v>37</v>
          </cell>
          <cell r="BO137">
            <v>55</v>
          </cell>
          <cell r="BP137">
            <v>63</v>
          </cell>
          <cell r="BQ137">
            <v>1</v>
          </cell>
          <cell r="BR137">
            <v>77</v>
          </cell>
          <cell r="BS137">
            <v>70</v>
          </cell>
          <cell r="BT137">
            <v>77</v>
          </cell>
          <cell r="BU137">
            <v>70</v>
          </cell>
          <cell r="BV137">
            <v>70</v>
          </cell>
          <cell r="BW137">
            <v>79</v>
          </cell>
          <cell r="BX137">
            <v>869</v>
          </cell>
          <cell r="CN137">
            <v>0</v>
          </cell>
          <cell r="DD137">
            <v>0</v>
          </cell>
          <cell r="DF137" t="str">
            <v>Teknologi dan Rekayasa</v>
          </cell>
          <cell r="DG137" t="str">
            <v>Teknik Otomotif</v>
          </cell>
          <cell r="DH137" t="str">
            <v>Teknik Kendaraan Ringan</v>
          </cell>
        </row>
        <row r="138">
          <cell r="A138">
            <v>136</v>
          </cell>
          <cell r="B138" t="str">
            <v>DANANG HEPY SAPUTRA</v>
          </cell>
          <cell r="C138" t="str">
            <v>080910335</v>
          </cell>
          <cell r="D138" t="str">
            <v>L</v>
          </cell>
          <cell r="E138" t="str">
            <v>X MO 4</v>
          </cell>
          <cell r="F138">
            <v>80</v>
          </cell>
          <cell r="G138">
            <v>74</v>
          </cell>
          <cell r="H138">
            <v>67</v>
          </cell>
          <cell r="I138">
            <v>76</v>
          </cell>
          <cell r="J138">
            <v>60</v>
          </cell>
          <cell r="K138">
            <v>66</v>
          </cell>
          <cell r="L138">
            <v>65</v>
          </cell>
          <cell r="M138">
            <v>67</v>
          </cell>
          <cell r="N138">
            <v>61</v>
          </cell>
          <cell r="O138">
            <v>75</v>
          </cell>
          <cell r="P138">
            <v>60</v>
          </cell>
          <cell r="Q138">
            <v>70</v>
          </cell>
          <cell r="R138">
            <v>70</v>
          </cell>
          <cell r="S138">
            <v>71</v>
          </cell>
          <cell r="T138">
            <v>71</v>
          </cell>
          <cell r="U138">
            <v>75</v>
          </cell>
          <cell r="V138">
            <v>70</v>
          </cell>
          <cell r="Y138">
            <v>1178</v>
          </cell>
          <cell r="Z138">
            <v>80</v>
          </cell>
          <cell r="AA138">
            <v>71</v>
          </cell>
          <cell r="AB138">
            <v>63</v>
          </cell>
          <cell r="AC138">
            <v>73</v>
          </cell>
          <cell r="AD138">
            <v>60</v>
          </cell>
          <cell r="AE138">
            <v>65</v>
          </cell>
          <cell r="AF138">
            <v>60</v>
          </cell>
          <cell r="AG138">
            <v>62</v>
          </cell>
          <cell r="AH138">
            <v>70</v>
          </cell>
          <cell r="AI138">
            <v>66</v>
          </cell>
          <cell r="AJ138">
            <v>63</v>
          </cell>
          <cell r="AK138">
            <v>70</v>
          </cell>
          <cell r="AL138">
            <v>70</v>
          </cell>
          <cell r="AM138">
            <v>70</v>
          </cell>
          <cell r="AN138">
            <v>71</v>
          </cell>
          <cell r="AO138">
            <v>70</v>
          </cell>
          <cell r="AP138">
            <v>72</v>
          </cell>
          <cell r="AQ138">
            <v>1156</v>
          </cell>
          <cell r="AR138">
            <v>62</v>
          </cell>
          <cell r="AS138">
            <v>60</v>
          </cell>
          <cell r="AT138">
            <v>62</v>
          </cell>
          <cell r="AU138">
            <v>73</v>
          </cell>
          <cell r="AV138">
            <v>62</v>
          </cell>
          <cell r="AW138">
            <v>60</v>
          </cell>
          <cell r="AX138">
            <v>60</v>
          </cell>
          <cell r="AY138">
            <v>62</v>
          </cell>
          <cell r="AZ138">
            <v>60</v>
          </cell>
          <cell r="BA138">
            <v>75</v>
          </cell>
          <cell r="BB138">
            <v>75</v>
          </cell>
          <cell r="BC138">
            <v>78</v>
          </cell>
          <cell r="BD138">
            <v>72</v>
          </cell>
          <cell r="BE138">
            <v>78</v>
          </cell>
          <cell r="BF138">
            <v>83</v>
          </cell>
          <cell r="BG138">
            <v>80</v>
          </cell>
          <cell r="BH138">
            <v>1102</v>
          </cell>
          <cell r="BI138">
            <v>76</v>
          </cell>
          <cell r="BJ138">
            <v>69</v>
          </cell>
          <cell r="BK138">
            <v>61</v>
          </cell>
          <cell r="BL138">
            <v>75</v>
          </cell>
          <cell r="BM138">
            <v>62</v>
          </cell>
          <cell r="BN138">
            <v>60</v>
          </cell>
          <cell r="BO138">
            <v>63</v>
          </cell>
          <cell r="BP138">
            <v>71</v>
          </cell>
          <cell r="BQ138">
            <v>62</v>
          </cell>
          <cell r="BR138">
            <v>75</v>
          </cell>
          <cell r="BS138">
            <v>81</v>
          </cell>
          <cell r="BT138">
            <v>80</v>
          </cell>
          <cell r="BU138">
            <v>70</v>
          </cell>
          <cell r="BV138">
            <v>70</v>
          </cell>
          <cell r="BW138">
            <v>70</v>
          </cell>
          <cell r="BX138">
            <v>1045</v>
          </cell>
          <cell r="BY138">
            <v>79</v>
          </cell>
          <cell r="BZ138">
            <v>66</v>
          </cell>
          <cell r="CA138">
            <v>63</v>
          </cell>
          <cell r="CB138">
            <v>78</v>
          </cell>
          <cell r="CC138">
            <v>72</v>
          </cell>
          <cell r="CD138">
            <v>61</v>
          </cell>
          <cell r="CE138">
            <v>74</v>
          </cell>
          <cell r="CF138">
            <v>61</v>
          </cell>
          <cell r="CG138">
            <v>60</v>
          </cell>
          <cell r="CH138">
            <v>61</v>
          </cell>
          <cell r="CI138">
            <v>76</v>
          </cell>
          <cell r="CJ138">
            <v>79</v>
          </cell>
          <cell r="CK138">
            <v>79</v>
          </cell>
          <cell r="CL138">
            <v>77</v>
          </cell>
          <cell r="CM138">
            <v>76</v>
          </cell>
          <cell r="CN138">
            <v>1062</v>
          </cell>
          <cell r="DD138">
            <v>0</v>
          </cell>
          <cell r="DF138" t="str">
            <v>Teknologi dan Rekayasa</v>
          </cell>
          <cell r="DG138" t="str">
            <v>Teknik Otomotif</v>
          </cell>
          <cell r="DH138" t="str">
            <v>Teknik Kendaraan Ringan</v>
          </cell>
        </row>
        <row r="139">
          <cell r="A139">
            <v>137</v>
          </cell>
          <cell r="B139" t="str">
            <v>ENDANG HARYADI</v>
          </cell>
          <cell r="C139" t="str">
            <v>080910336</v>
          </cell>
          <cell r="D139" t="str">
            <v>L</v>
          </cell>
          <cell r="E139" t="str">
            <v>X MO 4</v>
          </cell>
          <cell r="F139">
            <v>78</v>
          </cell>
          <cell r="G139">
            <v>71</v>
          </cell>
          <cell r="H139">
            <v>61</v>
          </cell>
          <cell r="I139">
            <v>72</v>
          </cell>
          <cell r="J139">
            <v>60</v>
          </cell>
          <cell r="K139">
            <v>67</v>
          </cell>
          <cell r="L139">
            <v>65</v>
          </cell>
          <cell r="M139">
            <v>70</v>
          </cell>
          <cell r="N139">
            <v>69</v>
          </cell>
          <cell r="O139">
            <v>75</v>
          </cell>
          <cell r="P139">
            <v>66</v>
          </cell>
          <cell r="Q139">
            <v>70</v>
          </cell>
          <cell r="R139">
            <v>70</v>
          </cell>
          <cell r="S139">
            <v>81</v>
          </cell>
          <cell r="T139">
            <v>81</v>
          </cell>
          <cell r="U139">
            <v>70</v>
          </cell>
          <cell r="V139">
            <v>80</v>
          </cell>
          <cell r="Y139">
            <v>1206</v>
          </cell>
          <cell r="Z139">
            <v>81</v>
          </cell>
          <cell r="AA139">
            <v>70</v>
          </cell>
          <cell r="AB139">
            <v>67</v>
          </cell>
          <cell r="AC139">
            <v>75</v>
          </cell>
          <cell r="AD139">
            <v>62</v>
          </cell>
          <cell r="AE139">
            <v>66</v>
          </cell>
          <cell r="AF139">
            <v>62</v>
          </cell>
          <cell r="AG139">
            <v>62</v>
          </cell>
          <cell r="AH139">
            <v>70</v>
          </cell>
          <cell r="AI139">
            <v>63</v>
          </cell>
          <cell r="AJ139">
            <v>67</v>
          </cell>
          <cell r="AK139">
            <v>70</v>
          </cell>
          <cell r="AL139">
            <v>70</v>
          </cell>
          <cell r="AM139">
            <v>70</v>
          </cell>
          <cell r="AN139">
            <v>81</v>
          </cell>
          <cell r="AO139">
            <v>81</v>
          </cell>
          <cell r="AP139">
            <v>72</v>
          </cell>
          <cell r="AQ139">
            <v>1189</v>
          </cell>
          <cell r="AR139">
            <v>62</v>
          </cell>
          <cell r="AS139">
            <v>60</v>
          </cell>
          <cell r="AT139">
            <v>71</v>
          </cell>
          <cell r="AU139">
            <v>77</v>
          </cell>
          <cell r="AV139">
            <v>60</v>
          </cell>
          <cell r="AW139">
            <v>61</v>
          </cell>
          <cell r="AX139">
            <v>63</v>
          </cell>
          <cell r="AY139">
            <v>60</v>
          </cell>
          <cell r="AZ139">
            <v>65</v>
          </cell>
          <cell r="BA139">
            <v>70</v>
          </cell>
          <cell r="BB139">
            <v>80</v>
          </cell>
          <cell r="BC139">
            <v>71</v>
          </cell>
          <cell r="BD139">
            <v>74</v>
          </cell>
          <cell r="BE139">
            <v>78</v>
          </cell>
          <cell r="BF139">
            <v>78</v>
          </cell>
          <cell r="BG139">
            <v>76</v>
          </cell>
          <cell r="BH139">
            <v>1106</v>
          </cell>
          <cell r="BI139">
            <v>78</v>
          </cell>
          <cell r="BJ139">
            <v>65</v>
          </cell>
          <cell r="BK139">
            <v>63</v>
          </cell>
          <cell r="BL139">
            <v>80</v>
          </cell>
          <cell r="BM139">
            <v>70</v>
          </cell>
          <cell r="BN139">
            <v>63</v>
          </cell>
          <cell r="BO139">
            <v>65</v>
          </cell>
          <cell r="BP139">
            <v>80</v>
          </cell>
          <cell r="BQ139">
            <v>1</v>
          </cell>
          <cell r="BR139">
            <v>78</v>
          </cell>
          <cell r="BS139">
            <v>79</v>
          </cell>
          <cell r="BT139">
            <v>78</v>
          </cell>
          <cell r="BU139">
            <v>84</v>
          </cell>
          <cell r="BV139">
            <v>81</v>
          </cell>
          <cell r="BW139">
            <v>79</v>
          </cell>
          <cell r="BX139">
            <v>1044</v>
          </cell>
          <cell r="BY139">
            <v>79</v>
          </cell>
          <cell r="BZ139">
            <v>64</v>
          </cell>
          <cell r="CA139">
            <v>70</v>
          </cell>
          <cell r="CB139">
            <v>83</v>
          </cell>
          <cell r="CC139">
            <v>76</v>
          </cell>
          <cell r="CD139">
            <v>60</v>
          </cell>
          <cell r="CE139">
            <v>74</v>
          </cell>
          <cell r="CF139">
            <v>72</v>
          </cell>
          <cell r="CG139">
            <v>60</v>
          </cell>
          <cell r="CH139">
            <v>66</v>
          </cell>
          <cell r="CI139">
            <v>79</v>
          </cell>
          <cell r="CJ139">
            <v>77</v>
          </cell>
          <cell r="CK139">
            <v>77</v>
          </cell>
          <cell r="CL139">
            <v>77</v>
          </cell>
          <cell r="CM139">
            <v>79</v>
          </cell>
          <cell r="CN139">
            <v>1093</v>
          </cell>
          <cell r="DD139">
            <v>0</v>
          </cell>
          <cell r="DF139" t="str">
            <v>Teknologi dan Rekayasa</v>
          </cell>
          <cell r="DG139" t="str">
            <v>Teknik Otomotif</v>
          </cell>
          <cell r="DH139" t="str">
            <v>Teknik Kendaraan Ringan</v>
          </cell>
        </row>
        <row r="140">
          <cell r="A140">
            <v>138</v>
          </cell>
          <cell r="B140" t="str">
            <v>ENDAR MAWIRA</v>
          </cell>
          <cell r="C140" t="str">
            <v>080910337</v>
          </cell>
          <cell r="D140" t="str">
            <v>L</v>
          </cell>
          <cell r="E140" t="str">
            <v>X MO 4</v>
          </cell>
          <cell r="F140">
            <v>81</v>
          </cell>
          <cell r="G140">
            <v>72</v>
          </cell>
          <cell r="H140">
            <v>64</v>
          </cell>
          <cell r="I140">
            <v>75</v>
          </cell>
          <cell r="J140">
            <v>60</v>
          </cell>
          <cell r="K140">
            <v>70</v>
          </cell>
          <cell r="L140">
            <v>66</v>
          </cell>
          <cell r="M140">
            <v>73</v>
          </cell>
          <cell r="N140">
            <v>60</v>
          </cell>
          <cell r="O140">
            <v>70</v>
          </cell>
          <cell r="P140">
            <v>73</v>
          </cell>
          <cell r="Q140">
            <v>70</v>
          </cell>
          <cell r="R140">
            <v>70</v>
          </cell>
          <cell r="S140">
            <v>72</v>
          </cell>
          <cell r="T140">
            <v>72</v>
          </cell>
          <cell r="U140">
            <v>75</v>
          </cell>
          <cell r="V140">
            <v>70</v>
          </cell>
          <cell r="Y140">
            <v>1193</v>
          </cell>
          <cell r="Z140">
            <v>81</v>
          </cell>
          <cell r="AA140">
            <v>68</v>
          </cell>
          <cell r="AB140">
            <v>60</v>
          </cell>
          <cell r="AC140">
            <v>74</v>
          </cell>
          <cell r="AD140">
            <v>60</v>
          </cell>
          <cell r="AE140">
            <v>68</v>
          </cell>
          <cell r="AF140">
            <v>62</v>
          </cell>
          <cell r="AG140">
            <v>67</v>
          </cell>
          <cell r="AH140">
            <v>70</v>
          </cell>
          <cell r="AI140">
            <v>63</v>
          </cell>
          <cell r="AJ140">
            <v>68</v>
          </cell>
          <cell r="AK140">
            <v>75</v>
          </cell>
          <cell r="AL140">
            <v>75</v>
          </cell>
          <cell r="AM140">
            <v>70</v>
          </cell>
          <cell r="AN140">
            <v>72</v>
          </cell>
          <cell r="AO140">
            <v>72</v>
          </cell>
          <cell r="AP140">
            <v>72</v>
          </cell>
          <cell r="AQ140">
            <v>1177</v>
          </cell>
          <cell r="AR140">
            <v>76</v>
          </cell>
          <cell r="AS140">
            <v>60</v>
          </cell>
          <cell r="AT140">
            <v>80</v>
          </cell>
          <cell r="AU140">
            <v>77</v>
          </cell>
          <cell r="AV140">
            <v>60</v>
          </cell>
          <cell r="AW140">
            <v>60</v>
          </cell>
          <cell r="AX140">
            <v>65</v>
          </cell>
          <cell r="AY140">
            <v>71</v>
          </cell>
          <cell r="AZ140">
            <v>60</v>
          </cell>
          <cell r="BA140">
            <v>83</v>
          </cell>
          <cell r="BB140">
            <v>83</v>
          </cell>
          <cell r="BC140">
            <v>73</v>
          </cell>
          <cell r="BD140">
            <v>82</v>
          </cell>
          <cell r="BE140">
            <v>76</v>
          </cell>
          <cell r="BF140">
            <v>80</v>
          </cell>
          <cell r="BG140">
            <v>73</v>
          </cell>
          <cell r="BH140">
            <v>1159</v>
          </cell>
          <cell r="BI140">
            <v>78</v>
          </cell>
          <cell r="BJ140">
            <v>75</v>
          </cell>
          <cell r="BK140">
            <v>70</v>
          </cell>
          <cell r="BL140">
            <v>78</v>
          </cell>
          <cell r="BM140">
            <v>70</v>
          </cell>
          <cell r="BN140">
            <v>66</v>
          </cell>
          <cell r="BO140">
            <v>82</v>
          </cell>
          <cell r="BP140">
            <v>75</v>
          </cell>
          <cell r="BQ140">
            <v>62</v>
          </cell>
          <cell r="BR140">
            <v>1</v>
          </cell>
          <cell r="BS140">
            <v>83</v>
          </cell>
          <cell r="BT140">
            <v>80</v>
          </cell>
          <cell r="BU140">
            <v>88</v>
          </cell>
          <cell r="BV140">
            <v>81</v>
          </cell>
          <cell r="BW140">
            <v>79</v>
          </cell>
          <cell r="BX140">
            <v>1068</v>
          </cell>
          <cell r="BY140">
            <v>78</v>
          </cell>
          <cell r="BZ140">
            <v>70</v>
          </cell>
          <cell r="CA140">
            <v>70</v>
          </cell>
          <cell r="CB140">
            <v>75</v>
          </cell>
          <cell r="CC140">
            <v>70</v>
          </cell>
          <cell r="CD140">
            <v>65</v>
          </cell>
          <cell r="CE140">
            <v>73</v>
          </cell>
          <cell r="CF140">
            <v>71</v>
          </cell>
          <cell r="CG140">
            <v>70</v>
          </cell>
          <cell r="CH140">
            <v>72</v>
          </cell>
          <cell r="CI140">
            <v>78</v>
          </cell>
          <cell r="CJ140">
            <v>79</v>
          </cell>
          <cell r="CK140">
            <v>79</v>
          </cell>
          <cell r="CL140">
            <v>77</v>
          </cell>
          <cell r="CM140">
            <v>78</v>
          </cell>
          <cell r="CN140">
            <v>1105</v>
          </cell>
          <cell r="DD140">
            <v>0</v>
          </cell>
          <cell r="DF140" t="str">
            <v>Teknologi dan Rekayasa</v>
          </cell>
          <cell r="DG140" t="str">
            <v>Teknik Otomotif</v>
          </cell>
          <cell r="DH140" t="str">
            <v>Teknik Kendaraan Ringan</v>
          </cell>
        </row>
        <row r="141">
          <cell r="A141">
            <v>139</v>
          </cell>
          <cell r="B141" t="str">
            <v>FEBRIYANSYAH</v>
          </cell>
          <cell r="C141" t="str">
            <v>080910338</v>
          </cell>
          <cell r="D141" t="str">
            <v>L</v>
          </cell>
          <cell r="E141" t="str">
            <v>X MO 4</v>
          </cell>
          <cell r="F141">
            <v>81</v>
          </cell>
          <cell r="G141">
            <v>66</v>
          </cell>
          <cell r="H141">
            <v>65</v>
          </cell>
          <cell r="I141">
            <v>76</v>
          </cell>
          <cell r="J141">
            <v>60</v>
          </cell>
          <cell r="K141">
            <v>66</v>
          </cell>
          <cell r="L141">
            <v>65</v>
          </cell>
          <cell r="M141">
            <v>60</v>
          </cell>
          <cell r="N141">
            <v>68</v>
          </cell>
          <cell r="O141">
            <v>60</v>
          </cell>
          <cell r="P141">
            <v>71</v>
          </cell>
          <cell r="Q141">
            <v>70</v>
          </cell>
          <cell r="R141">
            <v>70</v>
          </cell>
          <cell r="S141">
            <v>73</v>
          </cell>
          <cell r="T141">
            <v>73</v>
          </cell>
          <cell r="U141">
            <v>70</v>
          </cell>
          <cell r="V141">
            <v>70</v>
          </cell>
          <cell r="Y141">
            <v>1164</v>
          </cell>
          <cell r="Z141">
            <v>81</v>
          </cell>
          <cell r="AA141">
            <v>71</v>
          </cell>
          <cell r="AB141">
            <v>61</v>
          </cell>
          <cell r="AC141">
            <v>72</v>
          </cell>
          <cell r="AD141">
            <v>67</v>
          </cell>
          <cell r="AE141">
            <v>65</v>
          </cell>
          <cell r="AF141">
            <v>60</v>
          </cell>
          <cell r="AG141">
            <v>68</v>
          </cell>
          <cell r="AH141">
            <v>62</v>
          </cell>
          <cell r="AI141">
            <v>69</v>
          </cell>
          <cell r="AJ141">
            <v>69</v>
          </cell>
          <cell r="AK141">
            <v>70</v>
          </cell>
          <cell r="AL141">
            <v>70</v>
          </cell>
          <cell r="AM141">
            <v>70</v>
          </cell>
          <cell r="AN141">
            <v>73</v>
          </cell>
          <cell r="AO141">
            <v>73</v>
          </cell>
          <cell r="AP141">
            <v>72</v>
          </cell>
          <cell r="AQ141">
            <v>1173</v>
          </cell>
          <cell r="AR141">
            <v>70</v>
          </cell>
          <cell r="AS141">
            <v>63</v>
          </cell>
          <cell r="AT141">
            <v>76</v>
          </cell>
          <cell r="AU141">
            <v>73</v>
          </cell>
          <cell r="AV141">
            <v>65</v>
          </cell>
          <cell r="AW141">
            <v>60</v>
          </cell>
          <cell r="AX141">
            <v>60</v>
          </cell>
          <cell r="AY141">
            <v>64</v>
          </cell>
          <cell r="AZ141">
            <v>60</v>
          </cell>
          <cell r="BA141">
            <v>71</v>
          </cell>
          <cell r="BB141">
            <v>80</v>
          </cell>
          <cell r="BC141">
            <v>71</v>
          </cell>
          <cell r="BD141">
            <v>80</v>
          </cell>
          <cell r="BE141">
            <v>74</v>
          </cell>
          <cell r="BF141">
            <v>75</v>
          </cell>
          <cell r="BG141">
            <v>75</v>
          </cell>
          <cell r="BH141">
            <v>1117</v>
          </cell>
          <cell r="BI141">
            <v>76</v>
          </cell>
          <cell r="BJ141">
            <v>68</v>
          </cell>
          <cell r="BK141">
            <v>60</v>
          </cell>
          <cell r="BL141">
            <v>80</v>
          </cell>
          <cell r="BM141">
            <v>65</v>
          </cell>
          <cell r="BN141">
            <v>60</v>
          </cell>
          <cell r="BO141">
            <v>78</v>
          </cell>
          <cell r="BP141">
            <v>60</v>
          </cell>
          <cell r="BQ141">
            <v>62</v>
          </cell>
          <cell r="BR141">
            <v>79</v>
          </cell>
          <cell r="BS141">
            <v>84</v>
          </cell>
          <cell r="BT141">
            <v>81</v>
          </cell>
          <cell r="BU141">
            <v>84</v>
          </cell>
          <cell r="BV141">
            <v>81</v>
          </cell>
          <cell r="BW141">
            <v>75</v>
          </cell>
          <cell r="BX141">
            <v>1093</v>
          </cell>
          <cell r="BY141">
            <v>78</v>
          </cell>
          <cell r="BZ141">
            <v>65</v>
          </cell>
          <cell r="CA141">
            <v>65</v>
          </cell>
          <cell r="CB141">
            <v>77</v>
          </cell>
          <cell r="CC141">
            <v>73</v>
          </cell>
          <cell r="CD141">
            <v>60</v>
          </cell>
          <cell r="CE141">
            <v>74</v>
          </cell>
          <cell r="CF141">
            <v>63</v>
          </cell>
          <cell r="CG141">
            <v>60</v>
          </cell>
          <cell r="CH141">
            <v>66</v>
          </cell>
          <cell r="CI141">
            <v>70</v>
          </cell>
          <cell r="CJ141">
            <v>79</v>
          </cell>
          <cell r="CK141">
            <v>79</v>
          </cell>
          <cell r="CL141">
            <v>76</v>
          </cell>
          <cell r="CM141">
            <v>70</v>
          </cell>
          <cell r="CN141">
            <v>1055</v>
          </cell>
          <cell r="DD141">
            <v>0</v>
          </cell>
          <cell r="DF141" t="str">
            <v>Teknologi dan Rekayasa</v>
          </cell>
          <cell r="DG141" t="str">
            <v>Teknik Otomotif</v>
          </cell>
          <cell r="DH141" t="str">
            <v>Teknik Kendaraan Ringan</v>
          </cell>
        </row>
        <row r="142">
          <cell r="A142">
            <v>140</v>
          </cell>
          <cell r="B142" t="str">
            <v>FIRMAN EDI SAPUTRA</v>
          </cell>
          <cell r="C142" t="str">
            <v>080910339</v>
          </cell>
          <cell r="D142" t="str">
            <v>L</v>
          </cell>
          <cell r="E142" t="str">
            <v>X MO 4</v>
          </cell>
          <cell r="F142">
            <v>80</v>
          </cell>
          <cell r="G142">
            <v>74</v>
          </cell>
          <cell r="H142">
            <v>82</v>
          </cell>
          <cell r="I142">
            <v>78</v>
          </cell>
          <cell r="J142">
            <v>66</v>
          </cell>
          <cell r="K142">
            <v>67</v>
          </cell>
          <cell r="L142">
            <v>67</v>
          </cell>
          <cell r="M142">
            <v>75</v>
          </cell>
          <cell r="N142">
            <v>68</v>
          </cell>
          <cell r="O142">
            <v>85</v>
          </cell>
          <cell r="P142">
            <v>68</v>
          </cell>
          <cell r="Q142">
            <v>70</v>
          </cell>
          <cell r="R142">
            <v>73</v>
          </cell>
          <cell r="S142">
            <v>75</v>
          </cell>
          <cell r="T142">
            <v>73</v>
          </cell>
          <cell r="U142">
            <v>70</v>
          </cell>
          <cell r="V142">
            <v>80</v>
          </cell>
          <cell r="Y142">
            <v>1251</v>
          </cell>
          <cell r="Z142">
            <v>80</v>
          </cell>
          <cell r="AA142">
            <v>71</v>
          </cell>
          <cell r="AB142">
            <v>70</v>
          </cell>
          <cell r="AC142">
            <v>68</v>
          </cell>
          <cell r="AD142">
            <v>63</v>
          </cell>
          <cell r="AE142">
            <v>67</v>
          </cell>
          <cell r="AF142">
            <v>61</v>
          </cell>
          <cell r="AG142">
            <v>71</v>
          </cell>
          <cell r="AH142">
            <v>75</v>
          </cell>
          <cell r="AI142">
            <v>75</v>
          </cell>
          <cell r="AJ142">
            <v>75</v>
          </cell>
          <cell r="AK142">
            <v>75</v>
          </cell>
          <cell r="AL142">
            <v>75</v>
          </cell>
          <cell r="AM142">
            <v>70</v>
          </cell>
          <cell r="AN142">
            <v>81</v>
          </cell>
          <cell r="AO142">
            <v>82</v>
          </cell>
          <cell r="AP142">
            <v>73</v>
          </cell>
          <cell r="AQ142">
            <v>1232</v>
          </cell>
          <cell r="AR142">
            <v>82</v>
          </cell>
          <cell r="AS142">
            <v>75</v>
          </cell>
          <cell r="AT142">
            <v>64</v>
          </cell>
          <cell r="AU142">
            <v>77</v>
          </cell>
          <cell r="AV142">
            <v>75</v>
          </cell>
          <cell r="AW142">
            <v>61</v>
          </cell>
          <cell r="AX142">
            <v>64</v>
          </cell>
          <cell r="AY142">
            <v>75</v>
          </cell>
          <cell r="AZ142">
            <v>80</v>
          </cell>
          <cell r="BA142">
            <v>81</v>
          </cell>
          <cell r="BB142">
            <v>81</v>
          </cell>
          <cell r="BC142">
            <v>83</v>
          </cell>
          <cell r="BD142">
            <v>83</v>
          </cell>
          <cell r="BE142">
            <v>73</v>
          </cell>
          <cell r="BF142">
            <v>84</v>
          </cell>
          <cell r="BG142">
            <v>79</v>
          </cell>
          <cell r="BH142">
            <v>1217</v>
          </cell>
          <cell r="BI142">
            <v>83</v>
          </cell>
          <cell r="BJ142">
            <v>69</v>
          </cell>
          <cell r="BK142">
            <v>67</v>
          </cell>
          <cell r="BL142">
            <v>80</v>
          </cell>
          <cell r="BM142">
            <v>72</v>
          </cell>
          <cell r="BN142">
            <v>70</v>
          </cell>
          <cell r="BO142">
            <v>74</v>
          </cell>
          <cell r="BP142">
            <v>82</v>
          </cell>
          <cell r="BQ142">
            <v>75</v>
          </cell>
          <cell r="BR142">
            <v>83</v>
          </cell>
          <cell r="BS142">
            <v>78</v>
          </cell>
          <cell r="BT142">
            <v>78</v>
          </cell>
          <cell r="BU142">
            <v>80</v>
          </cell>
          <cell r="BV142">
            <v>83</v>
          </cell>
          <cell r="BW142">
            <v>80</v>
          </cell>
          <cell r="BX142">
            <v>1154</v>
          </cell>
          <cell r="BY142">
            <v>77</v>
          </cell>
          <cell r="BZ142">
            <v>67</v>
          </cell>
          <cell r="CA142">
            <v>62</v>
          </cell>
          <cell r="CB142">
            <v>81</v>
          </cell>
          <cell r="CC142">
            <v>74</v>
          </cell>
          <cell r="CD142">
            <v>85</v>
          </cell>
          <cell r="CE142">
            <v>73</v>
          </cell>
          <cell r="CF142">
            <v>64</v>
          </cell>
          <cell r="CG142">
            <v>75</v>
          </cell>
          <cell r="CH142">
            <v>80</v>
          </cell>
          <cell r="CI142">
            <v>73</v>
          </cell>
          <cell r="CJ142">
            <v>78</v>
          </cell>
          <cell r="CK142">
            <v>78</v>
          </cell>
          <cell r="CL142">
            <v>77</v>
          </cell>
          <cell r="CM142">
            <v>73</v>
          </cell>
          <cell r="CN142">
            <v>1117</v>
          </cell>
          <cell r="DD142">
            <v>0</v>
          </cell>
          <cell r="DF142" t="str">
            <v>Teknologi dan Rekayasa</v>
          </cell>
          <cell r="DG142" t="str">
            <v>Teknik Otomotif</v>
          </cell>
          <cell r="DH142" t="str">
            <v>Teknik Kendaraan Ringan</v>
          </cell>
        </row>
        <row r="143">
          <cell r="A143">
            <v>141</v>
          </cell>
          <cell r="B143" t="str">
            <v>HANNIAS AG DHAMA ASEFTIAN</v>
          </cell>
          <cell r="C143" t="str">
            <v>080910340</v>
          </cell>
          <cell r="D143" t="str">
            <v>L</v>
          </cell>
          <cell r="E143" t="str">
            <v>X MO 4</v>
          </cell>
          <cell r="F143">
            <v>77</v>
          </cell>
          <cell r="G143">
            <v>69</v>
          </cell>
          <cell r="H143">
            <v>65</v>
          </cell>
          <cell r="I143">
            <v>74</v>
          </cell>
          <cell r="J143">
            <v>60</v>
          </cell>
          <cell r="K143">
            <v>65</v>
          </cell>
          <cell r="L143">
            <v>66</v>
          </cell>
          <cell r="M143">
            <v>60</v>
          </cell>
          <cell r="N143">
            <v>60</v>
          </cell>
          <cell r="O143">
            <v>65</v>
          </cell>
          <cell r="P143">
            <v>65</v>
          </cell>
          <cell r="Q143">
            <v>70</v>
          </cell>
          <cell r="R143">
            <v>70</v>
          </cell>
          <cell r="S143">
            <v>72</v>
          </cell>
          <cell r="T143">
            <v>70</v>
          </cell>
          <cell r="U143">
            <v>75</v>
          </cell>
          <cell r="V143">
            <v>70</v>
          </cell>
          <cell r="Y143">
            <v>1153</v>
          </cell>
          <cell r="Z143">
            <v>85</v>
          </cell>
          <cell r="AA143">
            <v>65</v>
          </cell>
          <cell r="AB143">
            <v>68</v>
          </cell>
          <cell r="AC143">
            <v>68</v>
          </cell>
          <cell r="AD143">
            <v>61</v>
          </cell>
          <cell r="AE143">
            <v>65</v>
          </cell>
          <cell r="AF143">
            <v>60</v>
          </cell>
          <cell r="AG143">
            <v>68</v>
          </cell>
          <cell r="AH143">
            <v>62</v>
          </cell>
          <cell r="AI143">
            <v>62</v>
          </cell>
          <cell r="AJ143">
            <v>74</v>
          </cell>
          <cell r="AK143">
            <v>74</v>
          </cell>
          <cell r="AL143">
            <v>74</v>
          </cell>
          <cell r="AM143">
            <v>70</v>
          </cell>
          <cell r="AN143">
            <v>74</v>
          </cell>
          <cell r="AO143">
            <v>72</v>
          </cell>
          <cell r="AP143">
            <v>77</v>
          </cell>
          <cell r="AQ143">
            <v>1179</v>
          </cell>
          <cell r="AR143">
            <v>70</v>
          </cell>
          <cell r="AS143">
            <v>70</v>
          </cell>
          <cell r="AT143">
            <v>60</v>
          </cell>
          <cell r="AU143">
            <v>75</v>
          </cell>
          <cell r="AV143">
            <v>62</v>
          </cell>
          <cell r="AW143">
            <v>61</v>
          </cell>
          <cell r="AX143">
            <v>64</v>
          </cell>
          <cell r="AY143">
            <v>70</v>
          </cell>
          <cell r="AZ143">
            <v>1</v>
          </cell>
          <cell r="BA143">
            <v>84</v>
          </cell>
          <cell r="BB143">
            <v>78</v>
          </cell>
          <cell r="BC143">
            <v>70</v>
          </cell>
          <cell r="BD143">
            <v>80</v>
          </cell>
          <cell r="BE143">
            <v>80</v>
          </cell>
          <cell r="BF143">
            <v>1</v>
          </cell>
          <cell r="BG143">
            <v>72</v>
          </cell>
          <cell r="BH143">
            <v>998</v>
          </cell>
          <cell r="BI143">
            <v>70</v>
          </cell>
          <cell r="BJ143">
            <v>75</v>
          </cell>
          <cell r="BK143">
            <v>60</v>
          </cell>
          <cell r="BL143">
            <v>74</v>
          </cell>
          <cell r="BM143">
            <v>70</v>
          </cell>
          <cell r="BN143">
            <v>60</v>
          </cell>
          <cell r="BO143">
            <v>61</v>
          </cell>
          <cell r="BP143">
            <v>72</v>
          </cell>
          <cell r="BQ143">
            <v>60</v>
          </cell>
          <cell r="BR143">
            <v>76</v>
          </cell>
          <cell r="BS143">
            <v>71</v>
          </cell>
          <cell r="BT143">
            <v>71</v>
          </cell>
          <cell r="BU143">
            <v>82</v>
          </cell>
          <cell r="BV143">
            <v>80</v>
          </cell>
          <cell r="BW143">
            <v>79</v>
          </cell>
          <cell r="BX143">
            <v>1061</v>
          </cell>
          <cell r="BY143">
            <v>76</v>
          </cell>
          <cell r="BZ143">
            <v>67</v>
          </cell>
          <cell r="CA143">
            <v>63</v>
          </cell>
          <cell r="CB143">
            <v>75</v>
          </cell>
          <cell r="CC143">
            <v>74</v>
          </cell>
          <cell r="CD143">
            <v>61</v>
          </cell>
          <cell r="CE143">
            <v>72</v>
          </cell>
          <cell r="CF143">
            <v>64</v>
          </cell>
          <cell r="CG143">
            <v>65</v>
          </cell>
          <cell r="CH143">
            <v>70</v>
          </cell>
          <cell r="CI143">
            <v>74</v>
          </cell>
          <cell r="CJ143">
            <v>70</v>
          </cell>
          <cell r="CK143">
            <v>70</v>
          </cell>
          <cell r="CL143">
            <v>76</v>
          </cell>
          <cell r="CM143">
            <v>74</v>
          </cell>
          <cell r="CN143">
            <v>1051</v>
          </cell>
          <cell r="DD143">
            <v>0</v>
          </cell>
          <cell r="DF143" t="str">
            <v>Teknologi dan Rekayasa</v>
          </cell>
          <cell r="DG143" t="str">
            <v>Teknik Otomotif</v>
          </cell>
          <cell r="DH143" t="str">
            <v>Teknik Kendaraan Ringan</v>
          </cell>
        </row>
        <row r="144">
          <cell r="A144">
            <v>142</v>
          </cell>
          <cell r="B144" t="str">
            <v>HARI MUNTALA</v>
          </cell>
          <cell r="C144" t="str">
            <v>080910341</v>
          </cell>
          <cell r="D144" t="str">
            <v>L</v>
          </cell>
          <cell r="E144" t="str">
            <v>X MO 4</v>
          </cell>
          <cell r="Y144">
            <v>0</v>
          </cell>
          <cell r="AQ144">
            <v>0</v>
          </cell>
          <cell r="AR144">
            <v>63</v>
          </cell>
          <cell r="AS144">
            <v>60</v>
          </cell>
          <cell r="AT144">
            <v>60</v>
          </cell>
          <cell r="AU144">
            <v>70</v>
          </cell>
          <cell r="AV144">
            <v>60</v>
          </cell>
          <cell r="AW144">
            <v>60</v>
          </cell>
          <cell r="AX144">
            <v>55</v>
          </cell>
          <cell r="AY144">
            <v>67</v>
          </cell>
          <cell r="AZ144">
            <v>63</v>
          </cell>
          <cell r="BA144">
            <v>81</v>
          </cell>
          <cell r="BB144">
            <v>77</v>
          </cell>
          <cell r="BC144">
            <v>76</v>
          </cell>
          <cell r="BD144">
            <v>73</v>
          </cell>
          <cell r="BE144">
            <v>79</v>
          </cell>
          <cell r="BF144">
            <v>84</v>
          </cell>
          <cell r="BG144">
            <v>70</v>
          </cell>
          <cell r="BH144">
            <v>1098</v>
          </cell>
          <cell r="BI144">
            <v>1</v>
          </cell>
          <cell r="BJ144">
            <v>1</v>
          </cell>
          <cell r="BK144">
            <v>1</v>
          </cell>
          <cell r="BL144">
            <v>1</v>
          </cell>
          <cell r="BM144">
            <v>1</v>
          </cell>
          <cell r="BN144">
            <v>1</v>
          </cell>
          <cell r="BO144">
            <v>1</v>
          </cell>
          <cell r="BP144">
            <v>1</v>
          </cell>
          <cell r="BQ144">
            <v>1</v>
          </cell>
          <cell r="BR144">
            <v>11</v>
          </cell>
          <cell r="BS144">
            <v>1</v>
          </cell>
          <cell r="BT144">
            <v>1</v>
          </cell>
          <cell r="BU144">
            <v>1</v>
          </cell>
          <cell r="BV144">
            <v>1</v>
          </cell>
          <cell r="BW144">
            <v>1</v>
          </cell>
          <cell r="BX144">
            <v>25</v>
          </cell>
          <cell r="CN144">
            <v>0</v>
          </cell>
          <cell r="DD144">
            <v>0</v>
          </cell>
          <cell r="DF144" t="str">
            <v>Teknologi dan Rekayasa</v>
          </cell>
          <cell r="DG144" t="str">
            <v>Teknik Otomotif</v>
          </cell>
          <cell r="DH144" t="str">
            <v>Teknik Kendaraan Ringan</v>
          </cell>
        </row>
        <row r="145">
          <cell r="A145">
            <v>143</v>
          </cell>
          <cell r="B145" t="str">
            <v>IMAM SOBRI</v>
          </cell>
          <cell r="C145" t="str">
            <v>080910342</v>
          </cell>
          <cell r="D145" t="str">
            <v>L</v>
          </cell>
          <cell r="E145" t="str">
            <v>X MO 4</v>
          </cell>
          <cell r="F145">
            <v>81</v>
          </cell>
          <cell r="G145">
            <v>71</v>
          </cell>
          <cell r="H145">
            <v>65</v>
          </cell>
          <cell r="I145">
            <v>73</v>
          </cell>
          <cell r="J145">
            <v>79</v>
          </cell>
          <cell r="K145">
            <v>67</v>
          </cell>
          <cell r="L145">
            <v>65</v>
          </cell>
          <cell r="M145">
            <v>60</v>
          </cell>
          <cell r="N145">
            <v>67</v>
          </cell>
          <cell r="O145">
            <v>60</v>
          </cell>
          <cell r="P145">
            <v>62</v>
          </cell>
          <cell r="Q145">
            <v>70</v>
          </cell>
          <cell r="R145">
            <v>70</v>
          </cell>
          <cell r="S145">
            <v>73</v>
          </cell>
          <cell r="T145">
            <v>73</v>
          </cell>
          <cell r="U145">
            <v>70</v>
          </cell>
          <cell r="V145">
            <v>80</v>
          </cell>
          <cell r="Y145">
            <v>1186</v>
          </cell>
          <cell r="Z145">
            <v>82</v>
          </cell>
          <cell r="AA145">
            <v>76</v>
          </cell>
          <cell r="AB145">
            <v>65</v>
          </cell>
          <cell r="AC145">
            <v>70</v>
          </cell>
          <cell r="AD145">
            <v>73</v>
          </cell>
          <cell r="AE145">
            <v>68</v>
          </cell>
          <cell r="AF145">
            <v>60</v>
          </cell>
          <cell r="AG145">
            <v>71</v>
          </cell>
          <cell r="AH145">
            <v>61</v>
          </cell>
          <cell r="AI145">
            <v>74</v>
          </cell>
          <cell r="AJ145">
            <v>74</v>
          </cell>
          <cell r="AK145">
            <v>74</v>
          </cell>
          <cell r="AL145">
            <v>74</v>
          </cell>
          <cell r="AM145">
            <v>70</v>
          </cell>
          <cell r="AN145">
            <v>73</v>
          </cell>
          <cell r="AO145">
            <v>73</v>
          </cell>
          <cell r="AP145">
            <v>75</v>
          </cell>
          <cell r="AQ145">
            <v>1213</v>
          </cell>
          <cell r="AR145">
            <v>80</v>
          </cell>
          <cell r="AS145">
            <v>62</v>
          </cell>
          <cell r="AT145">
            <v>60</v>
          </cell>
          <cell r="AU145">
            <v>70</v>
          </cell>
          <cell r="AV145">
            <v>65</v>
          </cell>
          <cell r="AW145">
            <v>60</v>
          </cell>
          <cell r="AX145">
            <v>60</v>
          </cell>
          <cell r="AY145">
            <v>70</v>
          </cell>
          <cell r="AZ145">
            <v>70</v>
          </cell>
          <cell r="BA145">
            <v>80</v>
          </cell>
          <cell r="BB145">
            <v>78</v>
          </cell>
          <cell r="BC145">
            <v>76</v>
          </cell>
          <cell r="BD145">
            <v>76</v>
          </cell>
          <cell r="BE145">
            <v>79</v>
          </cell>
          <cell r="BF145">
            <v>83</v>
          </cell>
          <cell r="BG145">
            <v>78</v>
          </cell>
          <cell r="BH145">
            <v>1147</v>
          </cell>
          <cell r="BI145">
            <v>75</v>
          </cell>
          <cell r="BJ145">
            <v>67</v>
          </cell>
          <cell r="BK145">
            <v>70</v>
          </cell>
          <cell r="BL145">
            <v>80</v>
          </cell>
          <cell r="BM145">
            <v>70</v>
          </cell>
          <cell r="BN145">
            <v>60</v>
          </cell>
          <cell r="BO145">
            <v>73</v>
          </cell>
          <cell r="BP145">
            <v>80</v>
          </cell>
          <cell r="BQ145">
            <v>70</v>
          </cell>
          <cell r="BR145">
            <v>81</v>
          </cell>
          <cell r="BS145">
            <v>78</v>
          </cell>
          <cell r="BT145">
            <v>77</v>
          </cell>
          <cell r="BU145">
            <v>80</v>
          </cell>
          <cell r="BV145">
            <v>83</v>
          </cell>
          <cell r="BW145">
            <v>80</v>
          </cell>
          <cell r="BX145">
            <v>1124</v>
          </cell>
          <cell r="BY145">
            <v>76</v>
          </cell>
          <cell r="BZ145">
            <v>70</v>
          </cell>
          <cell r="CA145">
            <v>64</v>
          </cell>
          <cell r="CB145">
            <v>76</v>
          </cell>
          <cell r="CC145">
            <v>76</v>
          </cell>
          <cell r="CD145">
            <v>65</v>
          </cell>
          <cell r="CE145">
            <v>73</v>
          </cell>
          <cell r="CF145">
            <v>68</v>
          </cell>
          <cell r="CG145">
            <v>60</v>
          </cell>
          <cell r="CH145">
            <v>71</v>
          </cell>
          <cell r="CI145">
            <v>78</v>
          </cell>
          <cell r="CJ145">
            <v>70</v>
          </cell>
          <cell r="CK145">
            <v>70</v>
          </cell>
          <cell r="CL145">
            <v>73</v>
          </cell>
          <cell r="CM145">
            <v>78</v>
          </cell>
          <cell r="CN145">
            <v>1068</v>
          </cell>
          <cell r="DD145">
            <v>0</v>
          </cell>
          <cell r="DF145" t="str">
            <v>Teknologi dan Rekayasa</v>
          </cell>
          <cell r="DG145" t="str">
            <v>Teknik Otomotif</v>
          </cell>
          <cell r="DH145" t="str">
            <v>Teknik Kendaraan Ringan</v>
          </cell>
        </row>
        <row r="146">
          <cell r="A146">
            <v>144</v>
          </cell>
          <cell r="B146" t="str">
            <v>IRFAN FIRMANSYAH</v>
          </cell>
          <cell r="C146" t="str">
            <v>080910343</v>
          </cell>
          <cell r="D146" t="str">
            <v>L</v>
          </cell>
          <cell r="E146" t="str">
            <v>X MO 4</v>
          </cell>
          <cell r="F146">
            <v>82</v>
          </cell>
          <cell r="G146">
            <v>72</v>
          </cell>
          <cell r="H146">
            <v>69</v>
          </cell>
          <cell r="I146">
            <v>72</v>
          </cell>
          <cell r="J146">
            <v>73</v>
          </cell>
          <cell r="K146">
            <v>65</v>
          </cell>
          <cell r="L146">
            <v>60</v>
          </cell>
          <cell r="M146">
            <v>60</v>
          </cell>
          <cell r="N146">
            <v>60</v>
          </cell>
          <cell r="O146">
            <v>60</v>
          </cell>
          <cell r="P146">
            <v>70</v>
          </cell>
          <cell r="Q146">
            <v>70</v>
          </cell>
          <cell r="R146">
            <v>75</v>
          </cell>
          <cell r="S146">
            <v>72</v>
          </cell>
          <cell r="T146">
            <v>72</v>
          </cell>
          <cell r="U146">
            <v>75</v>
          </cell>
          <cell r="V146">
            <v>80</v>
          </cell>
          <cell r="Y146">
            <v>1187</v>
          </cell>
          <cell r="Z146">
            <v>81</v>
          </cell>
          <cell r="AA146">
            <v>75</v>
          </cell>
          <cell r="AB146">
            <v>66</v>
          </cell>
          <cell r="AC146">
            <v>76</v>
          </cell>
          <cell r="AD146">
            <v>73</v>
          </cell>
          <cell r="AE146">
            <v>69</v>
          </cell>
          <cell r="AF146">
            <v>60</v>
          </cell>
          <cell r="AG146">
            <v>68</v>
          </cell>
          <cell r="AH146">
            <v>60</v>
          </cell>
          <cell r="AI146">
            <v>71</v>
          </cell>
          <cell r="AJ146">
            <v>70</v>
          </cell>
          <cell r="AK146">
            <v>70</v>
          </cell>
          <cell r="AL146">
            <v>70</v>
          </cell>
          <cell r="AM146">
            <v>70</v>
          </cell>
          <cell r="AN146">
            <v>72</v>
          </cell>
          <cell r="AO146">
            <v>72</v>
          </cell>
          <cell r="AP146">
            <v>77</v>
          </cell>
          <cell r="AQ146">
            <v>1200</v>
          </cell>
          <cell r="AR146">
            <v>74</v>
          </cell>
          <cell r="AS146">
            <v>70</v>
          </cell>
          <cell r="AT146">
            <v>70</v>
          </cell>
          <cell r="AU146">
            <v>63</v>
          </cell>
          <cell r="AV146">
            <v>63</v>
          </cell>
          <cell r="AW146">
            <v>60</v>
          </cell>
          <cell r="AX146">
            <v>78</v>
          </cell>
          <cell r="AY146">
            <v>70</v>
          </cell>
          <cell r="AZ146">
            <v>70</v>
          </cell>
          <cell r="BA146">
            <v>75</v>
          </cell>
          <cell r="BB146">
            <v>78</v>
          </cell>
          <cell r="BC146">
            <v>74</v>
          </cell>
          <cell r="BD146">
            <v>81</v>
          </cell>
          <cell r="BE146">
            <v>76</v>
          </cell>
          <cell r="BF146">
            <v>83</v>
          </cell>
          <cell r="BG146">
            <v>73</v>
          </cell>
          <cell r="BH146">
            <v>1158</v>
          </cell>
          <cell r="BI146">
            <v>79</v>
          </cell>
          <cell r="BJ146">
            <v>69</v>
          </cell>
          <cell r="BK146">
            <v>65</v>
          </cell>
          <cell r="BL146">
            <v>80</v>
          </cell>
          <cell r="BM146">
            <v>70</v>
          </cell>
          <cell r="BN146">
            <v>60</v>
          </cell>
          <cell r="BO146">
            <v>77</v>
          </cell>
          <cell r="BP146">
            <v>84</v>
          </cell>
          <cell r="BQ146">
            <v>61</v>
          </cell>
          <cell r="BR146">
            <v>79</v>
          </cell>
          <cell r="BS146">
            <v>79</v>
          </cell>
          <cell r="BT146">
            <v>76</v>
          </cell>
          <cell r="BU146">
            <v>80</v>
          </cell>
          <cell r="BV146">
            <v>81</v>
          </cell>
          <cell r="BW146">
            <v>80</v>
          </cell>
          <cell r="BX146">
            <v>1120</v>
          </cell>
          <cell r="BY146">
            <v>78</v>
          </cell>
          <cell r="BZ146">
            <v>64</v>
          </cell>
          <cell r="CA146">
            <v>70</v>
          </cell>
          <cell r="CB146">
            <v>76</v>
          </cell>
          <cell r="CC146">
            <v>73</v>
          </cell>
          <cell r="CD146">
            <v>60</v>
          </cell>
          <cell r="CE146">
            <v>74</v>
          </cell>
          <cell r="CF146">
            <v>64</v>
          </cell>
          <cell r="CG146">
            <v>70</v>
          </cell>
          <cell r="CH146">
            <v>77</v>
          </cell>
          <cell r="CI146">
            <v>77</v>
          </cell>
          <cell r="CJ146">
            <v>75</v>
          </cell>
          <cell r="CK146">
            <v>75</v>
          </cell>
          <cell r="CL146">
            <v>77</v>
          </cell>
          <cell r="CM146">
            <v>77</v>
          </cell>
          <cell r="CN146">
            <v>1087</v>
          </cell>
          <cell r="DD146">
            <v>0</v>
          </cell>
          <cell r="DF146" t="str">
            <v>Teknologi dan Rekayasa</v>
          </cell>
          <cell r="DG146" t="str">
            <v>Teknik Otomotif</v>
          </cell>
          <cell r="DH146" t="str">
            <v>Teknik Kendaraan Ringan</v>
          </cell>
        </row>
        <row r="147">
          <cell r="A147">
            <v>145</v>
          </cell>
          <cell r="B147" t="str">
            <v>IRWAN</v>
          </cell>
          <cell r="C147" t="str">
            <v>080910344</v>
          </cell>
          <cell r="D147" t="str">
            <v>L</v>
          </cell>
          <cell r="E147" t="str">
            <v>X MO 4</v>
          </cell>
          <cell r="F147">
            <v>81</v>
          </cell>
          <cell r="G147">
            <v>73</v>
          </cell>
          <cell r="H147">
            <v>67</v>
          </cell>
          <cell r="I147">
            <v>76</v>
          </cell>
          <cell r="J147">
            <v>62</v>
          </cell>
          <cell r="K147">
            <v>63</v>
          </cell>
          <cell r="L147">
            <v>65</v>
          </cell>
          <cell r="M147">
            <v>60</v>
          </cell>
          <cell r="N147">
            <v>67</v>
          </cell>
          <cell r="O147">
            <v>65</v>
          </cell>
          <cell r="P147">
            <v>64</v>
          </cell>
          <cell r="Q147">
            <v>70</v>
          </cell>
          <cell r="R147">
            <v>70</v>
          </cell>
          <cell r="S147">
            <v>85</v>
          </cell>
          <cell r="T147">
            <v>85</v>
          </cell>
          <cell r="U147">
            <v>75</v>
          </cell>
          <cell r="V147">
            <v>80</v>
          </cell>
          <cell r="Y147">
            <v>1208</v>
          </cell>
          <cell r="Z147">
            <v>83</v>
          </cell>
          <cell r="AA147">
            <v>63</v>
          </cell>
          <cell r="AB147">
            <v>70</v>
          </cell>
          <cell r="AC147">
            <v>79</v>
          </cell>
          <cell r="AD147">
            <v>67</v>
          </cell>
          <cell r="AE147">
            <v>63</v>
          </cell>
          <cell r="AF147">
            <v>62</v>
          </cell>
          <cell r="AG147">
            <v>61</v>
          </cell>
          <cell r="AH147">
            <v>68</v>
          </cell>
          <cell r="AI147">
            <v>65</v>
          </cell>
          <cell r="AJ147">
            <v>75</v>
          </cell>
          <cell r="AK147">
            <v>75</v>
          </cell>
          <cell r="AL147">
            <v>75</v>
          </cell>
          <cell r="AM147">
            <v>70</v>
          </cell>
          <cell r="AN147">
            <v>81</v>
          </cell>
          <cell r="AO147">
            <v>81</v>
          </cell>
          <cell r="AP147">
            <v>73</v>
          </cell>
          <cell r="AQ147">
            <v>1211</v>
          </cell>
          <cell r="AR147">
            <v>72</v>
          </cell>
          <cell r="AS147">
            <v>62</v>
          </cell>
          <cell r="AT147">
            <v>62</v>
          </cell>
          <cell r="AU147">
            <v>80</v>
          </cell>
          <cell r="AV147">
            <v>64</v>
          </cell>
          <cell r="AW147">
            <v>60</v>
          </cell>
          <cell r="AX147">
            <v>63</v>
          </cell>
          <cell r="AY147">
            <v>75</v>
          </cell>
          <cell r="AZ147">
            <v>65</v>
          </cell>
          <cell r="BA147">
            <v>80</v>
          </cell>
          <cell r="BB147">
            <v>80</v>
          </cell>
          <cell r="BC147">
            <v>73</v>
          </cell>
          <cell r="BD147">
            <v>82</v>
          </cell>
          <cell r="BE147">
            <v>80</v>
          </cell>
          <cell r="BF147">
            <v>85</v>
          </cell>
          <cell r="BG147">
            <v>75</v>
          </cell>
          <cell r="BH147">
            <v>1158</v>
          </cell>
          <cell r="BI147">
            <v>78</v>
          </cell>
          <cell r="BJ147">
            <v>64</v>
          </cell>
          <cell r="BK147">
            <v>60</v>
          </cell>
          <cell r="BL147">
            <v>80</v>
          </cell>
          <cell r="BM147">
            <v>65</v>
          </cell>
          <cell r="BN147">
            <v>70</v>
          </cell>
          <cell r="BO147">
            <v>79</v>
          </cell>
          <cell r="BP147">
            <v>77</v>
          </cell>
          <cell r="BQ147">
            <v>65</v>
          </cell>
          <cell r="BR147">
            <v>81</v>
          </cell>
          <cell r="BS147">
            <v>77</v>
          </cell>
          <cell r="BT147">
            <v>77</v>
          </cell>
          <cell r="BU147">
            <v>89</v>
          </cell>
          <cell r="BV147">
            <v>89</v>
          </cell>
          <cell r="BW147">
            <v>80</v>
          </cell>
          <cell r="BX147">
            <v>1131</v>
          </cell>
          <cell r="BY147">
            <v>78</v>
          </cell>
          <cell r="BZ147">
            <v>74</v>
          </cell>
          <cell r="CA147">
            <v>65</v>
          </cell>
          <cell r="CB147">
            <v>75</v>
          </cell>
          <cell r="CC147">
            <v>75</v>
          </cell>
          <cell r="CD147">
            <v>76</v>
          </cell>
          <cell r="CE147">
            <v>79</v>
          </cell>
          <cell r="CF147">
            <v>69</v>
          </cell>
          <cell r="CG147">
            <v>67</v>
          </cell>
          <cell r="CH147">
            <v>71</v>
          </cell>
          <cell r="CI147">
            <v>81</v>
          </cell>
          <cell r="CJ147">
            <v>80</v>
          </cell>
          <cell r="CK147">
            <v>80</v>
          </cell>
          <cell r="CL147">
            <v>81</v>
          </cell>
          <cell r="CM147">
            <v>81</v>
          </cell>
          <cell r="CN147">
            <v>1132</v>
          </cell>
          <cell r="DD147">
            <v>0</v>
          </cell>
          <cell r="DF147" t="str">
            <v>Teknologi dan Rekayasa</v>
          </cell>
          <cell r="DG147" t="str">
            <v>Teknik Otomotif</v>
          </cell>
          <cell r="DH147" t="str">
            <v>Teknik Kendaraan Ringan</v>
          </cell>
        </row>
        <row r="148">
          <cell r="A148">
            <v>146</v>
          </cell>
          <cell r="B148" t="str">
            <v>ISMAN FADILAH</v>
          </cell>
          <cell r="C148" t="str">
            <v>080910345</v>
          </cell>
          <cell r="D148" t="str">
            <v>L</v>
          </cell>
          <cell r="E148" t="str">
            <v>X MO 4</v>
          </cell>
          <cell r="F148">
            <v>83</v>
          </cell>
          <cell r="G148">
            <v>66</v>
          </cell>
          <cell r="H148">
            <v>69</v>
          </cell>
          <cell r="I148">
            <v>72</v>
          </cell>
          <cell r="J148">
            <v>69</v>
          </cell>
          <cell r="K148">
            <v>66</v>
          </cell>
          <cell r="L148">
            <v>65</v>
          </cell>
          <cell r="M148">
            <v>72</v>
          </cell>
          <cell r="N148">
            <v>71</v>
          </cell>
          <cell r="O148">
            <v>60</v>
          </cell>
          <cell r="P148">
            <v>75</v>
          </cell>
          <cell r="Q148">
            <v>75</v>
          </cell>
          <cell r="R148">
            <v>78</v>
          </cell>
          <cell r="S148">
            <v>77</v>
          </cell>
          <cell r="T148">
            <v>82</v>
          </cell>
          <cell r="U148">
            <v>85</v>
          </cell>
          <cell r="V148">
            <v>80</v>
          </cell>
          <cell r="Y148">
            <v>1245</v>
          </cell>
          <cell r="Z148">
            <v>85</v>
          </cell>
          <cell r="AA148">
            <v>75</v>
          </cell>
          <cell r="AB148">
            <v>67</v>
          </cell>
          <cell r="AC148">
            <v>72</v>
          </cell>
          <cell r="AD148">
            <v>73</v>
          </cell>
          <cell r="AE148">
            <v>66</v>
          </cell>
          <cell r="AF148">
            <v>63</v>
          </cell>
          <cell r="AG148">
            <v>77</v>
          </cell>
          <cell r="AH148">
            <v>80</v>
          </cell>
          <cell r="AI148">
            <v>84</v>
          </cell>
          <cell r="AJ148">
            <v>74</v>
          </cell>
          <cell r="AK148">
            <v>74</v>
          </cell>
          <cell r="AL148">
            <v>74</v>
          </cell>
          <cell r="AM148">
            <v>80</v>
          </cell>
          <cell r="AN148">
            <v>80</v>
          </cell>
          <cell r="AO148">
            <v>77</v>
          </cell>
          <cell r="AP148">
            <v>78</v>
          </cell>
          <cell r="AQ148">
            <v>1279</v>
          </cell>
          <cell r="AR148">
            <v>80</v>
          </cell>
          <cell r="AS148">
            <v>67</v>
          </cell>
          <cell r="AT148">
            <v>64</v>
          </cell>
          <cell r="AU148">
            <v>73</v>
          </cell>
          <cell r="AV148">
            <v>70</v>
          </cell>
          <cell r="AW148">
            <v>73</v>
          </cell>
          <cell r="AX148">
            <v>68</v>
          </cell>
          <cell r="AY148">
            <v>80</v>
          </cell>
          <cell r="AZ148">
            <v>73</v>
          </cell>
          <cell r="BA148">
            <v>82</v>
          </cell>
          <cell r="BB148">
            <v>78</v>
          </cell>
          <cell r="BC148">
            <v>76</v>
          </cell>
          <cell r="BD148">
            <v>79</v>
          </cell>
          <cell r="BE148">
            <v>73</v>
          </cell>
          <cell r="BF148">
            <v>80</v>
          </cell>
          <cell r="BG148">
            <v>74</v>
          </cell>
          <cell r="BH148">
            <v>1190</v>
          </cell>
          <cell r="BI148">
            <v>78</v>
          </cell>
          <cell r="BJ148">
            <v>67</v>
          </cell>
          <cell r="BK148">
            <v>70</v>
          </cell>
          <cell r="BL148">
            <v>80</v>
          </cell>
          <cell r="BM148">
            <v>75</v>
          </cell>
          <cell r="BN148">
            <v>80</v>
          </cell>
          <cell r="BO148">
            <v>64</v>
          </cell>
          <cell r="BP148">
            <v>85</v>
          </cell>
          <cell r="BQ148">
            <v>80</v>
          </cell>
          <cell r="BR148">
            <v>82</v>
          </cell>
          <cell r="BS148">
            <v>82</v>
          </cell>
          <cell r="BT148">
            <v>82</v>
          </cell>
          <cell r="BU148">
            <v>85</v>
          </cell>
          <cell r="BV148">
            <v>85</v>
          </cell>
          <cell r="BW148">
            <v>80</v>
          </cell>
          <cell r="BX148">
            <v>1175</v>
          </cell>
          <cell r="BY148">
            <v>79</v>
          </cell>
          <cell r="BZ148">
            <v>72</v>
          </cell>
          <cell r="CA148">
            <v>70</v>
          </cell>
          <cell r="CB148">
            <v>79</v>
          </cell>
          <cell r="CC148">
            <v>75</v>
          </cell>
          <cell r="CD148">
            <v>76</v>
          </cell>
          <cell r="CE148">
            <v>84</v>
          </cell>
          <cell r="CF148">
            <v>62</v>
          </cell>
          <cell r="CG148">
            <v>72</v>
          </cell>
          <cell r="CH148">
            <v>72</v>
          </cell>
          <cell r="CI148">
            <v>79</v>
          </cell>
          <cell r="CJ148">
            <v>77</v>
          </cell>
          <cell r="CK148">
            <v>77</v>
          </cell>
          <cell r="CL148">
            <v>76</v>
          </cell>
          <cell r="CM148">
            <v>79</v>
          </cell>
          <cell r="CN148">
            <v>1129</v>
          </cell>
          <cell r="DD148">
            <v>0</v>
          </cell>
          <cell r="DF148" t="str">
            <v>Teknologi dan Rekayasa</v>
          </cell>
          <cell r="DG148" t="str">
            <v>Teknik Otomotif</v>
          </cell>
          <cell r="DH148" t="str">
            <v>Teknik Kendaraan Ringan</v>
          </cell>
        </row>
        <row r="149">
          <cell r="A149">
            <v>147</v>
          </cell>
          <cell r="B149" t="str">
            <v>MARJOKO</v>
          </cell>
          <cell r="C149" t="str">
            <v>080910346</v>
          </cell>
          <cell r="D149" t="str">
            <v>L</v>
          </cell>
          <cell r="E149" t="str">
            <v>X MO 4</v>
          </cell>
          <cell r="F149">
            <v>84</v>
          </cell>
          <cell r="G149">
            <v>71</v>
          </cell>
          <cell r="H149">
            <v>65</v>
          </cell>
          <cell r="I149">
            <v>68</v>
          </cell>
          <cell r="J149">
            <v>69</v>
          </cell>
          <cell r="K149">
            <v>68</v>
          </cell>
          <cell r="L149">
            <v>65</v>
          </cell>
          <cell r="M149">
            <v>63</v>
          </cell>
          <cell r="N149">
            <v>60</v>
          </cell>
          <cell r="O149">
            <v>60</v>
          </cell>
          <cell r="P149">
            <v>71</v>
          </cell>
          <cell r="Q149">
            <v>71</v>
          </cell>
          <cell r="R149">
            <v>72</v>
          </cell>
          <cell r="S149">
            <v>78</v>
          </cell>
          <cell r="T149">
            <v>78</v>
          </cell>
          <cell r="U149">
            <v>75</v>
          </cell>
          <cell r="V149">
            <v>80</v>
          </cell>
          <cell r="Y149">
            <v>1198</v>
          </cell>
          <cell r="Z149">
            <v>82</v>
          </cell>
          <cell r="AA149">
            <v>67</v>
          </cell>
          <cell r="AB149">
            <v>68</v>
          </cell>
          <cell r="AC149">
            <v>75</v>
          </cell>
          <cell r="AD149">
            <v>73</v>
          </cell>
          <cell r="AE149">
            <v>68</v>
          </cell>
          <cell r="AF149">
            <v>60</v>
          </cell>
          <cell r="AG149">
            <v>69</v>
          </cell>
          <cell r="AH149">
            <v>62</v>
          </cell>
          <cell r="AI149">
            <v>80</v>
          </cell>
          <cell r="AJ149">
            <v>74</v>
          </cell>
          <cell r="AK149">
            <v>76</v>
          </cell>
          <cell r="AL149">
            <v>76</v>
          </cell>
          <cell r="AM149">
            <v>70</v>
          </cell>
          <cell r="AN149">
            <v>78</v>
          </cell>
          <cell r="AO149">
            <v>78</v>
          </cell>
          <cell r="AP149">
            <v>73</v>
          </cell>
          <cell r="AQ149">
            <v>1229</v>
          </cell>
          <cell r="AR149">
            <v>77</v>
          </cell>
          <cell r="AS149">
            <v>65</v>
          </cell>
          <cell r="AT149">
            <v>64</v>
          </cell>
          <cell r="AU149">
            <v>76</v>
          </cell>
          <cell r="AV149">
            <v>63</v>
          </cell>
          <cell r="AW149">
            <v>60</v>
          </cell>
          <cell r="AX149">
            <v>60</v>
          </cell>
          <cell r="AY149">
            <v>65</v>
          </cell>
          <cell r="AZ149">
            <v>68</v>
          </cell>
          <cell r="BA149">
            <v>77</v>
          </cell>
          <cell r="BB149">
            <v>74</v>
          </cell>
          <cell r="BC149">
            <v>80</v>
          </cell>
          <cell r="BD149">
            <v>81</v>
          </cell>
          <cell r="BE149">
            <v>80</v>
          </cell>
          <cell r="BF149">
            <v>70</v>
          </cell>
          <cell r="BG149">
            <v>75</v>
          </cell>
          <cell r="BH149">
            <v>1135</v>
          </cell>
          <cell r="BI149">
            <v>78</v>
          </cell>
          <cell r="BJ149">
            <v>71</v>
          </cell>
          <cell r="BK149">
            <v>65</v>
          </cell>
          <cell r="BL149">
            <v>73</v>
          </cell>
          <cell r="BM149">
            <v>63</v>
          </cell>
          <cell r="BN149">
            <v>60</v>
          </cell>
          <cell r="BO149">
            <v>60</v>
          </cell>
          <cell r="BP149">
            <v>73</v>
          </cell>
          <cell r="BQ149">
            <v>60</v>
          </cell>
          <cell r="BR149">
            <v>78</v>
          </cell>
          <cell r="BS149">
            <v>79</v>
          </cell>
          <cell r="BT149">
            <v>76</v>
          </cell>
          <cell r="BU149">
            <v>70</v>
          </cell>
          <cell r="BV149">
            <v>70</v>
          </cell>
          <cell r="BW149">
            <v>71</v>
          </cell>
          <cell r="BX149">
            <v>1047</v>
          </cell>
          <cell r="BY149">
            <v>77</v>
          </cell>
          <cell r="BZ149">
            <v>70</v>
          </cell>
          <cell r="CA149">
            <v>65</v>
          </cell>
          <cell r="CB149">
            <v>79</v>
          </cell>
          <cell r="CC149">
            <v>76</v>
          </cell>
          <cell r="CD149">
            <v>65</v>
          </cell>
          <cell r="CE149">
            <v>70</v>
          </cell>
          <cell r="CF149">
            <v>65</v>
          </cell>
          <cell r="CG149">
            <v>60</v>
          </cell>
          <cell r="CH149">
            <v>70</v>
          </cell>
          <cell r="CI149">
            <v>73</v>
          </cell>
          <cell r="CJ149">
            <v>73</v>
          </cell>
          <cell r="CK149">
            <v>73</v>
          </cell>
          <cell r="CL149">
            <v>75</v>
          </cell>
          <cell r="CM149">
            <v>73</v>
          </cell>
          <cell r="CN149">
            <v>1064</v>
          </cell>
          <cell r="DD149">
            <v>0</v>
          </cell>
          <cell r="DF149" t="str">
            <v>Teknologi dan Rekayasa</v>
          </cell>
          <cell r="DG149" t="str">
            <v>Teknik Otomotif</v>
          </cell>
          <cell r="DH149" t="str">
            <v>Teknik Kendaraan Ringan</v>
          </cell>
        </row>
        <row r="150">
          <cell r="A150">
            <v>148</v>
          </cell>
          <cell r="B150" t="str">
            <v>MOCHAMMAD ENO GEDE WIBOWO</v>
          </cell>
          <cell r="C150" t="str">
            <v>080910347</v>
          </cell>
          <cell r="D150" t="str">
            <v>L</v>
          </cell>
          <cell r="E150" t="str">
            <v>X MO 4</v>
          </cell>
          <cell r="F150">
            <v>80</v>
          </cell>
          <cell r="G150">
            <v>73</v>
          </cell>
          <cell r="H150">
            <v>63</v>
          </cell>
          <cell r="I150">
            <v>74</v>
          </cell>
          <cell r="J150">
            <v>70</v>
          </cell>
          <cell r="K150">
            <v>67</v>
          </cell>
          <cell r="L150">
            <v>65</v>
          </cell>
          <cell r="M150">
            <v>68</v>
          </cell>
          <cell r="N150">
            <v>65</v>
          </cell>
          <cell r="O150">
            <v>60</v>
          </cell>
          <cell r="P150">
            <v>75</v>
          </cell>
          <cell r="Q150">
            <v>70</v>
          </cell>
          <cell r="R150">
            <v>70</v>
          </cell>
          <cell r="S150">
            <v>78</v>
          </cell>
          <cell r="T150">
            <v>78</v>
          </cell>
          <cell r="U150">
            <v>75</v>
          </cell>
          <cell r="V150">
            <v>80</v>
          </cell>
          <cell r="Y150">
            <v>1211</v>
          </cell>
          <cell r="Z150">
            <v>81</v>
          </cell>
          <cell r="AA150">
            <v>76</v>
          </cell>
          <cell r="AB150">
            <v>69</v>
          </cell>
          <cell r="AC150">
            <v>75</v>
          </cell>
          <cell r="AD150">
            <v>73</v>
          </cell>
          <cell r="AE150">
            <v>69</v>
          </cell>
          <cell r="AF150">
            <v>60</v>
          </cell>
          <cell r="AG150">
            <v>63</v>
          </cell>
          <cell r="AH150">
            <v>76</v>
          </cell>
          <cell r="AI150">
            <v>67</v>
          </cell>
          <cell r="AJ150">
            <v>64</v>
          </cell>
          <cell r="AK150">
            <v>70</v>
          </cell>
          <cell r="AL150">
            <v>70</v>
          </cell>
          <cell r="AM150">
            <v>70</v>
          </cell>
          <cell r="AN150">
            <v>78</v>
          </cell>
          <cell r="AO150">
            <v>78</v>
          </cell>
          <cell r="AP150">
            <v>72</v>
          </cell>
          <cell r="AQ150">
            <v>1211</v>
          </cell>
          <cell r="AR150">
            <v>72</v>
          </cell>
          <cell r="AS150">
            <v>78</v>
          </cell>
          <cell r="AT150">
            <v>71</v>
          </cell>
          <cell r="AU150">
            <v>78</v>
          </cell>
          <cell r="AV150">
            <v>1</v>
          </cell>
          <cell r="AW150">
            <v>60</v>
          </cell>
          <cell r="AX150">
            <v>60</v>
          </cell>
          <cell r="AY150">
            <v>73</v>
          </cell>
          <cell r="AZ150">
            <v>62</v>
          </cell>
          <cell r="BA150">
            <v>85</v>
          </cell>
          <cell r="BB150">
            <v>77</v>
          </cell>
          <cell r="BC150">
            <v>78</v>
          </cell>
          <cell r="BD150">
            <v>85</v>
          </cell>
          <cell r="BE150">
            <v>71</v>
          </cell>
          <cell r="BF150">
            <v>80</v>
          </cell>
          <cell r="BG150">
            <v>76</v>
          </cell>
          <cell r="BH150">
            <v>1107</v>
          </cell>
          <cell r="BI150">
            <v>75</v>
          </cell>
          <cell r="BJ150">
            <v>74</v>
          </cell>
          <cell r="BK150">
            <v>70</v>
          </cell>
          <cell r="BL150">
            <v>80</v>
          </cell>
          <cell r="BM150">
            <v>65</v>
          </cell>
          <cell r="BN150">
            <v>60</v>
          </cell>
          <cell r="BO150">
            <v>60</v>
          </cell>
          <cell r="BP150">
            <v>75</v>
          </cell>
          <cell r="BQ150">
            <v>65</v>
          </cell>
          <cell r="BR150">
            <v>78</v>
          </cell>
          <cell r="BS150">
            <v>78</v>
          </cell>
          <cell r="BT150">
            <v>78</v>
          </cell>
          <cell r="BU150">
            <v>82</v>
          </cell>
          <cell r="BV150">
            <v>82</v>
          </cell>
          <cell r="BW150">
            <v>75</v>
          </cell>
          <cell r="BX150">
            <v>1097</v>
          </cell>
          <cell r="BY150">
            <v>78</v>
          </cell>
          <cell r="BZ150">
            <v>74</v>
          </cell>
          <cell r="CA150">
            <v>65</v>
          </cell>
          <cell r="CB150">
            <v>81</v>
          </cell>
          <cell r="CC150">
            <v>76</v>
          </cell>
          <cell r="CD150">
            <v>63</v>
          </cell>
          <cell r="CE150">
            <v>73</v>
          </cell>
          <cell r="CF150">
            <v>66</v>
          </cell>
          <cell r="CG150">
            <v>60</v>
          </cell>
          <cell r="CH150">
            <v>71</v>
          </cell>
          <cell r="CI150">
            <v>75</v>
          </cell>
          <cell r="CJ150">
            <v>70</v>
          </cell>
          <cell r="CK150">
            <v>70</v>
          </cell>
          <cell r="CL150">
            <v>76</v>
          </cell>
          <cell r="CM150">
            <v>75</v>
          </cell>
          <cell r="CN150">
            <v>1073</v>
          </cell>
          <cell r="DD150">
            <v>0</v>
          </cell>
          <cell r="DF150" t="str">
            <v>Teknologi dan Rekayasa</v>
          </cell>
          <cell r="DG150" t="str">
            <v>Teknik Otomotif</v>
          </cell>
          <cell r="DH150" t="str">
            <v>Teknik Kendaraan Ringan</v>
          </cell>
        </row>
        <row r="151">
          <cell r="A151">
            <v>149</v>
          </cell>
          <cell r="B151" t="str">
            <v>MUHAMMAD ALFI</v>
          </cell>
          <cell r="C151" t="str">
            <v>080910348</v>
          </cell>
          <cell r="D151" t="str">
            <v>L</v>
          </cell>
          <cell r="E151" t="str">
            <v>X MO 4</v>
          </cell>
          <cell r="F151">
            <v>82</v>
          </cell>
          <cell r="G151">
            <v>76</v>
          </cell>
          <cell r="H151">
            <v>60</v>
          </cell>
          <cell r="I151">
            <v>73</v>
          </cell>
          <cell r="J151">
            <v>60</v>
          </cell>
          <cell r="K151">
            <v>73</v>
          </cell>
          <cell r="L151">
            <v>65</v>
          </cell>
          <cell r="M151">
            <v>70</v>
          </cell>
          <cell r="N151">
            <v>85</v>
          </cell>
          <cell r="O151">
            <v>60</v>
          </cell>
          <cell r="P151">
            <v>75</v>
          </cell>
          <cell r="Q151">
            <v>73</v>
          </cell>
          <cell r="R151">
            <v>73</v>
          </cell>
          <cell r="S151">
            <v>82</v>
          </cell>
          <cell r="T151">
            <v>70</v>
          </cell>
          <cell r="U151">
            <v>85</v>
          </cell>
          <cell r="V151">
            <v>80</v>
          </cell>
          <cell r="Y151">
            <v>1242</v>
          </cell>
          <cell r="Z151">
            <v>82</v>
          </cell>
          <cell r="AA151">
            <v>76</v>
          </cell>
          <cell r="AB151">
            <v>70</v>
          </cell>
          <cell r="AC151">
            <v>60</v>
          </cell>
          <cell r="AD151">
            <v>63</v>
          </cell>
          <cell r="AE151">
            <v>72</v>
          </cell>
          <cell r="AF151">
            <v>64</v>
          </cell>
          <cell r="AG151">
            <v>71</v>
          </cell>
          <cell r="AH151">
            <v>80</v>
          </cell>
          <cell r="AI151">
            <v>75</v>
          </cell>
          <cell r="AJ151">
            <v>69</v>
          </cell>
          <cell r="AK151">
            <v>74</v>
          </cell>
          <cell r="AL151">
            <v>74</v>
          </cell>
          <cell r="AM151">
            <v>80</v>
          </cell>
          <cell r="AN151">
            <v>81</v>
          </cell>
          <cell r="AO151">
            <v>82</v>
          </cell>
          <cell r="AP151">
            <v>75</v>
          </cell>
          <cell r="AQ151">
            <v>1248</v>
          </cell>
          <cell r="AR151">
            <v>78</v>
          </cell>
          <cell r="AS151">
            <v>70</v>
          </cell>
          <cell r="AT151">
            <v>76</v>
          </cell>
          <cell r="AU151">
            <v>78</v>
          </cell>
          <cell r="AV151">
            <v>70</v>
          </cell>
          <cell r="AW151">
            <v>60</v>
          </cell>
          <cell r="AX151">
            <v>64</v>
          </cell>
          <cell r="AY151">
            <v>89</v>
          </cell>
          <cell r="AZ151">
            <v>80</v>
          </cell>
          <cell r="BA151">
            <v>71</v>
          </cell>
          <cell r="BB151">
            <v>81</v>
          </cell>
          <cell r="BC151">
            <v>74</v>
          </cell>
          <cell r="BD151">
            <v>80</v>
          </cell>
          <cell r="BE151">
            <v>74</v>
          </cell>
          <cell r="BF151">
            <v>84</v>
          </cell>
          <cell r="BG151">
            <v>80</v>
          </cell>
          <cell r="BH151">
            <v>1209</v>
          </cell>
          <cell r="BI151">
            <v>76</v>
          </cell>
          <cell r="BJ151">
            <v>76</v>
          </cell>
          <cell r="BK151">
            <v>65</v>
          </cell>
          <cell r="BL151">
            <v>80</v>
          </cell>
          <cell r="BM151">
            <v>71</v>
          </cell>
          <cell r="BN151">
            <v>62</v>
          </cell>
          <cell r="BO151">
            <v>68</v>
          </cell>
          <cell r="BP151">
            <v>83</v>
          </cell>
          <cell r="BQ151">
            <v>78</v>
          </cell>
          <cell r="BR151">
            <v>79</v>
          </cell>
          <cell r="BS151">
            <v>78</v>
          </cell>
          <cell r="BT151">
            <v>78</v>
          </cell>
          <cell r="BU151">
            <v>86</v>
          </cell>
          <cell r="BV151">
            <v>86</v>
          </cell>
          <cell r="BW151">
            <v>80</v>
          </cell>
          <cell r="BX151">
            <v>1146</v>
          </cell>
          <cell r="BY151">
            <v>79</v>
          </cell>
          <cell r="BZ151">
            <v>73</v>
          </cell>
          <cell r="CA151">
            <v>66</v>
          </cell>
          <cell r="CB151">
            <v>75</v>
          </cell>
          <cell r="CC151">
            <v>76</v>
          </cell>
          <cell r="CD151">
            <v>60</v>
          </cell>
          <cell r="CE151">
            <v>76</v>
          </cell>
          <cell r="CF151">
            <v>79</v>
          </cell>
          <cell r="CG151">
            <v>70</v>
          </cell>
          <cell r="CH151">
            <v>71</v>
          </cell>
          <cell r="CI151">
            <v>77</v>
          </cell>
          <cell r="CJ151">
            <v>79</v>
          </cell>
          <cell r="CK151">
            <v>79</v>
          </cell>
          <cell r="CL151">
            <v>77</v>
          </cell>
          <cell r="CM151">
            <v>77</v>
          </cell>
          <cell r="CN151">
            <v>1114</v>
          </cell>
          <cell r="DD151">
            <v>0</v>
          </cell>
          <cell r="DF151" t="str">
            <v>Teknologi dan Rekayasa</v>
          </cell>
          <cell r="DG151" t="str">
            <v>Teknik Otomotif</v>
          </cell>
          <cell r="DH151" t="str">
            <v>Teknik Kendaraan Ringan</v>
          </cell>
        </row>
        <row r="152">
          <cell r="A152">
            <v>150</v>
          </cell>
          <cell r="B152" t="str">
            <v>MUHAMAD AZIZ ZAILANI</v>
          </cell>
          <cell r="C152" t="str">
            <v>080910349</v>
          </cell>
          <cell r="D152" t="str">
            <v>L</v>
          </cell>
          <cell r="E152" t="str">
            <v>X MO 4</v>
          </cell>
          <cell r="F152">
            <v>82</v>
          </cell>
          <cell r="G152">
            <v>79</v>
          </cell>
          <cell r="H152">
            <v>71</v>
          </cell>
          <cell r="I152">
            <v>73</v>
          </cell>
          <cell r="J152">
            <v>73</v>
          </cell>
          <cell r="K152">
            <v>68</v>
          </cell>
          <cell r="L152">
            <v>65</v>
          </cell>
          <cell r="M152">
            <v>67</v>
          </cell>
          <cell r="N152">
            <v>76</v>
          </cell>
          <cell r="O152">
            <v>60</v>
          </cell>
          <cell r="P152">
            <v>75</v>
          </cell>
          <cell r="Q152">
            <v>74</v>
          </cell>
          <cell r="R152">
            <v>75</v>
          </cell>
          <cell r="S152">
            <v>75</v>
          </cell>
          <cell r="T152">
            <v>70</v>
          </cell>
          <cell r="U152">
            <v>85</v>
          </cell>
          <cell r="V152">
            <v>80</v>
          </cell>
          <cell r="Y152">
            <v>1248</v>
          </cell>
          <cell r="Z152">
            <v>82</v>
          </cell>
          <cell r="AA152">
            <v>79</v>
          </cell>
          <cell r="AB152">
            <v>70</v>
          </cell>
          <cell r="AC152">
            <v>77</v>
          </cell>
          <cell r="AD152">
            <v>75</v>
          </cell>
          <cell r="AE152">
            <v>71</v>
          </cell>
          <cell r="AF152">
            <v>65</v>
          </cell>
          <cell r="AG152">
            <v>73</v>
          </cell>
          <cell r="AH152">
            <v>70</v>
          </cell>
          <cell r="AI152">
            <v>81</v>
          </cell>
          <cell r="AJ152">
            <v>71</v>
          </cell>
          <cell r="AK152">
            <v>78</v>
          </cell>
          <cell r="AL152">
            <v>78</v>
          </cell>
          <cell r="AM152">
            <v>75</v>
          </cell>
          <cell r="AN152">
            <v>78</v>
          </cell>
          <cell r="AO152">
            <v>75</v>
          </cell>
          <cell r="AP152">
            <v>77</v>
          </cell>
          <cell r="AQ152">
            <v>1275</v>
          </cell>
          <cell r="AR152">
            <v>80</v>
          </cell>
          <cell r="AS152">
            <v>70</v>
          </cell>
          <cell r="AT152">
            <v>70</v>
          </cell>
          <cell r="AU152">
            <v>77</v>
          </cell>
          <cell r="AV152">
            <v>85</v>
          </cell>
          <cell r="AW152">
            <v>61</v>
          </cell>
          <cell r="AX152">
            <v>67</v>
          </cell>
          <cell r="AY152">
            <v>80</v>
          </cell>
          <cell r="AZ152">
            <v>70</v>
          </cell>
          <cell r="BA152">
            <v>82</v>
          </cell>
          <cell r="BB152">
            <v>85</v>
          </cell>
          <cell r="BC152">
            <v>77</v>
          </cell>
          <cell r="BD152">
            <v>77</v>
          </cell>
          <cell r="BE152">
            <v>83</v>
          </cell>
          <cell r="BF152">
            <v>78</v>
          </cell>
          <cell r="BG152">
            <v>76</v>
          </cell>
          <cell r="BH152">
            <v>1218</v>
          </cell>
          <cell r="BI152">
            <v>82</v>
          </cell>
          <cell r="BJ152">
            <v>74</v>
          </cell>
          <cell r="BK152">
            <v>75</v>
          </cell>
          <cell r="BL152">
            <v>80</v>
          </cell>
          <cell r="BM152">
            <v>78</v>
          </cell>
          <cell r="BN152">
            <v>75</v>
          </cell>
          <cell r="BO152">
            <v>82</v>
          </cell>
          <cell r="BP152">
            <v>85</v>
          </cell>
          <cell r="BQ152">
            <v>63</v>
          </cell>
          <cell r="BR152">
            <v>82</v>
          </cell>
          <cell r="BS152">
            <v>80</v>
          </cell>
          <cell r="BT152">
            <v>79</v>
          </cell>
          <cell r="BU152">
            <v>83</v>
          </cell>
          <cell r="BV152">
            <v>86</v>
          </cell>
          <cell r="BW152">
            <v>70</v>
          </cell>
          <cell r="BX152">
            <v>1174</v>
          </cell>
          <cell r="BY152">
            <v>80</v>
          </cell>
          <cell r="BZ152">
            <v>73</v>
          </cell>
          <cell r="CA152">
            <v>67</v>
          </cell>
          <cell r="CB152">
            <v>77</v>
          </cell>
          <cell r="CC152">
            <v>80</v>
          </cell>
          <cell r="CD152">
            <v>69</v>
          </cell>
          <cell r="CE152">
            <v>83</v>
          </cell>
          <cell r="CF152">
            <v>79</v>
          </cell>
          <cell r="CG152">
            <v>68</v>
          </cell>
          <cell r="CH152">
            <v>76</v>
          </cell>
          <cell r="CI152">
            <v>76</v>
          </cell>
          <cell r="CJ152">
            <v>80</v>
          </cell>
          <cell r="CK152">
            <v>80</v>
          </cell>
          <cell r="CL152">
            <v>77</v>
          </cell>
          <cell r="CM152">
            <v>76</v>
          </cell>
          <cell r="CN152">
            <v>1141</v>
          </cell>
          <cell r="DD152">
            <v>0</v>
          </cell>
          <cell r="DF152" t="str">
            <v>Teknologi dan Rekayasa</v>
          </cell>
          <cell r="DG152" t="str">
            <v>Teknik Otomotif</v>
          </cell>
          <cell r="DH152" t="str">
            <v>Teknik Kendaraan Ringan</v>
          </cell>
        </row>
        <row r="153">
          <cell r="A153">
            <v>151</v>
          </cell>
          <cell r="B153" t="str">
            <v>MUHAMMAD KHADAFI</v>
          </cell>
          <cell r="C153" t="str">
            <v>080910350</v>
          </cell>
          <cell r="D153" t="str">
            <v>L</v>
          </cell>
          <cell r="E153" t="str">
            <v>X MO 4</v>
          </cell>
          <cell r="F153">
            <v>80</v>
          </cell>
          <cell r="G153">
            <v>69</v>
          </cell>
          <cell r="H153">
            <v>64</v>
          </cell>
          <cell r="I153">
            <v>72</v>
          </cell>
          <cell r="J153">
            <v>66</v>
          </cell>
          <cell r="K153">
            <v>67</v>
          </cell>
          <cell r="L153">
            <v>65</v>
          </cell>
          <cell r="M153">
            <v>60</v>
          </cell>
          <cell r="N153">
            <v>60</v>
          </cell>
          <cell r="O153">
            <v>60</v>
          </cell>
          <cell r="P153">
            <v>64</v>
          </cell>
          <cell r="Q153">
            <v>70</v>
          </cell>
          <cell r="R153">
            <v>72</v>
          </cell>
          <cell r="S153">
            <v>70</v>
          </cell>
          <cell r="T153">
            <v>70</v>
          </cell>
          <cell r="U153">
            <v>75</v>
          </cell>
          <cell r="V153">
            <v>80</v>
          </cell>
          <cell r="Y153">
            <v>1164</v>
          </cell>
          <cell r="Z153">
            <v>82</v>
          </cell>
          <cell r="AA153">
            <v>76</v>
          </cell>
          <cell r="AB153">
            <v>60</v>
          </cell>
          <cell r="AC153">
            <v>74</v>
          </cell>
          <cell r="AD153">
            <v>72</v>
          </cell>
          <cell r="AE153">
            <v>67</v>
          </cell>
          <cell r="AF153">
            <v>60</v>
          </cell>
          <cell r="AG153">
            <v>71</v>
          </cell>
          <cell r="AH153">
            <v>60</v>
          </cell>
          <cell r="AI153">
            <v>69</v>
          </cell>
          <cell r="AJ153">
            <v>68</v>
          </cell>
          <cell r="AK153">
            <v>75</v>
          </cell>
          <cell r="AL153">
            <v>75</v>
          </cell>
          <cell r="AM153">
            <v>70</v>
          </cell>
          <cell r="AN153">
            <v>75</v>
          </cell>
          <cell r="AO153">
            <v>70</v>
          </cell>
          <cell r="AP153">
            <v>77</v>
          </cell>
          <cell r="AQ153">
            <v>1201</v>
          </cell>
          <cell r="AR153">
            <v>68</v>
          </cell>
          <cell r="AS153">
            <v>75</v>
          </cell>
          <cell r="AT153">
            <v>60</v>
          </cell>
          <cell r="AU153">
            <v>75</v>
          </cell>
          <cell r="AV153">
            <v>63</v>
          </cell>
          <cell r="AW153">
            <v>60</v>
          </cell>
          <cell r="AX153">
            <v>65</v>
          </cell>
          <cell r="AY153">
            <v>71</v>
          </cell>
          <cell r="AZ153">
            <v>70</v>
          </cell>
          <cell r="BA153">
            <v>80</v>
          </cell>
          <cell r="BB153">
            <v>77</v>
          </cell>
          <cell r="BC153">
            <v>70</v>
          </cell>
          <cell r="BD153">
            <v>70</v>
          </cell>
          <cell r="BE153">
            <v>80</v>
          </cell>
          <cell r="BF153">
            <v>78</v>
          </cell>
          <cell r="BG153">
            <v>80</v>
          </cell>
          <cell r="BH153">
            <v>1142</v>
          </cell>
          <cell r="BI153">
            <v>74</v>
          </cell>
          <cell r="BJ153">
            <v>66</v>
          </cell>
          <cell r="BK153">
            <v>65</v>
          </cell>
          <cell r="BL153">
            <v>77</v>
          </cell>
          <cell r="BM153">
            <v>67</v>
          </cell>
          <cell r="BN153">
            <v>60</v>
          </cell>
          <cell r="BO153">
            <v>78</v>
          </cell>
          <cell r="BP153">
            <v>82</v>
          </cell>
          <cell r="BQ153">
            <v>78</v>
          </cell>
          <cell r="BR153">
            <v>80</v>
          </cell>
          <cell r="BS153">
            <v>81</v>
          </cell>
          <cell r="BT153">
            <v>78</v>
          </cell>
          <cell r="BU153">
            <v>81</v>
          </cell>
          <cell r="BV153">
            <v>82</v>
          </cell>
          <cell r="BW153">
            <v>80</v>
          </cell>
          <cell r="BX153">
            <v>1129</v>
          </cell>
          <cell r="BY153">
            <v>78</v>
          </cell>
          <cell r="BZ153">
            <v>72</v>
          </cell>
          <cell r="CA153">
            <v>70</v>
          </cell>
          <cell r="CB153">
            <v>78</v>
          </cell>
          <cell r="CC153">
            <v>74</v>
          </cell>
          <cell r="CD153">
            <v>60</v>
          </cell>
          <cell r="CE153">
            <v>74</v>
          </cell>
          <cell r="CF153">
            <v>69</v>
          </cell>
          <cell r="CG153">
            <v>69</v>
          </cell>
          <cell r="CH153">
            <v>72</v>
          </cell>
          <cell r="CI153">
            <v>77</v>
          </cell>
          <cell r="CJ153">
            <v>79</v>
          </cell>
          <cell r="CK153">
            <v>79</v>
          </cell>
          <cell r="CL153">
            <v>78</v>
          </cell>
          <cell r="CM153">
            <v>77</v>
          </cell>
          <cell r="CN153">
            <v>1106</v>
          </cell>
          <cell r="DD153">
            <v>0</v>
          </cell>
          <cell r="DF153" t="str">
            <v>Teknologi dan Rekayasa</v>
          </cell>
          <cell r="DG153" t="str">
            <v>Teknik Otomotif</v>
          </cell>
          <cell r="DH153" t="str">
            <v>Teknik Kendaraan Ringan</v>
          </cell>
        </row>
        <row r="154">
          <cell r="A154">
            <v>152</v>
          </cell>
          <cell r="B154" t="str">
            <v>REZA RAHMANDANU</v>
          </cell>
          <cell r="C154" t="str">
            <v>080910351</v>
          </cell>
          <cell r="D154" t="str">
            <v>L</v>
          </cell>
          <cell r="E154" t="str">
            <v>X MO 4</v>
          </cell>
          <cell r="F154">
            <v>80</v>
          </cell>
          <cell r="G154">
            <v>72</v>
          </cell>
          <cell r="H154">
            <v>60</v>
          </cell>
          <cell r="I154">
            <v>71</v>
          </cell>
          <cell r="J154">
            <v>60</v>
          </cell>
          <cell r="K154">
            <v>69</v>
          </cell>
          <cell r="L154">
            <v>69</v>
          </cell>
          <cell r="M154">
            <v>60</v>
          </cell>
          <cell r="N154">
            <v>60</v>
          </cell>
          <cell r="O154">
            <v>60</v>
          </cell>
          <cell r="P154">
            <v>65</v>
          </cell>
          <cell r="Q154">
            <v>70</v>
          </cell>
          <cell r="R154">
            <v>81</v>
          </cell>
          <cell r="S154">
            <v>78</v>
          </cell>
          <cell r="T154">
            <v>78</v>
          </cell>
          <cell r="U154">
            <v>70</v>
          </cell>
          <cell r="V154">
            <v>70</v>
          </cell>
          <cell r="Y154">
            <v>1173</v>
          </cell>
          <cell r="Z154">
            <v>83</v>
          </cell>
          <cell r="AA154">
            <v>74</v>
          </cell>
          <cell r="AB154">
            <v>62</v>
          </cell>
          <cell r="AC154">
            <v>61</v>
          </cell>
          <cell r="AD154">
            <v>73</v>
          </cell>
          <cell r="AE154">
            <v>69</v>
          </cell>
          <cell r="AF154">
            <v>60</v>
          </cell>
          <cell r="AG154">
            <v>65</v>
          </cell>
          <cell r="AH154">
            <v>70</v>
          </cell>
          <cell r="AI154">
            <v>60</v>
          </cell>
          <cell r="AJ154">
            <v>65</v>
          </cell>
          <cell r="AK154">
            <v>78</v>
          </cell>
          <cell r="AL154">
            <v>78</v>
          </cell>
          <cell r="AM154">
            <v>70</v>
          </cell>
          <cell r="AN154">
            <v>77</v>
          </cell>
          <cell r="AO154">
            <v>78</v>
          </cell>
          <cell r="AP154">
            <v>72</v>
          </cell>
          <cell r="AQ154">
            <v>1195</v>
          </cell>
          <cell r="AR154">
            <v>70</v>
          </cell>
          <cell r="AS154">
            <v>70</v>
          </cell>
          <cell r="AT154">
            <v>74</v>
          </cell>
          <cell r="AU154">
            <v>75</v>
          </cell>
          <cell r="AV154">
            <v>65</v>
          </cell>
          <cell r="AW154">
            <v>60</v>
          </cell>
          <cell r="AX154">
            <v>66</v>
          </cell>
          <cell r="AY154">
            <v>72</v>
          </cell>
          <cell r="AZ154">
            <v>63</v>
          </cell>
          <cell r="BA154">
            <v>74</v>
          </cell>
          <cell r="BB154">
            <v>80</v>
          </cell>
          <cell r="BC154">
            <v>76</v>
          </cell>
          <cell r="BD154">
            <v>79</v>
          </cell>
          <cell r="BE154">
            <v>76</v>
          </cell>
          <cell r="BF154">
            <v>81</v>
          </cell>
          <cell r="BG154">
            <v>82</v>
          </cell>
          <cell r="BH154">
            <v>1163</v>
          </cell>
          <cell r="BI154">
            <v>76</v>
          </cell>
          <cell r="BJ154">
            <v>76</v>
          </cell>
          <cell r="BK154">
            <v>70</v>
          </cell>
          <cell r="BL154">
            <v>72</v>
          </cell>
          <cell r="BM154">
            <v>60</v>
          </cell>
          <cell r="BN154">
            <v>60</v>
          </cell>
          <cell r="BO154">
            <v>60</v>
          </cell>
          <cell r="BP154">
            <v>77</v>
          </cell>
          <cell r="BQ154">
            <v>60</v>
          </cell>
          <cell r="BR154">
            <v>77</v>
          </cell>
          <cell r="BS154">
            <v>78</v>
          </cell>
          <cell r="BT154">
            <v>77</v>
          </cell>
          <cell r="BU154">
            <v>80</v>
          </cell>
          <cell r="BV154">
            <v>80</v>
          </cell>
          <cell r="BW154">
            <v>68</v>
          </cell>
          <cell r="BX154">
            <v>1071</v>
          </cell>
          <cell r="BY154">
            <v>79</v>
          </cell>
          <cell r="BZ154">
            <v>70</v>
          </cell>
          <cell r="CA154">
            <v>67</v>
          </cell>
          <cell r="CB154">
            <v>76</v>
          </cell>
          <cell r="CC154">
            <v>70</v>
          </cell>
          <cell r="CD154">
            <v>60</v>
          </cell>
          <cell r="CE154">
            <v>76</v>
          </cell>
          <cell r="CF154">
            <v>71</v>
          </cell>
          <cell r="CG154">
            <v>60</v>
          </cell>
          <cell r="CH154">
            <v>73</v>
          </cell>
          <cell r="CI154">
            <v>77</v>
          </cell>
          <cell r="CJ154">
            <v>81</v>
          </cell>
          <cell r="CK154">
            <v>81</v>
          </cell>
          <cell r="CL154">
            <v>78</v>
          </cell>
          <cell r="CM154">
            <v>77</v>
          </cell>
          <cell r="CN154">
            <v>1096</v>
          </cell>
          <cell r="DD154">
            <v>0</v>
          </cell>
          <cell r="DF154" t="str">
            <v>Teknologi dan Rekayasa</v>
          </cell>
          <cell r="DG154" t="str">
            <v>Teknik Otomotif</v>
          </cell>
          <cell r="DH154" t="str">
            <v>Teknik Kendaraan Ringan</v>
          </cell>
        </row>
        <row r="155">
          <cell r="A155">
            <v>153</v>
          </cell>
          <cell r="B155" t="str">
            <v>RIALDY KUSUMA</v>
          </cell>
          <cell r="C155" t="str">
            <v>080910352</v>
          </cell>
          <cell r="D155" t="str">
            <v>L</v>
          </cell>
          <cell r="E155" t="str">
            <v>X MO 4</v>
          </cell>
          <cell r="F155">
            <v>80</v>
          </cell>
          <cell r="G155">
            <v>73</v>
          </cell>
          <cell r="H155">
            <v>60</v>
          </cell>
          <cell r="I155">
            <v>72</v>
          </cell>
          <cell r="J155">
            <v>60</v>
          </cell>
          <cell r="K155">
            <v>65</v>
          </cell>
          <cell r="L155">
            <v>65</v>
          </cell>
          <cell r="M155">
            <v>60</v>
          </cell>
          <cell r="N155">
            <v>60</v>
          </cell>
          <cell r="O155">
            <v>60</v>
          </cell>
          <cell r="P155">
            <v>60</v>
          </cell>
          <cell r="Q155">
            <v>70</v>
          </cell>
          <cell r="R155">
            <v>70</v>
          </cell>
          <cell r="S155">
            <v>71</v>
          </cell>
          <cell r="T155">
            <v>71</v>
          </cell>
          <cell r="U155">
            <v>75</v>
          </cell>
          <cell r="V155">
            <v>80</v>
          </cell>
          <cell r="Y155">
            <v>1152</v>
          </cell>
          <cell r="Z155">
            <v>81</v>
          </cell>
          <cell r="AA155">
            <v>69</v>
          </cell>
          <cell r="AB155">
            <v>60</v>
          </cell>
          <cell r="AC155">
            <v>73</v>
          </cell>
          <cell r="AD155">
            <v>60</v>
          </cell>
          <cell r="AE155">
            <v>67</v>
          </cell>
          <cell r="AF155">
            <v>60</v>
          </cell>
          <cell r="AG155">
            <v>66</v>
          </cell>
          <cell r="AH155">
            <v>60</v>
          </cell>
          <cell r="AI155">
            <v>60</v>
          </cell>
          <cell r="AJ155">
            <v>69</v>
          </cell>
          <cell r="AK155">
            <v>70</v>
          </cell>
          <cell r="AL155">
            <v>70</v>
          </cell>
          <cell r="AM155">
            <v>71</v>
          </cell>
          <cell r="AN155">
            <v>71</v>
          </cell>
          <cell r="AO155">
            <v>71</v>
          </cell>
          <cell r="AP155">
            <v>72</v>
          </cell>
          <cell r="AQ155">
            <v>1150</v>
          </cell>
          <cell r="AR155">
            <v>63</v>
          </cell>
          <cell r="AS155">
            <v>60</v>
          </cell>
          <cell r="AT155">
            <v>60</v>
          </cell>
          <cell r="AU155">
            <v>70</v>
          </cell>
          <cell r="AV155">
            <v>60</v>
          </cell>
          <cell r="AW155">
            <v>60</v>
          </cell>
          <cell r="AX155">
            <v>60</v>
          </cell>
          <cell r="AY155">
            <v>67</v>
          </cell>
          <cell r="AZ155">
            <v>60</v>
          </cell>
          <cell r="BA155">
            <v>80</v>
          </cell>
          <cell r="BB155">
            <v>73</v>
          </cell>
          <cell r="BC155">
            <v>76</v>
          </cell>
          <cell r="BD155">
            <v>76</v>
          </cell>
          <cell r="BE155">
            <v>79</v>
          </cell>
          <cell r="BF155">
            <v>81</v>
          </cell>
          <cell r="BG155">
            <v>80</v>
          </cell>
          <cell r="BH155">
            <v>1105</v>
          </cell>
          <cell r="BI155">
            <v>65</v>
          </cell>
          <cell r="BJ155">
            <v>69</v>
          </cell>
          <cell r="BK155">
            <v>65</v>
          </cell>
          <cell r="BL155">
            <v>74</v>
          </cell>
          <cell r="BM155">
            <v>65</v>
          </cell>
          <cell r="BN155">
            <v>60</v>
          </cell>
          <cell r="BO155">
            <v>60</v>
          </cell>
          <cell r="BP155">
            <v>69</v>
          </cell>
          <cell r="BQ155">
            <v>60</v>
          </cell>
          <cell r="BR155">
            <v>76</v>
          </cell>
          <cell r="BS155">
            <v>70</v>
          </cell>
          <cell r="BT155">
            <v>70</v>
          </cell>
          <cell r="BU155">
            <v>70</v>
          </cell>
          <cell r="BV155">
            <v>70</v>
          </cell>
          <cell r="BW155">
            <v>70</v>
          </cell>
          <cell r="BX155">
            <v>1013</v>
          </cell>
          <cell r="BY155">
            <v>76</v>
          </cell>
          <cell r="BZ155">
            <v>62</v>
          </cell>
          <cell r="CA155">
            <v>65</v>
          </cell>
          <cell r="CB155">
            <v>70</v>
          </cell>
          <cell r="CC155">
            <v>70</v>
          </cell>
          <cell r="CD155">
            <v>61</v>
          </cell>
          <cell r="CE155">
            <v>71</v>
          </cell>
          <cell r="CF155">
            <v>66</v>
          </cell>
          <cell r="CG155">
            <v>60</v>
          </cell>
          <cell r="CH155">
            <v>55</v>
          </cell>
          <cell r="CI155">
            <v>72</v>
          </cell>
          <cell r="CJ155">
            <v>58</v>
          </cell>
          <cell r="CK155">
            <v>58</v>
          </cell>
          <cell r="CL155">
            <v>80</v>
          </cell>
          <cell r="CM155">
            <v>72</v>
          </cell>
          <cell r="CN155">
            <v>996</v>
          </cell>
          <cell r="DD155">
            <v>0</v>
          </cell>
          <cell r="DF155" t="str">
            <v>Teknologi dan Rekayasa</v>
          </cell>
          <cell r="DG155" t="str">
            <v>Teknik Otomotif</v>
          </cell>
          <cell r="DH155" t="str">
            <v>Teknik Kendaraan Ringan</v>
          </cell>
        </row>
        <row r="156">
          <cell r="A156">
            <v>154</v>
          </cell>
          <cell r="B156" t="str">
            <v>RIYAN PEBRIYANTO</v>
          </cell>
          <cell r="C156" t="str">
            <v>080910353</v>
          </cell>
          <cell r="D156" t="str">
            <v>L</v>
          </cell>
          <cell r="E156" t="str">
            <v>X MO 4</v>
          </cell>
          <cell r="F156">
            <v>82</v>
          </cell>
          <cell r="G156">
            <v>81</v>
          </cell>
          <cell r="H156">
            <v>67</v>
          </cell>
          <cell r="I156">
            <v>73</v>
          </cell>
          <cell r="J156">
            <v>63</v>
          </cell>
          <cell r="K156">
            <v>66</v>
          </cell>
          <cell r="L156">
            <v>65</v>
          </cell>
          <cell r="M156">
            <v>60</v>
          </cell>
          <cell r="N156">
            <v>65</v>
          </cell>
          <cell r="O156">
            <v>65</v>
          </cell>
          <cell r="P156">
            <v>71</v>
          </cell>
          <cell r="Q156">
            <v>71</v>
          </cell>
          <cell r="R156">
            <v>70</v>
          </cell>
          <cell r="S156">
            <v>73</v>
          </cell>
          <cell r="T156">
            <v>73</v>
          </cell>
          <cell r="U156">
            <v>75</v>
          </cell>
          <cell r="V156">
            <v>80</v>
          </cell>
          <cell r="Y156">
            <v>1200</v>
          </cell>
          <cell r="Z156">
            <v>81</v>
          </cell>
          <cell r="AA156">
            <v>77</v>
          </cell>
          <cell r="AB156">
            <v>68</v>
          </cell>
          <cell r="AC156">
            <v>73</v>
          </cell>
          <cell r="AD156">
            <v>71</v>
          </cell>
          <cell r="AE156">
            <v>72</v>
          </cell>
          <cell r="AF156">
            <v>62</v>
          </cell>
          <cell r="AG156">
            <v>68</v>
          </cell>
          <cell r="AH156">
            <v>75</v>
          </cell>
          <cell r="AI156">
            <v>75</v>
          </cell>
          <cell r="AJ156">
            <v>67</v>
          </cell>
          <cell r="AK156">
            <v>75</v>
          </cell>
          <cell r="AL156">
            <v>75</v>
          </cell>
          <cell r="AM156">
            <v>70</v>
          </cell>
          <cell r="AN156">
            <v>74</v>
          </cell>
          <cell r="AO156">
            <v>73</v>
          </cell>
          <cell r="AP156">
            <v>75</v>
          </cell>
          <cell r="AQ156">
            <v>1231</v>
          </cell>
          <cell r="AR156">
            <v>74</v>
          </cell>
          <cell r="AS156">
            <v>65</v>
          </cell>
          <cell r="AT156">
            <v>60</v>
          </cell>
          <cell r="AU156">
            <v>60</v>
          </cell>
          <cell r="AV156">
            <v>60</v>
          </cell>
          <cell r="AW156">
            <v>60</v>
          </cell>
          <cell r="AX156">
            <v>60</v>
          </cell>
          <cell r="AY156">
            <v>70</v>
          </cell>
          <cell r="AZ156">
            <v>65</v>
          </cell>
          <cell r="BA156">
            <v>77</v>
          </cell>
          <cell r="BB156">
            <v>70</v>
          </cell>
          <cell r="BC156">
            <v>80</v>
          </cell>
          <cell r="BD156">
            <v>80</v>
          </cell>
          <cell r="BE156">
            <v>82</v>
          </cell>
          <cell r="BF156">
            <v>80</v>
          </cell>
          <cell r="BG156">
            <v>75</v>
          </cell>
          <cell r="BH156">
            <v>1118</v>
          </cell>
          <cell r="BI156">
            <v>71</v>
          </cell>
          <cell r="BJ156">
            <v>74</v>
          </cell>
          <cell r="BK156">
            <v>60</v>
          </cell>
          <cell r="BL156">
            <v>75</v>
          </cell>
          <cell r="BM156">
            <v>66</v>
          </cell>
          <cell r="BN156">
            <v>60</v>
          </cell>
          <cell r="BO156">
            <v>65</v>
          </cell>
          <cell r="BP156">
            <v>81</v>
          </cell>
          <cell r="BQ156">
            <v>60</v>
          </cell>
          <cell r="BR156">
            <v>82</v>
          </cell>
          <cell r="BS156">
            <v>82</v>
          </cell>
          <cell r="BT156">
            <v>78</v>
          </cell>
          <cell r="BU156">
            <v>79</v>
          </cell>
          <cell r="BV156">
            <v>80</v>
          </cell>
          <cell r="BW156">
            <v>70</v>
          </cell>
          <cell r="BX156">
            <v>1083</v>
          </cell>
          <cell r="BY156">
            <v>73</v>
          </cell>
          <cell r="BZ156">
            <v>65</v>
          </cell>
          <cell r="CA156">
            <v>66</v>
          </cell>
          <cell r="CB156">
            <v>77</v>
          </cell>
          <cell r="CC156">
            <v>63</v>
          </cell>
          <cell r="CD156">
            <v>60</v>
          </cell>
          <cell r="CE156">
            <v>80</v>
          </cell>
          <cell r="CF156">
            <v>70</v>
          </cell>
          <cell r="CG156">
            <v>63</v>
          </cell>
          <cell r="CH156">
            <v>76</v>
          </cell>
          <cell r="CI156">
            <v>76</v>
          </cell>
          <cell r="CJ156">
            <v>70</v>
          </cell>
          <cell r="CK156">
            <v>70</v>
          </cell>
          <cell r="CL156">
            <v>77</v>
          </cell>
          <cell r="CM156">
            <v>76</v>
          </cell>
          <cell r="CN156">
            <v>1062</v>
          </cell>
          <cell r="DD156">
            <v>0</v>
          </cell>
          <cell r="DF156" t="str">
            <v>Teknologi dan Rekayasa</v>
          </cell>
          <cell r="DG156" t="str">
            <v>Teknik Otomotif</v>
          </cell>
          <cell r="DH156" t="str">
            <v>Teknik Kendaraan Ringan</v>
          </cell>
        </row>
        <row r="157">
          <cell r="A157">
            <v>155</v>
          </cell>
          <cell r="B157" t="str">
            <v>RISKI YANTO</v>
          </cell>
          <cell r="C157" t="str">
            <v>080910354</v>
          </cell>
          <cell r="D157" t="str">
            <v>L</v>
          </cell>
          <cell r="E157" t="str">
            <v>X MO 4</v>
          </cell>
          <cell r="F157">
            <v>81</v>
          </cell>
          <cell r="G157">
            <v>80</v>
          </cell>
          <cell r="H157">
            <v>64</v>
          </cell>
          <cell r="I157">
            <v>76</v>
          </cell>
          <cell r="J157">
            <v>60</v>
          </cell>
          <cell r="K157">
            <v>73</v>
          </cell>
          <cell r="L157">
            <v>65</v>
          </cell>
          <cell r="M157">
            <v>62</v>
          </cell>
          <cell r="N157">
            <v>72</v>
          </cell>
          <cell r="O157">
            <v>72</v>
          </cell>
          <cell r="P157">
            <v>70</v>
          </cell>
          <cell r="Q157">
            <v>74</v>
          </cell>
          <cell r="R157">
            <v>70</v>
          </cell>
          <cell r="S157">
            <v>75</v>
          </cell>
          <cell r="T157">
            <v>75</v>
          </cell>
          <cell r="U157">
            <v>70</v>
          </cell>
          <cell r="V157">
            <v>70</v>
          </cell>
          <cell r="Y157">
            <v>1209</v>
          </cell>
          <cell r="Z157">
            <v>82</v>
          </cell>
          <cell r="AA157">
            <v>71</v>
          </cell>
          <cell r="AB157">
            <v>70</v>
          </cell>
          <cell r="AC157">
            <v>75</v>
          </cell>
          <cell r="AD157">
            <v>63</v>
          </cell>
          <cell r="AE157">
            <v>70</v>
          </cell>
          <cell r="AF157">
            <v>63</v>
          </cell>
          <cell r="AG157">
            <v>74</v>
          </cell>
          <cell r="AH157">
            <v>80</v>
          </cell>
          <cell r="AI157">
            <v>80</v>
          </cell>
          <cell r="AJ157">
            <v>70</v>
          </cell>
          <cell r="AK157">
            <v>75</v>
          </cell>
          <cell r="AL157">
            <v>75</v>
          </cell>
          <cell r="AM157">
            <v>70</v>
          </cell>
          <cell r="AN157">
            <v>75</v>
          </cell>
          <cell r="AO157">
            <v>75</v>
          </cell>
          <cell r="AP157">
            <v>73</v>
          </cell>
          <cell r="AQ157">
            <v>1241</v>
          </cell>
          <cell r="AR157">
            <v>74</v>
          </cell>
          <cell r="AS157">
            <v>70</v>
          </cell>
          <cell r="AT157">
            <v>64</v>
          </cell>
          <cell r="AU157">
            <v>76</v>
          </cell>
          <cell r="AV157">
            <v>65</v>
          </cell>
          <cell r="AW157">
            <v>60</v>
          </cell>
          <cell r="AX157">
            <v>60</v>
          </cell>
          <cell r="AY157">
            <v>78</v>
          </cell>
          <cell r="AZ157">
            <v>74</v>
          </cell>
          <cell r="BA157">
            <v>70</v>
          </cell>
          <cell r="BB157">
            <v>70</v>
          </cell>
          <cell r="BC157">
            <v>76</v>
          </cell>
          <cell r="BD157">
            <v>79</v>
          </cell>
          <cell r="BE157">
            <v>80</v>
          </cell>
          <cell r="BF157">
            <v>75</v>
          </cell>
          <cell r="BG157">
            <v>74</v>
          </cell>
          <cell r="BH157">
            <v>1145</v>
          </cell>
          <cell r="BI157">
            <v>73</v>
          </cell>
          <cell r="BJ157">
            <v>74</v>
          </cell>
          <cell r="BK157">
            <v>60</v>
          </cell>
          <cell r="BL157">
            <v>66</v>
          </cell>
          <cell r="BM157">
            <v>68</v>
          </cell>
          <cell r="BN157">
            <v>64</v>
          </cell>
          <cell r="BO157">
            <v>68</v>
          </cell>
          <cell r="BP157">
            <v>78</v>
          </cell>
          <cell r="BQ157">
            <v>61</v>
          </cell>
          <cell r="BR157">
            <v>78</v>
          </cell>
          <cell r="BS157">
            <v>79</v>
          </cell>
          <cell r="BT157">
            <v>78</v>
          </cell>
          <cell r="BU157">
            <v>81</v>
          </cell>
          <cell r="BV157">
            <v>78</v>
          </cell>
          <cell r="BW157">
            <v>74</v>
          </cell>
          <cell r="BX157">
            <v>1080</v>
          </cell>
          <cell r="BY157">
            <v>79</v>
          </cell>
          <cell r="BZ157">
            <v>68</v>
          </cell>
          <cell r="CA157">
            <v>61</v>
          </cell>
          <cell r="CB157">
            <v>78</v>
          </cell>
          <cell r="CC157">
            <v>72</v>
          </cell>
          <cell r="CD157">
            <v>60</v>
          </cell>
          <cell r="CE157">
            <v>75</v>
          </cell>
          <cell r="CF157">
            <v>76</v>
          </cell>
          <cell r="CG157">
            <v>64</v>
          </cell>
          <cell r="CH157">
            <v>70</v>
          </cell>
          <cell r="CI157">
            <v>72</v>
          </cell>
          <cell r="CJ157">
            <v>77</v>
          </cell>
          <cell r="CK157">
            <v>77</v>
          </cell>
          <cell r="CL157">
            <v>77</v>
          </cell>
          <cell r="CM157">
            <v>72</v>
          </cell>
          <cell r="CN157">
            <v>1078</v>
          </cell>
          <cell r="DD157">
            <v>0</v>
          </cell>
          <cell r="DF157" t="str">
            <v>Teknologi dan Rekayasa</v>
          </cell>
          <cell r="DG157" t="str">
            <v>Teknik Otomotif</v>
          </cell>
          <cell r="DH157" t="str">
            <v>Teknik Kendaraan Ringan</v>
          </cell>
        </row>
        <row r="158">
          <cell r="A158">
            <v>156</v>
          </cell>
          <cell r="B158" t="str">
            <v>SEPTYANO KURNIAWAN</v>
          </cell>
          <cell r="C158" t="str">
            <v>080910355</v>
          </cell>
          <cell r="D158" t="str">
            <v>L</v>
          </cell>
          <cell r="E158" t="str">
            <v>X MO 4</v>
          </cell>
          <cell r="F158">
            <v>81</v>
          </cell>
          <cell r="G158">
            <v>81</v>
          </cell>
          <cell r="H158">
            <v>71</v>
          </cell>
          <cell r="I158">
            <v>72</v>
          </cell>
          <cell r="J158">
            <v>60</v>
          </cell>
          <cell r="K158">
            <v>72</v>
          </cell>
          <cell r="L158">
            <v>70</v>
          </cell>
          <cell r="M158">
            <v>75</v>
          </cell>
          <cell r="N158">
            <v>78</v>
          </cell>
          <cell r="O158">
            <v>85</v>
          </cell>
          <cell r="P158">
            <v>77</v>
          </cell>
          <cell r="Q158">
            <v>73</v>
          </cell>
          <cell r="R158">
            <v>73</v>
          </cell>
          <cell r="S158">
            <v>73</v>
          </cell>
          <cell r="T158">
            <v>73</v>
          </cell>
          <cell r="U158">
            <v>85</v>
          </cell>
          <cell r="V158">
            <v>80</v>
          </cell>
          <cell r="Y158">
            <v>1279</v>
          </cell>
          <cell r="Z158">
            <v>84</v>
          </cell>
          <cell r="AA158">
            <v>80</v>
          </cell>
          <cell r="AB158">
            <v>72</v>
          </cell>
          <cell r="AC158">
            <v>76</v>
          </cell>
          <cell r="AD158">
            <v>73</v>
          </cell>
          <cell r="AE158">
            <v>72</v>
          </cell>
          <cell r="AF158">
            <v>68</v>
          </cell>
          <cell r="AG158">
            <v>83</v>
          </cell>
          <cell r="AH158">
            <v>80</v>
          </cell>
          <cell r="AI158">
            <v>84</v>
          </cell>
          <cell r="AJ158">
            <v>73</v>
          </cell>
          <cell r="AK158">
            <v>70</v>
          </cell>
          <cell r="AL158">
            <v>70</v>
          </cell>
          <cell r="AM158">
            <v>80</v>
          </cell>
          <cell r="AN158">
            <v>73</v>
          </cell>
          <cell r="AO158">
            <v>73</v>
          </cell>
          <cell r="AP158">
            <v>77</v>
          </cell>
          <cell r="AQ158">
            <v>1288</v>
          </cell>
          <cell r="AR158">
            <v>82</v>
          </cell>
          <cell r="AS158">
            <v>65</v>
          </cell>
          <cell r="AT158">
            <v>76</v>
          </cell>
          <cell r="AU158">
            <v>74</v>
          </cell>
          <cell r="AV158">
            <v>85</v>
          </cell>
          <cell r="AW158">
            <v>79</v>
          </cell>
          <cell r="AX158">
            <v>62</v>
          </cell>
          <cell r="AY158">
            <v>85</v>
          </cell>
          <cell r="AZ158">
            <v>85</v>
          </cell>
          <cell r="BA158">
            <v>84</v>
          </cell>
          <cell r="BB158">
            <v>85</v>
          </cell>
          <cell r="BC158">
            <v>80</v>
          </cell>
          <cell r="BD158">
            <v>74</v>
          </cell>
          <cell r="BE158">
            <v>79</v>
          </cell>
          <cell r="BF158">
            <v>85</v>
          </cell>
          <cell r="BG158">
            <v>83</v>
          </cell>
          <cell r="BH158">
            <v>1263</v>
          </cell>
          <cell r="BI158">
            <v>77</v>
          </cell>
          <cell r="BJ158">
            <v>78</v>
          </cell>
          <cell r="BK158">
            <v>74</v>
          </cell>
          <cell r="BL158">
            <v>77</v>
          </cell>
          <cell r="BM158">
            <v>85</v>
          </cell>
          <cell r="BN158">
            <v>78</v>
          </cell>
          <cell r="BO158">
            <v>80</v>
          </cell>
          <cell r="BP158">
            <v>86</v>
          </cell>
          <cell r="BQ158">
            <v>80</v>
          </cell>
          <cell r="BR158">
            <v>79</v>
          </cell>
          <cell r="BS158">
            <v>79</v>
          </cell>
          <cell r="BT158">
            <v>78</v>
          </cell>
          <cell r="BU158">
            <v>82</v>
          </cell>
          <cell r="BV158">
            <v>76</v>
          </cell>
          <cell r="BW158">
            <v>75</v>
          </cell>
          <cell r="BX158">
            <v>1184</v>
          </cell>
          <cell r="BY158">
            <v>78</v>
          </cell>
          <cell r="BZ158">
            <v>76</v>
          </cell>
          <cell r="CA158">
            <v>67</v>
          </cell>
          <cell r="CB158">
            <v>80</v>
          </cell>
          <cell r="CC158">
            <v>73</v>
          </cell>
          <cell r="CD158">
            <v>73</v>
          </cell>
          <cell r="CE158">
            <v>83</v>
          </cell>
          <cell r="CF158">
            <v>80</v>
          </cell>
          <cell r="CG158">
            <v>75</v>
          </cell>
          <cell r="CH158">
            <v>76</v>
          </cell>
          <cell r="CI158">
            <v>74</v>
          </cell>
          <cell r="CJ158">
            <v>72</v>
          </cell>
          <cell r="CK158">
            <v>72</v>
          </cell>
          <cell r="CL158">
            <v>79</v>
          </cell>
          <cell r="CM158">
            <v>74</v>
          </cell>
          <cell r="CN158">
            <v>1132</v>
          </cell>
          <cell r="DD158">
            <v>0</v>
          </cell>
          <cell r="DF158" t="str">
            <v>Teknologi dan Rekayasa</v>
          </cell>
          <cell r="DG158" t="str">
            <v>Teknik Otomotif</v>
          </cell>
          <cell r="DH158" t="str">
            <v>Teknik Kendaraan Ringan</v>
          </cell>
        </row>
        <row r="159">
          <cell r="A159">
            <v>157</v>
          </cell>
          <cell r="B159" t="str">
            <v>TRI MARYADI</v>
          </cell>
          <cell r="C159" t="str">
            <v>080910356</v>
          </cell>
          <cell r="D159" t="str">
            <v>L</v>
          </cell>
          <cell r="E159" t="str">
            <v>X MO 4</v>
          </cell>
          <cell r="F159">
            <v>81</v>
          </cell>
          <cell r="G159">
            <v>81</v>
          </cell>
          <cell r="H159">
            <v>80</v>
          </cell>
          <cell r="I159">
            <v>72</v>
          </cell>
          <cell r="J159">
            <v>67</v>
          </cell>
          <cell r="K159">
            <v>65</v>
          </cell>
          <cell r="L159">
            <v>67</v>
          </cell>
          <cell r="M159">
            <v>66</v>
          </cell>
          <cell r="N159">
            <v>61</v>
          </cell>
          <cell r="O159">
            <v>70</v>
          </cell>
          <cell r="P159">
            <v>74</v>
          </cell>
          <cell r="Q159">
            <v>73</v>
          </cell>
          <cell r="R159">
            <v>70</v>
          </cell>
          <cell r="S159">
            <v>80</v>
          </cell>
          <cell r="T159">
            <v>80</v>
          </cell>
          <cell r="U159">
            <v>85</v>
          </cell>
          <cell r="V159">
            <v>80</v>
          </cell>
          <cell r="Y159">
            <v>1252</v>
          </cell>
          <cell r="Z159">
            <v>84</v>
          </cell>
          <cell r="AA159">
            <v>72</v>
          </cell>
          <cell r="AB159">
            <v>71</v>
          </cell>
          <cell r="AC159">
            <v>67</v>
          </cell>
          <cell r="AD159">
            <v>60</v>
          </cell>
          <cell r="AE159">
            <v>69</v>
          </cell>
          <cell r="AF159">
            <v>63</v>
          </cell>
          <cell r="AG159">
            <v>76</v>
          </cell>
          <cell r="AH159">
            <v>75</v>
          </cell>
          <cell r="AI159">
            <v>79</v>
          </cell>
          <cell r="AJ159">
            <v>71</v>
          </cell>
          <cell r="AK159">
            <v>78</v>
          </cell>
          <cell r="AL159">
            <v>78</v>
          </cell>
          <cell r="AM159">
            <v>80</v>
          </cell>
          <cell r="AN159">
            <v>80</v>
          </cell>
          <cell r="AO159">
            <v>80</v>
          </cell>
          <cell r="AP159">
            <v>75</v>
          </cell>
          <cell r="AQ159">
            <v>1258</v>
          </cell>
          <cell r="AR159">
            <v>80</v>
          </cell>
          <cell r="AS159">
            <v>65</v>
          </cell>
          <cell r="AT159">
            <v>64</v>
          </cell>
          <cell r="AU159">
            <v>80</v>
          </cell>
          <cell r="AV159">
            <v>70</v>
          </cell>
          <cell r="AW159">
            <v>60</v>
          </cell>
          <cell r="AX159">
            <v>62</v>
          </cell>
          <cell r="AY159">
            <v>70</v>
          </cell>
          <cell r="AZ159">
            <v>70</v>
          </cell>
          <cell r="BA159">
            <v>75</v>
          </cell>
          <cell r="BB159">
            <v>75</v>
          </cell>
          <cell r="BC159">
            <v>80</v>
          </cell>
          <cell r="BD159">
            <v>80</v>
          </cell>
          <cell r="BE159">
            <v>74</v>
          </cell>
          <cell r="BF159">
            <v>80</v>
          </cell>
          <cell r="BG159">
            <v>75</v>
          </cell>
          <cell r="BH159">
            <v>1160</v>
          </cell>
          <cell r="BI159">
            <v>76</v>
          </cell>
          <cell r="BJ159">
            <v>69</v>
          </cell>
          <cell r="BK159">
            <v>65</v>
          </cell>
          <cell r="BL159">
            <v>76</v>
          </cell>
          <cell r="BM159">
            <v>74</v>
          </cell>
          <cell r="BN159">
            <v>60</v>
          </cell>
          <cell r="BO159">
            <v>73</v>
          </cell>
          <cell r="BP159">
            <v>77</v>
          </cell>
          <cell r="BQ159">
            <v>62</v>
          </cell>
          <cell r="BR159">
            <v>78</v>
          </cell>
          <cell r="BS159">
            <v>80</v>
          </cell>
          <cell r="BT159">
            <v>79</v>
          </cell>
          <cell r="BU159">
            <v>84</v>
          </cell>
          <cell r="BV159">
            <v>81</v>
          </cell>
          <cell r="BW159">
            <v>80</v>
          </cell>
          <cell r="BX159">
            <v>1114</v>
          </cell>
          <cell r="BY159">
            <v>70</v>
          </cell>
          <cell r="BZ159">
            <v>73</v>
          </cell>
          <cell r="CA159">
            <v>70</v>
          </cell>
          <cell r="CB159">
            <v>76</v>
          </cell>
          <cell r="CC159">
            <v>73</v>
          </cell>
          <cell r="CD159">
            <v>66</v>
          </cell>
          <cell r="CE159">
            <v>73</v>
          </cell>
          <cell r="CF159">
            <v>66</v>
          </cell>
          <cell r="CG159">
            <v>65</v>
          </cell>
          <cell r="CH159">
            <v>81</v>
          </cell>
          <cell r="CI159">
            <v>75</v>
          </cell>
          <cell r="CJ159">
            <v>80</v>
          </cell>
          <cell r="CK159">
            <v>80</v>
          </cell>
          <cell r="CL159">
            <v>74</v>
          </cell>
          <cell r="CM159">
            <v>75</v>
          </cell>
          <cell r="CN159">
            <v>1097</v>
          </cell>
          <cell r="DD159">
            <v>0</v>
          </cell>
          <cell r="DF159" t="str">
            <v>Teknologi dan Rekayasa</v>
          </cell>
          <cell r="DG159" t="str">
            <v>Teknik Otomotif</v>
          </cell>
          <cell r="DH159" t="str">
            <v>Teknik Kendaraan Ringan</v>
          </cell>
        </row>
        <row r="160">
          <cell r="A160">
            <v>158</v>
          </cell>
          <cell r="B160" t="str">
            <v>WILLY YAUANDA</v>
          </cell>
          <cell r="C160" t="str">
            <v>080910357</v>
          </cell>
          <cell r="D160" t="str">
            <v>L</v>
          </cell>
          <cell r="E160" t="str">
            <v>X MO 4</v>
          </cell>
          <cell r="F160">
            <v>81</v>
          </cell>
          <cell r="G160">
            <v>75</v>
          </cell>
          <cell r="H160">
            <v>61</v>
          </cell>
          <cell r="I160">
            <v>74</v>
          </cell>
          <cell r="J160">
            <v>60</v>
          </cell>
          <cell r="K160">
            <v>65</v>
          </cell>
          <cell r="L160">
            <v>65</v>
          </cell>
          <cell r="M160">
            <v>65</v>
          </cell>
          <cell r="N160">
            <v>69</v>
          </cell>
          <cell r="O160">
            <v>60</v>
          </cell>
          <cell r="P160">
            <v>69</v>
          </cell>
          <cell r="Q160">
            <v>70</v>
          </cell>
          <cell r="R160">
            <v>70</v>
          </cell>
          <cell r="S160">
            <v>80</v>
          </cell>
          <cell r="T160">
            <v>80</v>
          </cell>
          <cell r="U160">
            <v>85</v>
          </cell>
          <cell r="V160">
            <v>80</v>
          </cell>
          <cell r="Y160">
            <v>1209</v>
          </cell>
          <cell r="Z160">
            <v>83</v>
          </cell>
          <cell r="AA160">
            <v>74</v>
          </cell>
          <cell r="AB160">
            <v>63</v>
          </cell>
          <cell r="AC160">
            <v>76</v>
          </cell>
          <cell r="AD160">
            <v>66</v>
          </cell>
          <cell r="AE160">
            <v>71</v>
          </cell>
          <cell r="AF160">
            <v>64</v>
          </cell>
          <cell r="AG160">
            <v>64</v>
          </cell>
          <cell r="AH160">
            <v>70</v>
          </cell>
          <cell r="AI160">
            <v>64</v>
          </cell>
          <cell r="AJ160">
            <v>73</v>
          </cell>
          <cell r="AK160">
            <v>74</v>
          </cell>
          <cell r="AL160">
            <v>74</v>
          </cell>
          <cell r="AM160">
            <v>80</v>
          </cell>
          <cell r="AN160">
            <v>75</v>
          </cell>
          <cell r="AO160">
            <v>80</v>
          </cell>
          <cell r="AP160">
            <v>75</v>
          </cell>
          <cell r="AQ160">
            <v>1226</v>
          </cell>
          <cell r="AR160">
            <v>76</v>
          </cell>
          <cell r="AS160">
            <v>71</v>
          </cell>
          <cell r="AT160">
            <v>74</v>
          </cell>
          <cell r="AU160">
            <v>72</v>
          </cell>
          <cell r="AV160">
            <v>75</v>
          </cell>
          <cell r="AW160">
            <v>60</v>
          </cell>
          <cell r="AX160">
            <v>74</v>
          </cell>
          <cell r="AY160">
            <v>72</v>
          </cell>
          <cell r="AZ160">
            <v>79</v>
          </cell>
          <cell r="BA160">
            <v>80</v>
          </cell>
          <cell r="BB160">
            <v>77</v>
          </cell>
          <cell r="BC160">
            <v>74</v>
          </cell>
          <cell r="BD160">
            <v>74</v>
          </cell>
          <cell r="BE160">
            <v>74</v>
          </cell>
          <cell r="BF160">
            <v>87</v>
          </cell>
          <cell r="BG160">
            <v>76</v>
          </cell>
          <cell r="BH160">
            <v>1195</v>
          </cell>
          <cell r="BI160">
            <v>75</v>
          </cell>
          <cell r="BJ160">
            <v>78</v>
          </cell>
          <cell r="BK160">
            <v>70</v>
          </cell>
          <cell r="BL160">
            <v>78</v>
          </cell>
          <cell r="BM160">
            <v>75</v>
          </cell>
          <cell r="BN160">
            <v>63</v>
          </cell>
          <cell r="BO160">
            <v>74</v>
          </cell>
          <cell r="BP160">
            <v>77</v>
          </cell>
          <cell r="BQ160">
            <v>60</v>
          </cell>
          <cell r="BR160">
            <v>77</v>
          </cell>
          <cell r="BS160">
            <v>80</v>
          </cell>
          <cell r="BT160">
            <v>78</v>
          </cell>
          <cell r="BU160">
            <v>79</v>
          </cell>
          <cell r="BV160">
            <v>82</v>
          </cell>
          <cell r="BW160">
            <v>75</v>
          </cell>
          <cell r="BX160">
            <v>1121</v>
          </cell>
          <cell r="BY160">
            <v>76</v>
          </cell>
          <cell r="BZ160">
            <v>62</v>
          </cell>
          <cell r="CA160">
            <v>67</v>
          </cell>
          <cell r="CB160">
            <v>78</v>
          </cell>
          <cell r="CC160">
            <v>74</v>
          </cell>
          <cell r="CD160">
            <v>60</v>
          </cell>
          <cell r="CE160">
            <v>72</v>
          </cell>
          <cell r="CF160">
            <v>70</v>
          </cell>
          <cell r="CG160">
            <v>62</v>
          </cell>
          <cell r="CH160">
            <v>70</v>
          </cell>
          <cell r="CI160">
            <v>75</v>
          </cell>
          <cell r="CJ160">
            <v>80</v>
          </cell>
          <cell r="CK160">
            <v>80</v>
          </cell>
          <cell r="CL160">
            <v>76</v>
          </cell>
          <cell r="CM160">
            <v>75</v>
          </cell>
          <cell r="CN160">
            <v>1077</v>
          </cell>
          <cell r="DD160">
            <v>0</v>
          </cell>
          <cell r="DF160" t="str">
            <v>Teknologi dan Rekayasa</v>
          </cell>
          <cell r="DG160" t="str">
            <v>Teknik Otomotif</v>
          </cell>
          <cell r="DH160" t="str">
            <v>Teknik Kendaraan Ringan</v>
          </cell>
        </row>
        <row r="161">
          <cell r="A161">
            <v>159</v>
          </cell>
          <cell r="B161" t="str">
            <v>WISNU LINGGA KUSUMA</v>
          </cell>
          <cell r="C161" t="str">
            <v>080910358</v>
          </cell>
          <cell r="D161" t="str">
            <v>L</v>
          </cell>
          <cell r="E161" t="str">
            <v>X MO 4</v>
          </cell>
          <cell r="F161">
            <v>80</v>
          </cell>
          <cell r="G161">
            <v>70</v>
          </cell>
          <cell r="H161">
            <v>74</v>
          </cell>
          <cell r="I161">
            <v>73</v>
          </cell>
          <cell r="J161">
            <v>63</v>
          </cell>
          <cell r="K161">
            <v>62</v>
          </cell>
          <cell r="L161">
            <v>65</v>
          </cell>
          <cell r="M161">
            <v>60</v>
          </cell>
          <cell r="N161">
            <v>60</v>
          </cell>
          <cell r="O161">
            <v>60</v>
          </cell>
          <cell r="P161">
            <v>67</v>
          </cell>
          <cell r="Q161">
            <v>71</v>
          </cell>
          <cell r="R161">
            <v>70</v>
          </cell>
          <cell r="S161">
            <v>74</v>
          </cell>
          <cell r="T161">
            <v>70</v>
          </cell>
          <cell r="U161">
            <v>70</v>
          </cell>
          <cell r="V161">
            <v>80</v>
          </cell>
          <cell r="Y161">
            <v>1169</v>
          </cell>
          <cell r="Z161">
            <v>82</v>
          </cell>
          <cell r="AA161">
            <v>75</v>
          </cell>
          <cell r="AB161">
            <v>65</v>
          </cell>
          <cell r="AC161">
            <v>73</v>
          </cell>
          <cell r="AD161">
            <v>73</v>
          </cell>
          <cell r="AE161">
            <v>69</v>
          </cell>
          <cell r="AF161">
            <v>60</v>
          </cell>
          <cell r="AG161">
            <v>69</v>
          </cell>
          <cell r="AH161">
            <v>70</v>
          </cell>
          <cell r="AI161">
            <v>68</v>
          </cell>
          <cell r="AJ161">
            <v>68</v>
          </cell>
          <cell r="AK161">
            <v>70</v>
          </cell>
          <cell r="AL161">
            <v>70</v>
          </cell>
          <cell r="AM161">
            <v>70</v>
          </cell>
          <cell r="AN161">
            <v>74</v>
          </cell>
          <cell r="AO161">
            <v>74</v>
          </cell>
          <cell r="AP161">
            <v>75</v>
          </cell>
          <cell r="AQ161">
            <v>1205</v>
          </cell>
          <cell r="AR161">
            <v>74</v>
          </cell>
          <cell r="AS161">
            <v>70</v>
          </cell>
          <cell r="AT161">
            <v>74</v>
          </cell>
          <cell r="AU161">
            <v>70</v>
          </cell>
          <cell r="AV161">
            <v>75</v>
          </cell>
          <cell r="AW161">
            <v>60</v>
          </cell>
          <cell r="AX161">
            <v>60</v>
          </cell>
          <cell r="AY161">
            <v>81</v>
          </cell>
          <cell r="AZ161">
            <v>76</v>
          </cell>
          <cell r="BA161">
            <v>80</v>
          </cell>
          <cell r="BB161">
            <v>83</v>
          </cell>
          <cell r="BC161">
            <v>74</v>
          </cell>
          <cell r="BD161">
            <v>74</v>
          </cell>
          <cell r="BE161">
            <v>74</v>
          </cell>
          <cell r="BF161">
            <v>85</v>
          </cell>
          <cell r="BG161">
            <v>74</v>
          </cell>
          <cell r="BH161">
            <v>1184</v>
          </cell>
          <cell r="BI161">
            <v>73</v>
          </cell>
          <cell r="BJ161">
            <v>74</v>
          </cell>
          <cell r="BK161">
            <v>65</v>
          </cell>
          <cell r="BL161">
            <v>75</v>
          </cell>
          <cell r="BM161">
            <v>72</v>
          </cell>
          <cell r="BN161">
            <v>60</v>
          </cell>
          <cell r="BO161">
            <v>60</v>
          </cell>
          <cell r="BP161">
            <v>78</v>
          </cell>
          <cell r="BQ161">
            <v>63</v>
          </cell>
          <cell r="BR161">
            <v>78</v>
          </cell>
          <cell r="BS161">
            <v>82</v>
          </cell>
          <cell r="BT161">
            <v>79</v>
          </cell>
          <cell r="BU161">
            <v>77</v>
          </cell>
          <cell r="BV161">
            <v>77</v>
          </cell>
          <cell r="BW161">
            <v>78</v>
          </cell>
          <cell r="BX161">
            <v>1091</v>
          </cell>
          <cell r="BY161">
            <v>80</v>
          </cell>
          <cell r="BZ161">
            <v>70</v>
          </cell>
          <cell r="CA161">
            <v>70</v>
          </cell>
          <cell r="CB161">
            <v>77</v>
          </cell>
          <cell r="CC161">
            <v>74</v>
          </cell>
          <cell r="CD161">
            <v>60</v>
          </cell>
          <cell r="CE161">
            <v>72</v>
          </cell>
          <cell r="CF161">
            <v>76</v>
          </cell>
          <cell r="CG161">
            <v>60</v>
          </cell>
          <cell r="CH161">
            <v>75</v>
          </cell>
          <cell r="CI161">
            <v>75</v>
          </cell>
          <cell r="CJ161">
            <v>78</v>
          </cell>
          <cell r="CK161">
            <v>78</v>
          </cell>
          <cell r="CL161">
            <v>74</v>
          </cell>
          <cell r="CM161">
            <v>75</v>
          </cell>
          <cell r="CN161">
            <v>1094</v>
          </cell>
          <cell r="DD161">
            <v>0</v>
          </cell>
          <cell r="DF161" t="str">
            <v>Teknologi dan Rekayasa</v>
          </cell>
          <cell r="DG161" t="str">
            <v>Teknik Otomotif</v>
          </cell>
          <cell r="DH161" t="str">
            <v>Teknik Kendaraan Ringan</v>
          </cell>
        </row>
        <row r="162">
          <cell r="A162">
            <v>160</v>
          </cell>
          <cell r="B162" t="str">
            <v>ADAM LUQYANA</v>
          </cell>
          <cell r="C162" t="str">
            <v>080910359</v>
          </cell>
          <cell r="D162" t="str">
            <v>L</v>
          </cell>
          <cell r="E162" t="str">
            <v>X MO 5</v>
          </cell>
          <cell r="F162">
            <v>80</v>
          </cell>
          <cell r="G162">
            <v>66</v>
          </cell>
          <cell r="H162">
            <v>62</v>
          </cell>
          <cell r="I162">
            <v>60</v>
          </cell>
          <cell r="J162">
            <v>63</v>
          </cell>
          <cell r="K162">
            <v>69</v>
          </cell>
          <cell r="L162">
            <v>69</v>
          </cell>
          <cell r="M162">
            <v>60</v>
          </cell>
          <cell r="N162">
            <v>61</v>
          </cell>
          <cell r="O162">
            <v>60</v>
          </cell>
          <cell r="P162">
            <v>72</v>
          </cell>
          <cell r="Q162">
            <v>75</v>
          </cell>
          <cell r="R162">
            <v>70</v>
          </cell>
          <cell r="S162">
            <v>70</v>
          </cell>
          <cell r="T162">
            <v>72</v>
          </cell>
          <cell r="U162">
            <v>70</v>
          </cell>
          <cell r="V162">
            <v>70</v>
          </cell>
          <cell r="Y162">
            <v>1149</v>
          </cell>
          <cell r="Z162">
            <v>80</v>
          </cell>
          <cell r="AA162">
            <v>68</v>
          </cell>
          <cell r="AB162">
            <v>70</v>
          </cell>
          <cell r="AC162">
            <v>74</v>
          </cell>
          <cell r="AD162">
            <v>71</v>
          </cell>
          <cell r="AE162">
            <v>60</v>
          </cell>
          <cell r="AF162">
            <v>60</v>
          </cell>
          <cell r="AG162">
            <v>60</v>
          </cell>
          <cell r="AH162">
            <v>60</v>
          </cell>
          <cell r="AI162">
            <v>78</v>
          </cell>
          <cell r="AJ162">
            <v>65</v>
          </cell>
          <cell r="AK162">
            <v>75</v>
          </cell>
          <cell r="AL162">
            <v>1</v>
          </cell>
          <cell r="AM162">
            <v>76</v>
          </cell>
          <cell r="AN162">
            <v>76</v>
          </cell>
          <cell r="AO162">
            <v>75</v>
          </cell>
          <cell r="AP162">
            <v>76</v>
          </cell>
          <cell r="AQ162">
            <v>1125</v>
          </cell>
          <cell r="AR162">
            <v>65</v>
          </cell>
          <cell r="AS162">
            <v>65</v>
          </cell>
          <cell r="AT162">
            <v>60</v>
          </cell>
          <cell r="AU162">
            <v>76</v>
          </cell>
          <cell r="AV162">
            <v>68</v>
          </cell>
          <cell r="AW162">
            <v>60</v>
          </cell>
          <cell r="AX162">
            <v>63</v>
          </cell>
          <cell r="AY162">
            <v>70</v>
          </cell>
          <cell r="AZ162">
            <v>68</v>
          </cell>
          <cell r="BA162">
            <v>75</v>
          </cell>
          <cell r="BB162">
            <v>76</v>
          </cell>
          <cell r="BC162">
            <v>78</v>
          </cell>
          <cell r="BD162">
            <v>78</v>
          </cell>
          <cell r="BE162">
            <v>78</v>
          </cell>
          <cell r="BF162">
            <v>75</v>
          </cell>
          <cell r="BG162">
            <v>74</v>
          </cell>
          <cell r="BH162">
            <v>1129</v>
          </cell>
          <cell r="BI162">
            <v>67</v>
          </cell>
          <cell r="BJ162">
            <v>63</v>
          </cell>
          <cell r="BK162">
            <v>36</v>
          </cell>
          <cell r="BL162">
            <v>80</v>
          </cell>
          <cell r="BM162">
            <v>63</v>
          </cell>
          <cell r="BN162">
            <v>60</v>
          </cell>
          <cell r="BO162">
            <v>60</v>
          </cell>
          <cell r="BP162">
            <v>61</v>
          </cell>
          <cell r="BQ162">
            <v>60</v>
          </cell>
          <cell r="BR162">
            <v>75</v>
          </cell>
          <cell r="BS162">
            <v>77</v>
          </cell>
          <cell r="BT162">
            <v>77</v>
          </cell>
          <cell r="BU162">
            <v>70</v>
          </cell>
          <cell r="BV162">
            <v>70</v>
          </cell>
          <cell r="BW162">
            <v>70</v>
          </cell>
          <cell r="BX162">
            <v>989</v>
          </cell>
          <cell r="BY162">
            <v>69</v>
          </cell>
          <cell r="BZ162">
            <v>73</v>
          </cell>
          <cell r="CA162">
            <v>61</v>
          </cell>
          <cell r="CB162">
            <v>80</v>
          </cell>
          <cell r="CC162">
            <v>72</v>
          </cell>
          <cell r="CD162">
            <v>60</v>
          </cell>
          <cell r="CE162">
            <v>61</v>
          </cell>
          <cell r="CF162">
            <v>62</v>
          </cell>
          <cell r="CG162">
            <v>61</v>
          </cell>
          <cell r="CH162">
            <v>76</v>
          </cell>
          <cell r="CI162">
            <v>76</v>
          </cell>
          <cell r="CJ162">
            <v>77</v>
          </cell>
          <cell r="CK162">
            <v>79</v>
          </cell>
          <cell r="CL162">
            <v>77</v>
          </cell>
          <cell r="CM162">
            <v>76</v>
          </cell>
          <cell r="CN162">
            <v>1060</v>
          </cell>
          <cell r="DD162">
            <v>0</v>
          </cell>
          <cell r="DF162" t="str">
            <v>Teknologi dan Rekayasa</v>
          </cell>
          <cell r="DG162" t="str">
            <v>Teknik Otomotif</v>
          </cell>
          <cell r="DH162" t="str">
            <v>Teknik Kendaraan Ringan</v>
          </cell>
        </row>
        <row r="163">
          <cell r="A163">
            <v>161</v>
          </cell>
          <cell r="B163" t="str">
            <v>ADITYAS NUGROHO</v>
          </cell>
          <cell r="C163" t="str">
            <v>080910360</v>
          </cell>
          <cell r="D163" t="str">
            <v>L</v>
          </cell>
          <cell r="E163" t="str">
            <v>X MO 5</v>
          </cell>
          <cell r="F163">
            <v>62</v>
          </cell>
          <cell r="G163">
            <v>67</v>
          </cell>
          <cell r="H163">
            <v>62</v>
          </cell>
          <cell r="I163">
            <v>60</v>
          </cell>
          <cell r="J163">
            <v>68</v>
          </cell>
          <cell r="K163">
            <v>69</v>
          </cell>
          <cell r="L163">
            <v>63</v>
          </cell>
          <cell r="M163">
            <v>60</v>
          </cell>
          <cell r="N163">
            <v>75</v>
          </cell>
          <cell r="O163">
            <v>65</v>
          </cell>
          <cell r="P163">
            <v>68</v>
          </cell>
          <cell r="Q163">
            <v>70</v>
          </cell>
          <cell r="R163">
            <v>72</v>
          </cell>
          <cell r="S163">
            <v>70</v>
          </cell>
          <cell r="T163">
            <v>72</v>
          </cell>
          <cell r="U163">
            <v>70</v>
          </cell>
          <cell r="V163">
            <v>70</v>
          </cell>
          <cell r="Y163">
            <v>1143</v>
          </cell>
          <cell r="Z163">
            <v>80</v>
          </cell>
          <cell r="AA163">
            <v>73</v>
          </cell>
          <cell r="AB163">
            <v>76</v>
          </cell>
          <cell r="AC163">
            <v>69</v>
          </cell>
          <cell r="AD163">
            <v>76</v>
          </cell>
          <cell r="AE163">
            <v>6</v>
          </cell>
          <cell r="AF163">
            <v>61</v>
          </cell>
          <cell r="AG163">
            <v>60</v>
          </cell>
          <cell r="AH163">
            <v>83</v>
          </cell>
          <cell r="AI163">
            <v>68</v>
          </cell>
          <cell r="AJ163">
            <v>68</v>
          </cell>
          <cell r="AK163">
            <v>76</v>
          </cell>
          <cell r="AL163">
            <v>74</v>
          </cell>
          <cell r="AM163">
            <v>75</v>
          </cell>
          <cell r="AN163">
            <v>76</v>
          </cell>
          <cell r="AO163">
            <v>74</v>
          </cell>
          <cell r="AP163">
            <v>75</v>
          </cell>
          <cell r="AQ163">
            <v>1170</v>
          </cell>
          <cell r="AR163">
            <v>75</v>
          </cell>
          <cell r="AS163">
            <v>70</v>
          </cell>
          <cell r="AT163">
            <v>60</v>
          </cell>
          <cell r="AU163">
            <v>71</v>
          </cell>
          <cell r="AV163">
            <v>65</v>
          </cell>
          <cell r="AW163">
            <v>60</v>
          </cell>
          <cell r="AX163">
            <v>60</v>
          </cell>
          <cell r="AY163">
            <v>66</v>
          </cell>
          <cell r="AZ163">
            <v>60</v>
          </cell>
          <cell r="BA163">
            <v>73</v>
          </cell>
          <cell r="BB163">
            <v>73</v>
          </cell>
          <cell r="BC163">
            <v>74</v>
          </cell>
          <cell r="BD163">
            <v>74</v>
          </cell>
          <cell r="BE163">
            <v>74</v>
          </cell>
          <cell r="BF163">
            <v>75</v>
          </cell>
          <cell r="BG163">
            <v>70</v>
          </cell>
          <cell r="BH163">
            <v>1100</v>
          </cell>
          <cell r="BI163">
            <v>76</v>
          </cell>
          <cell r="BJ163">
            <v>68</v>
          </cell>
          <cell r="BK163">
            <v>66</v>
          </cell>
          <cell r="BL163">
            <v>77</v>
          </cell>
          <cell r="BM163">
            <v>60</v>
          </cell>
          <cell r="BN163">
            <v>60</v>
          </cell>
          <cell r="BO163">
            <v>60</v>
          </cell>
          <cell r="BP163">
            <v>60</v>
          </cell>
          <cell r="BQ163">
            <v>60</v>
          </cell>
          <cell r="BR163">
            <v>78</v>
          </cell>
          <cell r="BS163">
            <v>81</v>
          </cell>
          <cell r="BT163">
            <v>81</v>
          </cell>
          <cell r="BU163">
            <v>79</v>
          </cell>
          <cell r="BV163">
            <v>79</v>
          </cell>
          <cell r="BW163">
            <v>70</v>
          </cell>
          <cell r="BX163">
            <v>1055</v>
          </cell>
          <cell r="BY163">
            <v>70</v>
          </cell>
          <cell r="BZ163">
            <v>71</v>
          </cell>
          <cell r="CA163">
            <v>60</v>
          </cell>
          <cell r="CB163">
            <v>76</v>
          </cell>
          <cell r="CC163">
            <v>63</v>
          </cell>
          <cell r="CD163">
            <v>62</v>
          </cell>
          <cell r="CE163">
            <v>60</v>
          </cell>
          <cell r="CF163">
            <v>65</v>
          </cell>
          <cell r="CG163">
            <v>60</v>
          </cell>
          <cell r="CH163">
            <v>61</v>
          </cell>
          <cell r="CI163">
            <v>77</v>
          </cell>
          <cell r="CJ163">
            <v>78</v>
          </cell>
          <cell r="CK163">
            <v>77</v>
          </cell>
          <cell r="CL163">
            <v>78</v>
          </cell>
          <cell r="CM163">
            <v>77</v>
          </cell>
          <cell r="CN163">
            <v>1035</v>
          </cell>
          <cell r="DD163">
            <v>0</v>
          </cell>
          <cell r="DF163" t="str">
            <v>Teknologi dan Rekayasa</v>
          </cell>
          <cell r="DG163" t="str">
            <v>Teknik Otomotif</v>
          </cell>
          <cell r="DH163" t="str">
            <v>Teknik Kendaraan Ringan</v>
          </cell>
        </row>
        <row r="164">
          <cell r="A164">
            <v>162</v>
          </cell>
          <cell r="B164" t="str">
            <v>ADITYA HIRMAWAN</v>
          </cell>
          <cell r="C164" t="str">
            <v>080910361</v>
          </cell>
          <cell r="D164" t="str">
            <v>L</v>
          </cell>
          <cell r="E164" t="str">
            <v>X MO 5</v>
          </cell>
          <cell r="F164">
            <v>80</v>
          </cell>
          <cell r="G164">
            <v>72</v>
          </cell>
          <cell r="H164">
            <v>65</v>
          </cell>
          <cell r="I164">
            <v>70</v>
          </cell>
          <cell r="J164">
            <v>60</v>
          </cell>
          <cell r="K164">
            <v>63</v>
          </cell>
          <cell r="L164">
            <v>65</v>
          </cell>
          <cell r="M164">
            <v>60</v>
          </cell>
          <cell r="N164">
            <v>72</v>
          </cell>
          <cell r="O164">
            <v>65</v>
          </cell>
          <cell r="P164">
            <v>68</v>
          </cell>
          <cell r="Q164">
            <v>70</v>
          </cell>
          <cell r="R164">
            <v>70</v>
          </cell>
          <cell r="S164">
            <v>72</v>
          </cell>
          <cell r="T164">
            <v>72</v>
          </cell>
          <cell r="U164">
            <v>71</v>
          </cell>
          <cell r="V164">
            <v>75</v>
          </cell>
          <cell r="Y164">
            <v>1170</v>
          </cell>
          <cell r="Z164">
            <v>82</v>
          </cell>
          <cell r="AA164">
            <v>68</v>
          </cell>
          <cell r="AB164">
            <v>70</v>
          </cell>
          <cell r="AC164">
            <v>74</v>
          </cell>
          <cell r="AD164">
            <v>66</v>
          </cell>
          <cell r="AE164">
            <v>65</v>
          </cell>
          <cell r="AF164">
            <v>61</v>
          </cell>
          <cell r="AG164">
            <v>60</v>
          </cell>
          <cell r="AH164">
            <v>65</v>
          </cell>
          <cell r="AI164">
            <v>74</v>
          </cell>
          <cell r="AJ164">
            <v>67</v>
          </cell>
          <cell r="AK164">
            <v>75</v>
          </cell>
          <cell r="AL164">
            <v>75</v>
          </cell>
          <cell r="AM164">
            <v>74</v>
          </cell>
          <cell r="AN164">
            <v>74</v>
          </cell>
          <cell r="AO164">
            <v>77</v>
          </cell>
          <cell r="AP164">
            <v>75</v>
          </cell>
          <cell r="AQ164">
            <v>1202</v>
          </cell>
          <cell r="AR164">
            <v>83</v>
          </cell>
          <cell r="AS164">
            <v>75</v>
          </cell>
          <cell r="AT164">
            <v>70</v>
          </cell>
          <cell r="AU164">
            <v>71</v>
          </cell>
          <cell r="AV164">
            <v>65</v>
          </cell>
          <cell r="AW164">
            <v>60</v>
          </cell>
          <cell r="AX164">
            <v>60</v>
          </cell>
          <cell r="AY164">
            <v>68</v>
          </cell>
          <cell r="AZ164">
            <v>61</v>
          </cell>
          <cell r="BA164">
            <v>78</v>
          </cell>
          <cell r="BB164">
            <v>76</v>
          </cell>
          <cell r="BC164">
            <v>76</v>
          </cell>
          <cell r="BD164">
            <v>75</v>
          </cell>
          <cell r="BE164">
            <v>80</v>
          </cell>
          <cell r="BF164">
            <v>75</v>
          </cell>
          <cell r="BG164">
            <v>76</v>
          </cell>
          <cell r="BH164">
            <v>1149</v>
          </cell>
          <cell r="BI164">
            <v>75</v>
          </cell>
          <cell r="BJ164">
            <v>65</v>
          </cell>
          <cell r="BK164">
            <v>60</v>
          </cell>
          <cell r="BL164">
            <v>75</v>
          </cell>
          <cell r="BM164">
            <v>70</v>
          </cell>
          <cell r="BN164">
            <v>60</v>
          </cell>
          <cell r="BO164">
            <v>77</v>
          </cell>
          <cell r="BP164">
            <v>60</v>
          </cell>
          <cell r="BQ164">
            <v>65</v>
          </cell>
          <cell r="BR164">
            <v>77</v>
          </cell>
          <cell r="BS164">
            <v>78</v>
          </cell>
          <cell r="BT164">
            <v>78</v>
          </cell>
          <cell r="BU164">
            <v>73</v>
          </cell>
          <cell r="BV164">
            <v>73</v>
          </cell>
          <cell r="BW164">
            <v>75</v>
          </cell>
          <cell r="BX164">
            <v>1061</v>
          </cell>
          <cell r="BY164">
            <v>70</v>
          </cell>
          <cell r="BZ164">
            <v>73</v>
          </cell>
          <cell r="CA164">
            <v>70</v>
          </cell>
          <cell r="CB164">
            <v>78</v>
          </cell>
          <cell r="CC164">
            <v>73</v>
          </cell>
          <cell r="CD164">
            <v>62</v>
          </cell>
          <cell r="CE164">
            <v>62</v>
          </cell>
          <cell r="CF164">
            <v>65</v>
          </cell>
          <cell r="CG164">
            <v>60</v>
          </cell>
          <cell r="CH164">
            <v>63</v>
          </cell>
          <cell r="CI164">
            <v>76</v>
          </cell>
          <cell r="CJ164">
            <v>76</v>
          </cell>
          <cell r="CK164">
            <v>77</v>
          </cell>
          <cell r="CL164">
            <v>77</v>
          </cell>
          <cell r="CM164">
            <v>76</v>
          </cell>
          <cell r="CN164">
            <v>1058</v>
          </cell>
          <cell r="DD164">
            <v>0</v>
          </cell>
          <cell r="DF164" t="str">
            <v>Teknologi dan Rekayasa</v>
          </cell>
          <cell r="DG164" t="str">
            <v>Teknik Otomotif</v>
          </cell>
          <cell r="DH164" t="str">
            <v>Teknik Kendaraan Ringan</v>
          </cell>
        </row>
        <row r="165">
          <cell r="A165">
            <v>163</v>
          </cell>
          <cell r="B165" t="str">
            <v>ADYTIA EKO SAPUTRO</v>
          </cell>
          <cell r="C165" t="str">
            <v>080910362</v>
          </cell>
          <cell r="D165" t="str">
            <v>L</v>
          </cell>
          <cell r="E165" t="str">
            <v>X MO 5</v>
          </cell>
          <cell r="F165">
            <v>83</v>
          </cell>
          <cell r="G165">
            <v>70</v>
          </cell>
          <cell r="H165">
            <v>63</v>
          </cell>
          <cell r="I165">
            <v>73</v>
          </cell>
          <cell r="J165">
            <v>77</v>
          </cell>
          <cell r="K165">
            <v>63</v>
          </cell>
          <cell r="L165">
            <v>60</v>
          </cell>
          <cell r="M165">
            <v>60</v>
          </cell>
          <cell r="N165">
            <v>75</v>
          </cell>
          <cell r="O165">
            <v>60</v>
          </cell>
          <cell r="P165">
            <v>68</v>
          </cell>
          <cell r="Q165">
            <v>75</v>
          </cell>
          <cell r="R165">
            <v>70</v>
          </cell>
          <cell r="S165">
            <v>70</v>
          </cell>
          <cell r="T165">
            <v>70</v>
          </cell>
          <cell r="U165">
            <v>72</v>
          </cell>
          <cell r="V165">
            <v>75</v>
          </cell>
          <cell r="Y165">
            <v>1184</v>
          </cell>
          <cell r="Z165">
            <v>82</v>
          </cell>
          <cell r="AA165">
            <v>75</v>
          </cell>
          <cell r="AB165">
            <v>67</v>
          </cell>
          <cell r="AC165">
            <v>72</v>
          </cell>
          <cell r="AD165">
            <v>72</v>
          </cell>
          <cell r="AE165">
            <v>64</v>
          </cell>
          <cell r="AF165">
            <v>68</v>
          </cell>
          <cell r="AG165">
            <v>60</v>
          </cell>
          <cell r="AH165">
            <v>63</v>
          </cell>
          <cell r="AI165">
            <v>85</v>
          </cell>
          <cell r="AJ165">
            <v>69</v>
          </cell>
          <cell r="AK165">
            <v>76</v>
          </cell>
          <cell r="AL165">
            <v>77</v>
          </cell>
          <cell r="AM165">
            <v>72</v>
          </cell>
          <cell r="AN165">
            <v>73</v>
          </cell>
          <cell r="AO165">
            <v>74</v>
          </cell>
          <cell r="AP165">
            <v>70</v>
          </cell>
          <cell r="AQ165">
            <v>1219</v>
          </cell>
          <cell r="AR165">
            <v>83</v>
          </cell>
          <cell r="AS165">
            <v>78</v>
          </cell>
          <cell r="AT165">
            <v>70</v>
          </cell>
          <cell r="AU165">
            <v>76</v>
          </cell>
          <cell r="AV165">
            <v>60</v>
          </cell>
          <cell r="AW165">
            <v>60</v>
          </cell>
          <cell r="AX165">
            <v>62</v>
          </cell>
          <cell r="AY165">
            <v>66</v>
          </cell>
          <cell r="AZ165">
            <v>60</v>
          </cell>
          <cell r="BA165">
            <v>78</v>
          </cell>
          <cell r="BB165">
            <v>77</v>
          </cell>
          <cell r="BC165">
            <v>75</v>
          </cell>
          <cell r="BD165">
            <v>75</v>
          </cell>
          <cell r="BE165">
            <v>75</v>
          </cell>
          <cell r="BF165">
            <v>78</v>
          </cell>
          <cell r="BG165">
            <v>75</v>
          </cell>
          <cell r="BH165">
            <v>1148</v>
          </cell>
          <cell r="BI165">
            <v>75</v>
          </cell>
          <cell r="BJ165">
            <v>77</v>
          </cell>
          <cell r="BK165">
            <v>60</v>
          </cell>
          <cell r="BL165">
            <v>68</v>
          </cell>
          <cell r="BM165">
            <v>60</v>
          </cell>
          <cell r="BN165">
            <v>60</v>
          </cell>
          <cell r="BO165">
            <v>60</v>
          </cell>
          <cell r="BP165">
            <v>69</v>
          </cell>
          <cell r="BQ165">
            <v>68</v>
          </cell>
          <cell r="BR165">
            <v>79</v>
          </cell>
          <cell r="BS165">
            <v>71</v>
          </cell>
          <cell r="BT165">
            <v>71</v>
          </cell>
          <cell r="BU165">
            <v>78</v>
          </cell>
          <cell r="BV165">
            <v>78</v>
          </cell>
          <cell r="BW165">
            <v>79</v>
          </cell>
          <cell r="BX165">
            <v>1053</v>
          </cell>
          <cell r="BY165">
            <v>79</v>
          </cell>
          <cell r="BZ165">
            <v>79</v>
          </cell>
          <cell r="CA165">
            <v>70</v>
          </cell>
          <cell r="CB165">
            <v>77</v>
          </cell>
          <cell r="CC165">
            <v>75</v>
          </cell>
          <cell r="CD165">
            <v>60</v>
          </cell>
          <cell r="CE165">
            <v>62</v>
          </cell>
          <cell r="CF165">
            <v>67</v>
          </cell>
          <cell r="CG165">
            <v>67</v>
          </cell>
          <cell r="CH165">
            <v>60</v>
          </cell>
          <cell r="CI165">
            <v>79</v>
          </cell>
          <cell r="CJ165">
            <v>79</v>
          </cell>
          <cell r="CK165">
            <v>79</v>
          </cell>
          <cell r="CL165">
            <v>80</v>
          </cell>
          <cell r="CM165">
            <v>76</v>
          </cell>
          <cell r="CN165">
            <v>1089</v>
          </cell>
          <cell r="DD165">
            <v>0</v>
          </cell>
          <cell r="DF165" t="str">
            <v>Teknologi dan Rekayasa</v>
          </cell>
          <cell r="DG165" t="str">
            <v>Teknik Otomotif</v>
          </cell>
          <cell r="DH165" t="str">
            <v>Teknik Kendaraan Ringan</v>
          </cell>
        </row>
        <row r="166">
          <cell r="A166">
            <v>164</v>
          </cell>
          <cell r="B166" t="str">
            <v>AFRIYAN RIZKY</v>
          </cell>
          <cell r="C166" t="str">
            <v>080910363</v>
          </cell>
          <cell r="D166" t="str">
            <v>L</v>
          </cell>
          <cell r="E166" t="str">
            <v>X MO 5</v>
          </cell>
          <cell r="F166">
            <v>82</v>
          </cell>
          <cell r="G166">
            <v>64</v>
          </cell>
          <cell r="H166">
            <v>68</v>
          </cell>
          <cell r="I166">
            <v>60</v>
          </cell>
          <cell r="J166">
            <v>83</v>
          </cell>
          <cell r="K166">
            <v>67</v>
          </cell>
          <cell r="L166">
            <v>65</v>
          </cell>
          <cell r="M166">
            <v>60</v>
          </cell>
          <cell r="N166">
            <v>69</v>
          </cell>
          <cell r="O166">
            <v>70</v>
          </cell>
          <cell r="P166">
            <v>73</v>
          </cell>
          <cell r="Q166">
            <v>74</v>
          </cell>
          <cell r="R166">
            <v>70</v>
          </cell>
          <cell r="S166">
            <v>72</v>
          </cell>
          <cell r="T166">
            <v>72</v>
          </cell>
          <cell r="U166">
            <v>72</v>
          </cell>
          <cell r="V166">
            <v>73</v>
          </cell>
          <cell r="Y166">
            <v>1194</v>
          </cell>
          <cell r="Z166">
            <v>81</v>
          </cell>
          <cell r="AA166">
            <v>74</v>
          </cell>
          <cell r="AB166">
            <v>70</v>
          </cell>
          <cell r="AC166">
            <v>72</v>
          </cell>
          <cell r="AD166">
            <v>75</v>
          </cell>
          <cell r="AE166">
            <v>60</v>
          </cell>
          <cell r="AF166">
            <v>60</v>
          </cell>
          <cell r="AG166">
            <v>67</v>
          </cell>
          <cell r="AH166">
            <v>70</v>
          </cell>
          <cell r="AI166">
            <v>84</v>
          </cell>
          <cell r="AJ166">
            <v>77</v>
          </cell>
          <cell r="AK166">
            <v>74</v>
          </cell>
          <cell r="AL166">
            <v>73</v>
          </cell>
          <cell r="AM166">
            <v>81</v>
          </cell>
          <cell r="AN166">
            <v>81</v>
          </cell>
          <cell r="AO166">
            <v>80</v>
          </cell>
          <cell r="AP166">
            <v>75</v>
          </cell>
          <cell r="AQ166">
            <v>1254</v>
          </cell>
          <cell r="AR166">
            <v>78</v>
          </cell>
          <cell r="AS166">
            <v>77</v>
          </cell>
          <cell r="AT166">
            <v>81</v>
          </cell>
          <cell r="AU166">
            <v>74</v>
          </cell>
          <cell r="AV166">
            <v>67</v>
          </cell>
          <cell r="AW166">
            <v>60</v>
          </cell>
          <cell r="AX166">
            <v>60</v>
          </cell>
          <cell r="AY166">
            <v>66</v>
          </cell>
          <cell r="AZ166">
            <v>76</v>
          </cell>
          <cell r="BA166">
            <v>74</v>
          </cell>
          <cell r="BB166">
            <v>74</v>
          </cell>
          <cell r="BC166">
            <v>80</v>
          </cell>
          <cell r="BD166">
            <v>80</v>
          </cell>
          <cell r="BE166">
            <v>80</v>
          </cell>
          <cell r="BF166">
            <v>80</v>
          </cell>
          <cell r="BG166">
            <v>82</v>
          </cell>
          <cell r="BH166">
            <v>1189</v>
          </cell>
          <cell r="BI166">
            <v>79</v>
          </cell>
          <cell r="BJ166">
            <v>69</v>
          </cell>
          <cell r="BK166">
            <v>60</v>
          </cell>
          <cell r="BL166">
            <v>71</v>
          </cell>
          <cell r="BM166">
            <v>66</v>
          </cell>
          <cell r="BN166">
            <v>60</v>
          </cell>
          <cell r="BO166">
            <v>60</v>
          </cell>
          <cell r="BP166">
            <v>65</v>
          </cell>
          <cell r="BQ166">
            <v>64</v>
          </cell>
          <cell r="BR166">
            <v>72</v>
          </cell>
          <cell r="BS166">
            <v>73</v>
          </cell>
          <cell r="BT166">
            <v>73</v>
          </cell>
          <cell r="BU166">
            <v>78</v>
          </cell>
          <cell r="BV166">
            <v>78</v>
          </cell>
          <cell r="BW166">
            <v>79</v>
          </cell>
          <cell r="BX166">
            <v>1047</v>
          </cell>
          <cell r="BY166">
            <v>77</v>
          </cell>
          <cell r="BZ166">
            <v>74</v>
          </cell>
          <cell r="CA166">
            <v>70</v>
          </cell>
          <cell r="CB166">
            <v>78</v>
          </cell>
          <cell r="CC166">
            <v>76</v>
          </cell>
          <cell r="CD166">
            <v>67</v>
          </cell>
          <cell r="CE166">
            <v>62</v>
          </cell>
          <cell r="CF166">
            <v>67</v>
          </cell>
          <cell r="CG166">
            <v>67</v>
          </cell>
          <cell r="CH166">
            <v>60</v>
          </cell>
          <cell r="CI166">
            <v>80</v>
          </cell>
          <cell r="CJ166">
            <v>80</v>
          </cell>
          <cell r="CK166">
            <v>78</v>
          </cell>
          <cell r="CL166">
            <v>80</v>
          </cell>
          <cell r="CM166">
            <v>77</v>
          </cell>
          <cell r="CN166">
            <v>1093</v>
          </cell>
          <cell r="DD166">
            <v>0</v>
          </cell>
          <cell r="DF166" t="str">
            <v>Teknologi dan Rekayasa</v>
          </cell>
          <cell r="DG166" t="str">
            <v>Teknik Otomotif</v>
          </cell>
          <cell r="DH166" t="str">
            <v>Teknik Kendaraan Ringan</v>
          </cell>
        </row>
        <row r="167">
          <cell r="A167">
            <v>165</v>
          </cell>
          <cell r="B167" t="str">
            <v>AHMAD TUBAGUS SUBKHI</v>
          </cell>
          <cell r="C167" t="str">
            <v>080910364</v>
          </cell>
          <cell r="D167" t="str">
            <v>L</v>
          </cell>
          <cell r="E167" t="str">
            <v>X MO 5</v>
          </cell>
          <cell r="F167">
            <v>82</v>
          </cell>
          <cell r="G167">
            <v>69</v>
          </cell>
          <cell r="H167">
            <v>81</v>
          </cell>
          <cell r="I167">
            <v>76</v>
          </cell>
          <cell r="J167">
            <v>79</v>
          </cell>
          <cell r="K167">
            <v>63</v>
          </cell>
          <cell r="L167">
            <v>65</v>
          </cell>
          <cell r="M167">
            <v>62</v>
          </cell>
          <cell r="N167">
            <v>70</v>
          </cell>
          <cell r="O167">
            <v>75</v>
          </cell>
          <cell r="P167">
            <v>71</v>
          </cell>
          <cell r="Q167">
            <v>75</v>
          </cell>
          <cell r="R167">
            <v>72</v>
          </cell>
          <cell r="S167">
            <v>72</v>
          </cell>
          <cell r="T167">
            <v>73</v>
          </cell>
          <cell r="U167">
            <v>72</v>
          </cell>
          <cell r="V167">
            <v>70</v>
          </cell>
          <cell r="Y167">
            <v>1227</v>
          </cell>
          <cell r="Z167">
            <v>81</v>
          </cell>
          <cell r="AA167">
            <v>67</v>
          </cell>
          <cell r="AB167">
            <v>73</v>
          </cell>
          <cell r="AC167">
            <v>64</v>
          </cell>
          <cell r="AD167">
            <v>75</v>
          </cell>
          <cell r="AE167">
            <v>70</v>
          </cell>
          <cell r="AF167">
            <v>61</v>
          </cell>
          <cell r="AG167">
            <v>60</v>
          </cell>
          <cell r="AH167">
            <v>70</v>
          </cell>
          <cell r="AI167">
            <v>79</v>
          </cell>
          <cell r="AJ167">
            <v>72</v>
          </cell>
          <cell r="AK167">
            <v>77</v>
          </cell>
          <cell r="AL167">
            <v>75</v>
          </cell>
          <cell r="AM167">
            <v>76</v>
          </cell>
          <cell r="AN167">
            <v>76</v>
          </cell>
          <cell r="AO167">
            <v>77</v>
          </cell>
          <cell r="AP167">
            <v>76</v>
          </cell>
          <cell r="AQ167">
            <v>1229</v>
          </cell>
          <cell r="AR167">
            <v>84</v>
          </cell>
          <cell r="AS167">
            <v>76</v>
          </cell>
          <cell r="AT167">
            <v>86</v>
          </cell>
          <cell r="AU167">
            <v>77</v>
          </cell>
          <cell r="AV167">
            <v>61</v>
          </cell>
          <cell r="AW167">
            <v>60</v>
          </cell>
          <cell r="AX167">
            <v>62</v>
          </cell>
          <cell r="AY167">
            <v>66</v>
          </cell>
          <cell r="AZ167">
            <v>76</v>
          </cell>
          <cell r="BA167">
            <v>70</v>
          </cell>
          <cell r="BB167">
            <v>70</v>
          </cell>
          <cell r="BC167">
            <v>80</v>
          </cell>
          <cell r="BD167">
            <v>80</v>
          </cell>
          <cell r="BE167">
            <v>80</v>
          </cell>
          <cell r="BF167">
            <v>80</v>
          </cell>
          <cell r="BG167">
            <v>83</v>
          </cell>
          <cell r="BH167">
            <v>1191</v>
          </cell>
          <cell r="BI167">
            <v>79</v>
          </cell>
          <cell r="BJ167">
            <v>77</v>
          </cell>
          <cell r="BK167">
            <v>65</v>
          </cell>
          <cell r="BL167">
            <v>70</v>
          </cell>
          <cell r="BM167">
            <v>70</v>
          </cell>
          <cell r="BN167">
            <v>60</v>
          </cell>
          <cell r="BO167">
            <v>60</v>
          </cell>
          <cell r="BP167">
            <v>62</v>
          </cell>
          <cell r="BQ167">
            <v>60</v>
          </cell>
          <cell r="BR167">
            <v>71</v>
          </cell>
          <cell r="BS167">
            <v>77</v>
          </cell>
          <cell r="BT167">
            <v>77</v>
          </cell>
          <cell r="BU167">
            <v>81</v>
          </cell>
          <cell r="BV167">
            <v>81</v>
          </cell>
          <cell r="BW167">
            <v>75</v>
          </cell>
          <cell r="BX167">
            <v>1065</v>
          </cell>
          <cell r="BY167">
            <v>73</v>
          </cell>
          <cell r="BZ167">
            <v>76</v>
          </cell>
          <cell r="CA167">
            <v>70</v>
          </cell>
          <cell r="CB167">
            <v>76</v>
          </cell>
          <cell r="CC167">
            <v>70</v>
          </cell>
          <cell r="CD167">
            <v>67</v>
          </cell>
          <cell r="CE167">
            <v>69</v>
          </cell>
          <cell r="CF167">
            <v>66</v>
          </cell>
          <cell r="CG167">
            <v>65</v>
          </cell>
          <cell r="CH167">
            <v>67</v>
          </cell>
          <cell r="CI167">
            <v>78</v>
          </cell>
          <cell r="CJ167">
            <v>78</v>
          </cell>
          <cell r="CK167">
            <v>77</v>
          </cell>
          <cell r="CL167">
            <v>77</v>
          </cell>
          <cell r="CM167">
            <v>78</v>
          </cell>
          <cell r="CN167">
            <v>1087</v>
          </cell>
          <cell r="DD167">
            <v>0</v>
          </cell>
          <cell r="DF167" t="str">
            <v>Teknologi dan Rekayasa</v>
          </cell>
          <cell r="DG167" t="str">
            <v>Teknik Otomotif</v>
          </cell>
          <cell r="DH167" t="str">
            <v>Teknik Kendaraan Ringan</v>
          </cell>
        </row>
        <row r="168">
          <cell r="A168">
            <v>166</v>
          </cell>
          <cell r="B168" t="str">
            <v>AJI SUDRAJAT</v>
          </cell>
          <cell r="C168" t="str">
            <v>080910365</v>
          </cell>
          <cell r="D168" t="str">
            <v>L</v>
          </cell>
          <cell r="E168" t="str">
            <v>X MO 5</v>
          </cell>
          <cell r="F168">
            <v>82</v>
          </cell>
          <cell r="G168">
            <v>69</v>
          </cell>
          <cell r="H168">
            <v>61</v>
          </cell>
          <cell r="I168">
            <v>74</v>
          </cell>
          <cell r="J168">
            <v>71</v>
          </cell>
          <cell r="K168">
            <v>75</v>
          </cell>
          <cell r="L168">
            <v>65</v>
          </cell>
          <cell r="M168">
            <v>62</v>
          </cell>
          <cell r="N168">
            <v>75</v>
          </cell>
          <cell r="O168">
            <v>70</v>
          </cell>
          <cell r="P168">
            <v>70</v>
          </cell>
          <cell r="Q168">
            <v>75</v>
          </cell>
          <cell r="R168">
            <v>74</v>
          </cell>
          <cell r="S168">
            <v>79</v>
          </cell>
          <cell r="T168">
            <v>72</v>
          </cell>
          <cell r="U168">
            <v>70</v>
          </cell>
          <cell r="V168">
            <v>79</v>
          </cell>
          <cell r="Y168">
            <v>1223</v>
          </cell>
          <cell r="Z168">
            <v>82</v>
          </cell>
          <cell r="AA168">
            <v>69</v>
          </cell>
          <cell r="AB168">
            <v>61</v>
          </cell>
          <cell r="AC168">
            <v>74</v>
          </cell>
          <cell r="AD168">
            <v>71</v>
          </cell>
          <cell r="AE168">
            <v>70</v>
          </cell>
          <cell r="AF168">
            <v>65</v>
          </cell>
          <cell r="AG168">
            <v>62</v>
          </cell>
          <cell r="AH168">
            <v>73</v>
          </cell>
          <cell r="AI168">
            <v>70</v>
          </cell>
          <cell r="AJ168">
            <v>70</v>
          </cell>
          <cell r="AK168">
            <v>75</v>
          </cell>
          <cell r="AL168">
            <v>74</v>
          </cell>
          <cell r="AM168">
            <v>79</v>
          </cell>
          <cell r="AN168">
            <v>72</v>
          </cell>
          <cell r="AO168">
            <v>72</v>
          </cell>
          <cell r="AP168">
            <v>70</v>
          </cell>
          <cell r="AQ168">
            <v>1209</v>
          </cell>
          <cell r="AR168">
            <v>76</v>
          </cell>
          <cell r="AS168">
            <v>70</v>
          </cell>
          <cell r="AT168">
            <v>80</v>
          </cell>
          <cell r="AU168">
            <v>80</v>
          </cell>
          <cell r="AV168">
            <v>78</v>
          </cell>
          <cell r="AW168">
            <v>65</v>
          </cell>
          <cell r="AX168">
            <v>81</v>
          </cell>
          <cell r="AY168">
            <v>73</v>
          </cell>
          <cell r="AZ168">
            <v>76</v>
          </cell>
          <cell r="BA168">
            <v>74</v>
          </cell>
          <cell r="BB168">
            <v>74</v>
          </cell>
          <cell r="BC168">
            <v>80</v>
          </cell>
          <cell r="BD168">
            <v>80</v>
          </cell>
          <cell r="BE168">
            <v>80</v>
          </cell>
          <cell r="BF168">
            <v>80</v>
          </cell>
          <cell r="BG168">
            <v>83</v>
          </cell>
          <cell r="BH168">
            <v>1230</v>
          </cell>
          <cell r="BI168">
            <v>79</v>
          </cell>
          <cell r="BJ168">
            <v>77</v>
          </cell>
          <cell r="BK168">
            <v>65</v>
          </cell>
          <cell r="BL168">
            <v>70</v>
          </cell>
          <cell r="BM168">
            <v>70</v>
          </cell>
          <cell r="BN168">
            <v>65</v>
          </cell>
          <cell r="BO168">
            <v>80</v>
          </cell>
          <cell r="BP168">
            <v>62</v>
          </cell>
          <cell r="BQ168">
            <v>60</v>
          </cell>
          <cell r="BR168">
            <v>71</v>
          </cell>
          <cell r="BS168">
            <v>77</v>
          </cell>
          <cell r="BT168">
            <v>77</v>
          </cell>
          <cell r="BU168">
            <v>81</v>
          </cell>
          <cell r="BV168">
            <v>81</v>
          </cell>
          <cell r="BW168">
            <v>75</v>
          </cell>
          <cell r="BX168">
            <v>1090</v>
          </cell>
          <cell r="BY168">
            <v>68</v>
          </cell>
          <cell r="BZ168">
            <v>75</v>
          </cell>
          <cell r="CA168">
            <v>70</v>
          </cell>
          <cell r="CB168">
            <v>79</v>
          </cell>
          <cell r="CC168">
            <v>74</v>
          </cell>
          <cell r="CD168">
            <v>65</v>
          </cell>
          <cell r="CE168">
            <v>68</v>
          </cell>
          <cell r="CF168">
            <v>65</v>
          </cell>
          <cell r="CG168">
            <v>60</v>
          </cell>
          <cell r="CH168">
            <v>61</v>
          </cell>
          <cell r="CI168">
            <v>84</v>
          </cell>
          <cell r="CJ168">
            <v>74</v>
          </cell>
          <cell r="CK168">
            <v>75</v>
          </cell>
          <cell r="CL168">
            <v>84</v>
          </cell>
          <cell r="CM168">
            <v>77</v>
          </cell>
          <cell r="CN168">
            <v>1079</v>
          </cell>
          <cell r="DD168">
            <v>0</v>
          </cell>
          <cell r="DF168" t="str">
            <v>Teknologi dan Rekayasa</v>
          </cell>
          <cell r="DG168" t="str">
            <v>Teknik Otomotif</v>
          </cell>
          <cell r="DH168" t="str">
            <v>Teknik Kendaraan Ringan</v>
          </cell>
        </row>
        <row r="169">
          <cell r="A169">
            <v>167</v>
          </cell>
          <cell r="B169" t="str">
            <v>ARASYID SULAIMAN</v>
          </cell>
          <cell r="C169" t="str">
            <v>080910366</v>
          </cell>
          <cell r="D169" t="str">
            <v>L</v>
          </cell>
          <cell r="E169" t="str">
            <v>X MO 5</v>
          </cell>
          <cell r="F169">
            <v>78</v>
          </cell>
          <cell r="G169">
            <v>66</v>
          </cell>
          <cell r="H169">
            <v>60</v>
          </cell>
          <cell r="I169">
            <v>75</v>
          </cell>
          <cell r="J169">
            <v>61</v>
          </cell>
          <cell r="K169">
            <v>60</v>
          </cell>
          <cell r="L169">
            <v>65</v>
          </cell>
          <cell r="M169">
            <v>60</v>
          </cell>
          <cell r="N169">
            <v>60</v>
          </cell>
          <cell r="O169">
            <v>65</v>
          </cell>
          <cell r="P169">
            <v>65</v>
          </cell>
          <cell r="Q169">
            <v>75</v>
          </cell>
          <cell r="R169">
            <v>74</v>
          </cell>
          <cell r="S169">
            <v>72</v>
          </cell>
          <cell r="T169">
            <v>72</v>
          </cell>
          <cell r="U169">
            <v>71</v>
          </cell>
          <cell r="V169">
            <v>72</v>
          </cell>
          <cell r="Y169">
            <v>1151</v>
          </cell>
          <cell r="Z169">
            <v>81</v>
          </cell>
          <cell r="AA169">
            <v>68</v>
          </cell>
          <cell r="AB169">
            <v>65</v>
          </cell>
          <cell r="AC169">
            <v>76</v>
          </cell>
          <cell r="AD169">
            <v>73</v>
          </cell>
          <cell r="AE169">
            <v>70</v>
          </cell>
          <cell r="AF169">
            <v>62</v>
          </cell>
          <cell r="AG169">
            <v>64</v>
          </cell>
          <cell r="AH169">
            <v>64</v>
          </cell>
          <cell r="AI169">
            <v>80</v>
          </cell>
          <cell r="AJ169">
            <v>66</v>
          </cell>
          <cell r="AK169">
            <v>76</v>
          </cell>
          <cell r="AL169">
            <v>75</v>
          </cell>
          <cell r="AM169">
            <v>76</v>
          </cell>
          <cell r="AN169">
            <v>76</v>
          </cell>
          <cell r="AO169">
            <v>74</v>
          </cell>
          <cell r="AP169">
            <v>77</v>
          </cell>
          <cell r="AQ169">
            <v>1223</v>
          </cell>
          <cell r="AR169">
            <v>70</v>
          </cell>
          <cell r="AS169">
            <v>60</v>
          </cell>
          <cell r="AT169">
            <v>65</v>
          </cell>
          <cell r="AU169">
            <v>77</v>
          </cell>
          <cell r="AV169">
            <v>60</v>
          </cell>
          <cell r="AW169">
            <v>60</v>
          </cell>
          <cell r="AX169">
            <v>62</v>
          </cell>
          <cell r="AY169">
            <v>60</v>
          </cell>
          <cell r="AZ169">
            <v>68</v>
          </cell>
          <cell r="BA169">
            <v>77</v>
          </cell>
          <cell r="BB169">
            <v>77</v>
          </cell>
          <cell r="BC169">
            <v>75</v>
          </cell>
          <cell r="BD169">
            <v>75</v>
          </cell>
          <cell r="BE169">
            <v>75</v>
          </cell>
          <cell r="BF169">
            <v>76</v>
          </cell>
          <cell r="BG169">
            <v>77</v>
          </cell>
          <cell r="BH169">
            <v>1114</v>
          </cell>
          <cell r="BI169">
            <v>76</v>
          </cell>
          <cell r="BJ169">
            <v>68</v>
          </cell>
          <cell r="BK169">
            <v>70</v>
          </cell>
          <cell r="BL169">
            <v>80</v>
          </cell>
          <cell r="BM169">
            <v>67</v>
          </cell>
          <cell r="BN169">
            <v>60</v>
          </cell>
          <cell r="BO169">
            <v>62</v>
          </cell>
          <cell r="BP169">
            <v>60</v>
          </cell>
          <cell r="BQ169">
            <v>65</v>
          </cell>
          <cell r="BR169">
            <v>78</v>
          </cell>
          <cell r="BS169">
            <v>85</v>
          </cell>
          <cell r="BT169">
            <v>85</v>
          </cell>
          <cell r="BU169">
            <v>80</v>
          </cell>
          <cell r="BV169">
            <v>80</v>
          </cell>
          <cell r="BW169">
            <v>75</v>
          </cell>
          <cell r="BX169">
            <v>1091</v>
          </cell>
          <cell r="BY169">
            <v>69</v>
          </cell>
          <cell r="BZ169">
            <v>72</v>
          </cell>
          <cell r="CA169">
            <v>65</v>
          </cell>
          <cell r="CB169">
            <v>78</v>
          </cell>
          <cell r="CC169">
            <v>73</v>
          </cell>
          <cell r="CD169">
            <v>62</v>
          </cell>
          <cell r="CE169">
            <v>64</v>
          </cell>
          <cell r="CF169">
            <v>67</v>
          </cell>
          <cell r="CG169">
            <v>62</v>
          </cell>
          <cell r="CH169">
            <v>63</v>
          </cell>
          <cell r="CI169">
            <v>77</v>
          </cell>
          <cell r="CJ169">
            <v>76</v>
          </cell>
          <cell r="CK169">
            <v>76</v>
          </cell>
          <cell r="CL169">
            <v>77</v>
          </cell>
          <cell r="CM169">
            <v>77</v>
          </cell>
          <cell r="CN169">
            <v>1058</v>
          </cell>
          <cell r="DD169">
            <v>0</v>
          </cell>
          <cell r="DF169" t="str">
            <v>Teknologi dan Rekayasa</v>
          </cell>
          <cell r="DG169" t="str">
            <v>Teknik Otomotif</v>
          </cell>
          <cell r="DH169" t="str">
            <v>Teknik Kendaraan Ringan</v>
          </cell>
        </row>
        <row r="170">
          <cell r="A170">
            <v>168</v>
          </cell>
          <cell r="B170" t="str">
            <v>ARIE MAULANA</v>
          </cell>
          <cell r="C170" t="str">
            <v>080910367</v>
          </cell>
          <cell r="D170" t="str">
            <v>L</v>
          </cell>
          <cell r="E170" t="str">
            <v>X MO 5</v>
          </cell>
          <cell r="Y170">
            <v>0</v>
          </cell>
          <cell r="AQ170">
            <v>0</v>
          </cell>
          <cell r="BH170">
            <v>0</v>
          </cell>
          <cell r="BX170">
            <v>0</v>
          </cell>
          <cell r="CN170">
            <v>0</v>
          </cell>
          <cell r="DD170">
            <v>0</v>
          </cell>
          <cell r="DF170" t="str">
            <v>Teknologi dan Rekayasa</v>
          </cell>
          <cell r="DG170" t="str">
            <v>Teknik Otomotif</v>
          </cell>
          <cell r="DH170" t="str">
            <v>Teknik Kendaraan Ringan</v>
          </cell>
        </row>
        <row r="171">
          <cell r="A171">
            <v>169</v>
          </cell>
          <cell r="B171" t="str">
            <v>AS'AD NASRULLAH</v>
          </cell>
          <cell r="C171" t="str">
            <v>080910368</v>
          </cell>
          <cell r="D171" t="str">
            <v>L</v>
          </cell>
          <cell r="E171" t="str">
            <v>X MO 5</v>
          </cell>
          <cell r="F171">
            <v>84</v>
          </cell>
          <cell r="G171">
            <v>76</v>
          </cell>
          <cell r="H171">
            <v>90</v>
          </cell>
          <cell r="I171">
            <v>74</v>
          </cell>
          <cell r="J171">
            <v>76</v>
          </cell>
          <cell r="K171">
            <v>71</v>
          </cell>
          <cell r="L171">
            <v>65</v>
          </cell>
          <cell r="M171">
            <v>70</v>
          </cell>
          <cell r="N171">
            <v>75</v>
          </cell>
          <cell r="O171">
            <v>86</v>
          </cell>
          <cell r="P171">
            <v>60</v>
          </cell>
          <cell r="Q171">
            <v>80</v>
          </cell>
          <cell r="R171">
            <v>72</v>
          </cell>
          <cell r="S171">
            <v>70</v>
          </cell>
          <cell r="T171">
            <v>72</v>
          </cell>
          <cell r="U171">
            <v>72</v>
          </cell>
          <cell r="V171">
            <v>80</v>
          </cell>
          <cell r="Y171">
            <v>1273</v>
          </cell>
          <cell r="Z171">
            <v>83</v>
          </cell>
          <cell r="AA171">
            <v>82</v>
          </cell>
          <cell r="AB171">
            <v>76</v>
          </cell>
          <cell r="AC171">
            <v>72</v>
          </cell>
          <cell r="AD171">
            <v>82</v>
          </cell>
          <cell r="AE171">
            <v>65</v>
          </cell>
          <cell r="AF171">
            <v>70</v>
          </cell>
          <cell r="AG171">
            <v>80</v>
          </cell>
          <cell r="AH171">
            <v>73</v>
          </cell>
          <cell r="AI171">
            <v>89</v>
          </cell>
          <cell r="AJ171">
            <v>71</v>
          </cell>
          <cell r="AK171">
            <v>77</v>
          </cell>
          <cell r="AL171">
            <v>75</v>
          </cell>
          <cell r="AM171">
            <v>77</v>
          </cell>
          <cell r="AN171">
            <v>77</v>
          </cell>
          <cell r="AO171">
            <v>75</v>
          </cell>
          <cell r="AP171">
            <v>76</v>
          </cell>
          <cell r="AQ171">
            <v>1300</v>
          </cell>
          <cell r="AR171">
            <v>83</v>
          </cell>
          <cell r="AS171">
            <v>80</v>
          </cell>
          <cell r="AT171">
            <v>80</v>
          </cell>
          <cell r="AU171">
            <v>80</v>
          </cell>
          <cell r="AV171">
            <v>81</v>
          </cell>
          <cell r="AW171">
            <v>70</v>
          </cell>
          <cell r="AX171">
            <v>88</v>
          </cell>
          <cell r="AY171">
            <v>81</v>
          </cell>
          <cell r="AZ171">
            <v>84</v>
          </cell>
          <cell r="BA171">
            <v>76</v>
          </cell>
          <cell r="BB171">
            <v>76</v>
          </cell>
          <cell r="BC171">
            <v>76</v>
          </cell>
          <cell r="BD171">
            <v>76</v>
          </cell>
          <cell r="BE171">
            <v>76</v>
          </cell>
          <cell r="BF171">
            <v>76</v>
          </cell>
          <cell r="BG171">
            <v>82</v>
          </cell>
          <cell r="BH171">
            <v>1265</v>
          </cell>
          <cell r="BI171">
            <v>84</v>
          </cell>
          <cell r="BJ171">
            <v>64</v>
          </cell>
          <cell r="BK171">
            <v>60</v>
          </cell>
          <cell r="BL171">
            <v>80</v>
          </cell>
          <cell r="BM171">
            <v>80</v>
          </cell>
          <cell r="BN171">
            <v>79</v>
          </cell>
          <cell r="BO171">
            <v>80</v>
          </cell>
          <cell r="BP171">
            <v>90</v>
          </cell>
          <cell r="BQ171">
            <v>80</v>
          </cell>
          <cell r="BR171">
            <v>85</v>
          </cell>
          <cell r="BS171">
            <v>80</v>
          </cell>
          <cell r="BT171">
            <v>80</v>
          </cell>
          <cell r="BU171">
            <v>84</v>
          </cell>
          <cell r="BV171">
            <v>84</v>
          </cell>
          <cell r="BW171">
            <v>80</v>
          </cell>
          <cell r="BX171">
            <v>1190</v>
          </cell>
          <cell r="BY171">
            <v>77</v>
          </cell>
          <cell r="BZ171">
            <v>83</v>
          </cell>
          <cell r="CA171">
            <v>72</v>
          </cell>
          <cell r="CB171">
            <v>80</v>
          </cell>
          <cell r="CC171">
            <v>77</v>
          </cell>
          <cell r="CD171">
            <v>86</v>
          </cell>
          <cell r="CE171">
            <v>80</v>
          </cell>
          <cell r="CF171">
            <v>79</v>
          </cell>
          <cell r="CG171">
            <v>86</v>
          </cell>
          <cell r="CH171">
            <v>81</v>
          </cell>
          <cell r="CI171">
            <v>81</v>
          </cell>
          <cell r="CJ171">
            <v>81</v>
          </cell>
          <cell r="CK171">
            <v>84</v>
          </cell>
          <cell r="CL171">
            <v>84</v>
          </cell>
          <cell r="CM171">
            <v>80</v>
          </cell>
          <cell r="CN171">
            <v>1211</v>
          </cell>
          <cell r="DD171">
            <v>0</v>
          </cell>
          <cell r="DF171" t="str">
            <v>Teknologi dan Rekayasa</v>
          </cell>
          <cell r="DG171" t="str">
            <v>Teknik Otomotif</v>
          </cell>
          <cell r="DH171" t="str">
            <v>Teknik Kendaraan Ringan</v>
          </cell>
        </row>
        <row r="172">
          <cell r="A172">
            <v>170</v>
          </cell>
          <cell r="B172" t="str">
            <v>BAGUS ADITYA TAMA</v>
          </cell>
          <cell r="C172" t="str">
            <v>080910369</v>
          </cell>
          <cell r="D172" t="str">
            <v>L</v>
          </cell>
          <cell r="E172" t="str">
            <v>X MO 5</v>
          </cell>
          <cell r="F172">
            <v>80</v>
          </cell>
          <cell r="G172">
            <v>68</v>
          </cell>
          <cell r="H172">
            <v>66</v>
          </cell>
          <cell r="I172">
            <v>70</v>
          </cell>
          <cell r="J172">
            <v>60</v>
          </cell>
          <cell r="K172">
            <v>76</v>
          </cell>
          <cell r="L172">
            <v>65</v>
          </cell>
          <cell r="M172">
            <v>60</v>
          </cell>
          <cell r="N172">
            <v>65</v>
          </cell>
          <cell r="O172">
            <v>60</v>
          </cell>
          <cell r="P172">
            <v>71</v>
          </cell>
          <cell r="Q172">
            <v>75</v>
          </cell>
          <cell r="R172">
            <v>70</v>
          </cell>
          <cell r="S172">
            <v>73</v>
          </cell>
          <cell r="T172">
            <v>73</v>
          </cell>
          <cell r="U172">
            <v>71</v>
          </cell>
          <cell r="V172">
            <v>77</v>
          </cell>
          <cell r="Y172">
            <v>1180</v>
          </cell>
          <cell r="Z172">
            <v>81</v>
          </cell>
          <cell r="AA172">
            <v>67</v>
          </cell>
          <cell r="AB172">
            <v>60</v>
          </cell>
          <cell r="AC172">
            <v>75</v>
          </cell>
          <cell r="AD172">
            <v>65</v>
          </cell>
          <cell r="AE172">
            <v>62</v>
          </cell>
          <cell r="AF172">
            <v>62</v>
          </cell>
          <cell r="AG172">
            <v>60</v>
          </cell>
          <cell r="AH172">
            <v>60</v>
          </cell>
          <cell r="AI172">
            <v>84</v>
          </cell>
          <cell r="AJ172">
            <v>62</v>
          </cell>
          <cell r="AK172">
            <v>75</v>
          </cell>
          <cell r="AL172">
            <v>74</v>
          </cell>
          <cell r="AM172">
            <v>74</v>
          </cell>
          <cell r="AN172">
            <v>78</v>
          </cell>
          <cell r="AO172">
            <v>77</v>
          </cell>
          <cell r="AP172">
            <v>75</v>
          </cell>
          <cell r="AQ172">
            <v>1191</v>
          </cell>
          <cell r="AR172">
            <v>82</v>
          </cell>
          <cell r="AS172">
            <v>70</v>
          </cell>
          <cell r="AT172">
            <v>80</v>
          </cell>
          <cell r="AU172">
            <v>64</v>
          </cell>
          <cell r="AV172">
            <v>61</v>
          </cell>
          <cell r="AW172">
            <v>60</v>
          </cell>
          <cell r="AX172">
            <v>60</v>
          </cell>
          <cell r="AY172">
            <v>73</v>
          </cell>
          <cell r="AZ172">
            <v>60</v>
          </cell>
          <cell r="BA172">
            <v>70</v>
          </cell>
          <cell r="BB172">
            <v>75</v>
          </cell>
          <cell r="BC172">
            <v>73</v>
          </cell>
          <cell r="BD172">
            <v>73</v>
          </cell>
          <cell r="BE172">
            <v>73</v>
          </cell>
          <cell r="BF172">
            <v>74</v>
          </cell>
          <cell r="BG172">
            <v>74</v>
          </cell>
          <cell r="BH172">
            <v>1122</v>
          </cell>
          <cell r="BI172">
            <v>76</v>
          </cell>
          <cell r="BJ172">
            <v>78</v>
          </cell>
          <cell r="BK172">
            <v>66</v>
          </cell>
          <cell r="BL172">
            <v>76</v>
          </cell>
          <cell r="BM172">
            <v>63</v>
          </cell>
          <cell r="BN172">
            <v>60</v>
          </cell>
          <cell r="BO172">
            <v>65</v>
          </cell>
          <cell r="BP172">
            <v>65</v>
          </cell>
          <cell r="BQ172">
            <v>60</v>
          </cell>
          <cell r="BR172">
            <v>75</v>
          </cell>
          <cell r="BS172">
            <v>80</v>
          </cell>
          <cell r="BT172">
            <v>80</v>
          </cell>
          <cell r="BU172">
            <v>79</v>
          </cell>
          <cell r="BV172">
            <v>79</v>
          </cell>
          <cell r="BW172">
            <v>80</v>
          </cell>
          <cell r="BX172">
            <v>1082</v>
          </cell>
          <cell r="BY172">
            <v>72</v>
          </cell>
          <cell r="BZ172">
            <v>74</v>
          </cell>
          <cell r="CA172">
            <v>70</v>
          </cell>
          <cell r="CB172">
            <v>78</v>
          </cell>
          <cell r="CC172">
            <v>75</v>
          </cell>
          <cell r="CD172">
            <v>68</v>
          </cell>
          <cell r="CE172">
            <v>62</v>
          </cell>
          <cell r="CF172">
            <v>61</v>
          </cell>
          <cell r="CG172">
            <v>60</v>
          </cell>
          <cell r="CH172">
            <v>76</v>
          </cell>
          <cell r="CI172">
            <v>79</v>
          </cell>
          <cell r="CJ172">
            <v>80</v>
          </cell>
          <cell r="CK172">
            <v>81</v>
          </cell>
          <cell r="CL172">
            <v>79</v>
          </cell>
          <cell r="CM172">
            <v>70</v>
          </cell>
          <cell r="CN172">
            <v>1085</v>
          </cell>
          <cell r="DD172">
            <v>0</v>
          </cell>
          <cell r="DF172" t="str">
            <v>Teknologi dan Rekayasa</v>
          </cell>
          <cell r="DG172" t="str">
            <v>Teknik Otomotif</v>
          </cell>
          <cell r="DH172" t="str">
            <v>Teknik Kendaraan Ringan</v>
          </cell>
        </row>
        <row r="173">
          <cell r="A173">
            <v>171</v>
          </cell>
          <cell r="B173" t="str">
            <v>BAYU DWI PANGESTU NUGROHO</v>
          </cell>
          <cell r="C173" t="str">
            <v>080910370</v>
          </cell>
          <cell r="D173" t="str">
            <v>L</v>
          </cell>
          <cell r="E173" t="str">
            <v>X MO 5</v>
          </cell>
          <cell r="F173">
            <v>80</v>
          </cell>
          <cell r="G173">
            <v>71</v>
          </cell>
          <cell r="H173">
            <v>73</v>
          </cell>
          <cell r="I173">
            <v>76</v>
          </cell>
          <cell r="J173">
            <v>72</v>
          </cell>
          <cell r="K173">
            <v>66</v>
          </cell>
          <cell r="L173">
            <v>65</v>
          </cell>
          <cell r="M173">
            <v>80</v>
          </cell>
          <cell r="N173">
            <v>60</v>
          </cell>
          <cell r="O173">
            <v>60</v>
          </cell>
          <cell r="P173">
            <v>60</v>
          </cell>
          <cell r="Q173">
            <v>70</v>
          </cell>
          <cell r="R173">
            <v>71</v>
          </cell>
          <cell r="S173">
            <v>71</v>
          </cell>
          <cell r="T173">
            <v>73</v>
          </cell>
          <cell r="U173">
            <v>70</v>
          </cell>
          <cell r="V173">
            <v>70</v>
          </cell>
          <cell r="Y173">
            <v>1188</v>
          </cell>
          <cell r="Z173">
            <v>80</v>
          </cell>
          <cell r="AA173">
            <v>70</v>
          </cell>
          <cell r="AB173">
            <v>73</v>
          </cell>
          <cell r="AC173">
            <v>78</v>
          </cell>
          <cell r="AD173">
            <v>71</v>
          </cell>
          <cell r="AE173">
            <v>60</v>
          </cell>
          <cell r="AF173">
            <v>63</v>
          </cell>
          <cell r="AG173">
            <v>65</v>
          </cell>
          <cell r="AH173">
            <v>70</v>
          </cell>
          <cell r="AI173">
            <v>82</v>
          </cell>
          <cell r="AJ173">
            <v>72</v>
          </cell>
          <cell r="AK173">
            <v>74</v>
          </cell>
          <cell r="AL173">
            <v>75</v>
          </cell>
          <cell r="AM173">
            <v>75</v>
          </cell>
          <cell r="AN173">
            <v>78</v>
          </cell>
          <cell r="AO173">
            <v>74</v>
          </cell>
          <cell r="AP173">
            <v>77</v>
          </cell>
          <cell r="AQ173">
            <v>1237</v>
          </cell>
          <cell r="AR173">
            <v>82</v>
          </cell>
          <cell r="AS173">
            <v>75</v>
          </cell>
          <cell r="AT173">
            <v>90</v>
          </cell>
          <cell r="AU173">
            <v>79</v>
          </cell>
          <cell r="AV173">
            <v>73</v>
          </cell>
          <cell r="AW173">
            <v>60</v>
          </cell>
          <cell r="AX173">
            <v>60</v>
          </cell>
          <cell r="AY173">
            <v>75</v>
          </cell>
          <cell r="AZ173">
            <v>76</v>
          </cell>
          <cell r="BA173">
            <v>74</v>
          </cell>
          <cell r="BB173">
            <v>74</v>
          </cell>
          <cell r="BC173">
            <v>74</v>
          </cell>
          <cell r="BD173">
            <v>74</v>
          </cell>
          <cell r="BE173">
            <v>74</v>
          </cell>
          <cell r="BF173">
            <v>74</v>
          </cell>
          <cell r="BG173">
            <v>80</v>
          </cell>
          <cell r="BH173">
            <v>1194</v>
          </cell>
          <cell r="BI173">
            <v>76</v>
          </cell>
          <cell r="BJ173">
            <v>68</v>
          </cell>
          <cell r="BK173">
            <v>60</v>
          </cell>
          <cell r="BL173">
            <v>80</v>
          </cell>
          <cell r="BM173">
            <v>73</v>
          </cell>
          <cell r="BN173">
            <v>63</v>
          </cell>
          <cell r="BO173">
            <v>68</v>
          </cell>
          <cell r="BP173">
            <v>69</v>
          </cell>
          <cell r="BQ173">
            <v>65</v>
          </cell>
          <cell r="BR173">
            <v>70</v>
          </cell>
          <cell r="BS173">
            <v>80</v>
          </cell>
          <cell r="BT173">
            <v>80</v>
          </cell>
          <cell r="BU173">
            <v>79</v>
          </cell>
          <cell r="BV173">
            <v>79</v>
          </cell>
          <cell r="BW173">
            <v>80</v>
          </cell>
          <cell r="BX173">
            <v>1090</v>
          </cell>
          <cell r="BY173">
            <v>70</v>
          </cell>
          <cell r="BZ173">
            <v>75</v>
          </cell>
          <cell r="CA173">
            <v>62</v>
          </cell>
          <cell r="CB173">
            <v>70</v>
          </cell>
          <cell r="CC173">
            <v>63</v>
          </cell>
          <cell r="CD173">
            <v>62</v>
          </cell>
          <cell r="CE173">
            <v>64</v>
          </cell>
          <cell r="CF173">
            <v>63</v>
          </cell>
          <cell r="CG173">
            <v>66</v>
          </cell>
          <cell r="CH173">
            <v>68</v>
          </cell>
          <cell r="CI173">
            <v>78</v>
          </cell>
          <cell r="CJ173">
            <v>78</v>
          </cell>
          <cell r="CK173">
            <v>80</v>
          </cell>
          <cell r="CL173">
            <v>85</v>
          </cell>
          <cell r="CM173">
            <v>70</v>
          </cell>
          <cell r="CN173">
            <v>1054</v>
          </cell>
          <cell r="DD173">
            <v>0</v>
          </cell>
          <cell r="DF173" t="str">
            <v>Teknologi dan Rekayasa</v>
          </cell>
          <cell r="DG173" t="str">
            <v>Teknik Otomotif</v>
          </cell>
          <cell r="DH173" t="str">
            <v>Teknik Kendaraan Ringan</v>
          </cell>
        </row>
        <row r="174">
          <cell r="A174">
            <v>172</v>
          </cell>
          <cell r="B174" t="str">
            <v>CIPTA KHARISMA ISMAIL</v>
          </cell>
          <cell r="C174" t="str">
            <v>080910371</v>
          </cell>
          <cell r="D174" t="str">
            <v>L</v>
          </cell>
          <cell r="E174" t="str">
            <v>X MO 5</v>
          </cell>
          <cell r="F174">
            <v>80</v>
          </cell>
          <cell r="G174">
            <v>71</v>
          </cell>
          <cell r="H174">
            <v>77</v>
          </cell>
          <cell r="I174">
            <v>77</v>
          </cell>
          <cell r="J174">
            <v>73</v>
          </cell>
          <cell r="K174">
            <v>72</v>
          </cell>
          <cell r="L174">
            <v>63</v>
          </cell>
          <cell r="M174">
            <v>65</v>
          </cell>
          <cell r="N174">
            <v>68</v>
          </cell>
          <cell r="O174">
            <v>60</v>
          </cell>
          <cell r="P174">
            <v>69</v>
          </cell>
          <cell r="Q174">
            <v>72</v>
          </cell>
          <cell r="R174">
            <v>70</v>
          </cell>
          <cell r="S174">
            <v>70</v>
          </cell>
          <cell r="T174">
            <v>74</v>
          </cell>
          <cell r="U174">
            <v>70</v>
          </cell>
          <cell r="V174">
            <v>75</v>
          </cell>
          <cell r="Y174">
            <v>1206</v>
          </cell>
          <cell r="Z174">
            <v>81</v>
          </cell>
          <cell r="AA174">
            <v>86</v>
          </cell>
          <cell r="AB174">
            <v>76</v>
          </cell>
          <cell r="AC174">
            <v>76</v>
          </cell>
          <cell r="AD174">
            <v>77</v>
          </cell>
          <cell r="AE174">
            <v>61</v>
          </cell>
          <cell r="AF174">
            <v>60</v>
          </cell>
          <cell r="AG174">
            <v>87</v>
          </cell>
          <cell r="AH174">
            <v>72</v>
          </cell>
          <cell r="AI174">
            <v>60</v>
          </cell>
          <cell r="AJ174">
            <v>67</v>
          </cell>
          <cell r="AK174">
            <v>76</v>
          </cell>
          <cell r="AL174">
            <v>76</v>
          </cell>
          <cell r="AM174">
            <v>75</v>
          </cell>
          <cell r="AN174">
            <v>77</v>
          </cell>
          <cell r="AO174">
            <v>78</v>
          </cell>
          <cell r="AP174">
            <v>78</v>
          </cell>
          <cell r="AQ174">
            <v>1263</v>
          </cell>
          <cell r="AR174">
            <v>72</v>
          </cell>
          <cell r="AS174">
            <v>60</v>
          </cell>
          <cell r="AT174">
            <v>90</v>
          </cell>
          <cell r="AU174">
            <v>63</v>
          </cell>
          <cell r="AV174">
            <v>60</v>
          </cell>
          <cell r="AW174">
            <v>60</v>
          </cell>
          <cell r="AX174">
            <v>62</v>
          </cell>
          <cell r="AY174">
            <v>69</v>
          </cell>
          <cell r="AZ174">
            <v>73</v>
          </cell>
          <cell r="BA174">
            <v>75</v>
          </cell>
          <cell r="BB174">
            <v>77</v>
          </cell>
          <cell r="BC174">
            <v>78</v>
          </cell>
          <cell r="BD174">
            <v>78</v>
          </cell>
          <cell r="BE174">
            <v>78</v>
          </cell>
          <cell r="BF174">
            <v>77</v>
          </cell>
          <cell r="BG174">
            <v>74</v>
          </cell>
          <cell r="BH174">
            <v>1146</v>
          </cell>
          <cell r="BI174">
            <v>78</v>
          </cell>
          <cell r="BJ174">
            <v>64</v>
          </cell>
          <cell r="BK174">
            <v>65</v>
          </cell>
          <cell r="BL174">
            <v>75</v>
          </cell>
          <cell r="BM174">
            <v>63</v>
          </cell>
          <cell r="BN174">
            <v>60</v>
          </cell>
          <cell r="BO174">
            <v>62</v>
          </cell>
          <cell r="BP174">
            <v>66</v>
          </cell>
          <cell r="BQ174">
            <v>65</v>
          </cell>
          <cell r="BR174">
            <v>79</v>
          </cell>
          <cell r="BS174">
            <v>80</v>
          </cell>
          <cell r="BT174">
            <v>80</v>
          </cell>
          <cell r="BU174">
            <v>78</v>
          </cell>
          <cell r="BV174">
            <v>78</v>
          </cell>
          <cell r="BW174">
            <v>75</v>
          </cell>
          <cell r="BX174">
            <v>1068</v>
          </cell>
          <cell r="BY174">
            <v>75</v>
          </cell>
          <cell r="BZ174">
            <v>77</v>
          </cell>
          <cell r="CA174">
            <v>67</v>
          </cell>
          <cell r="CB174">
            <v>80</v>
          </cell>
          <cell r="CC174">
            <v>62</v>
          </cell>
          <cell r="CD174">
            <v>60</v>
          </cell>
          <cell r="CE174">
            <v>66</v>
          </cell>
          <cell r="CF174">
            <v>66</v>
          </cell>
          <cell r="CG174">
            <v>66</v>
          </cell>
          <cell r="CH174">
            <v>60</v>
          </cell>
          <cell r="CI174">
            <v>79</v>
          </cell>
          <cell r="CJ174">
            <v>79</v>
          </cell>
          <cell r="CK174">
            <v>75</v>
          </cell>
          <cell r="CL174">
            <v>78</v>
          </cell>
          <cell r="CM174">
            <v>78</v>
          </cell>
          <cell r="CN174">
            <v>1068</v>
          </cell>
          <cell r="DD174">
            <v>0</v>
          </cell>
          <cell r="DF174" t="str">
            <v>Teknologi dan Rekayasa</v>
          </cell>
          <cell r="DG174" t="str">
            <v>Teknik Otomotif</v>
          </cell>
          <cell r="DH174" t="str">
            <v>Teknik Kendaraan Ringan</v>
          </cell>
        </row>
        <row r="175">
          <cell r="A175">
            <v>173</v>
          </cell>
          <cell r="B175" t="str">
            <v>DWI ANOMMAS DIRGANTORO</v>
          </cell>
          <cell r="C175" t="str">
            <v>080910372</v>
          </cell>
          <cell r="D175" t="str">
            <v>L</v>
          </cell>
          <cell r="E175" t="str">
            <v>X MO 5</v>
          </cell>
          <cell r="F175">
            <v>60</v>
          </cell>
          <cell r="G175">
            <v>71</v>
          </cell>
          <cell r="H175">
            <v>77</v>
          </cell>
          <cell r="I175">
            <v>77</v>
          </cell>
          <cell r="J175">
            <v>73</v>
          </cell>
          <cell r="K175">
            <v>63</v>
          </cell>
          <cell r="L175">
            <v>65</v>
          </cell>
          <cell r="M175">
            <v>60</v>
          </cell>
          <cell r="N175">
            <v>67</v>
          </cell>
          <cell r="O175">
            <v>70</v>
          </cell>
          <cell r="P175">
            <v>67</v>
          </cell>
          <cell r="Q175">
            <v>75</v>
          </cell>
          <cell r="R175">
            <v>70</v>
          </cell>
          <cell r="S175">
            <v>72</v>
          </cell>
          <cell r="T175">
            <v>75</v>
          </cell>
          <cell r="U175">
            <v>75</v>
          </cell>
          <cell r="V175">
            <v>72</v>
          </cell>
          <cell r="Y175">
            <v>1189</v>
          </cell>
          <cell r="Z175">
            <v>82</v>
          </cell>
          <cell r="AA175">
            <v>75</v>
          </cell>
          <cell r="AB175">
            <v>70</v>
          </cell>
          <cell r="AC175">
            <v>71</v>
          </cell>
          <cell r="AD175">
            <v>69</v>
          </cell>
          <cell r="AE175">
            <v>68</v>
          </cell>
          <cell r="AF175">
            <v>60</v>
          </cell>
          <cell r="AG175">
            <v>61</v>
          </cell>
          <cell r="AH175">
            <v>69</v>
          </cell>
          <cell r="AI175">
            <v>85</v>
          </cell>
          <cell r="AJ175">
            <v>72</v>
          </cell>
          <cell r="AK175">
            <v>73</v>
          </cell>
          <cell r="AL175">
            <v>75</v>
          </cell>
          <cell r="AM175">
            <v>75</v>
          </cell>
          <cell r="AN175">
            <v>73</v>
          </cell>
          <cell r="AO175">
            <v>77</v>
          </cell>
          <cell r="AP175">
            <v>78</v>
          </cell>
          <cell r="AQ175">
            <v>1233</v>
          </cell>
          <cell r="AR175">
            <v>84</v>
          </cell>
          <cell r="AS175">
            <v>60</v>
          </cell>
          <cell r="AT175">
            <v>88</v>
          </cell>
          <cell r="AU175">
            <v>73</v>
          </cell>
          <cell r="AV175">
            <v>60</v>
          </cell>
          <cell r="AW175">
            <v>64</v>
          </cell>
          <cell r="AX175">
            <v>63</v>
          </cell>
          <cell r="AY175">
            <v>61</v>
          </cell>
          <cell r="AZ175">
            <v>66</v>
          </cell>
          <cell r="BA175">
            <v>74</v>
          </cell>
          <cell r="BB175">
            <v>74</v>
          </cell>
          <cell r="BC175">
            <v>74</v>
          </cell>
          <cell r="BD175">
            <v>74</v>
          </cell>
          <cell r="BE175">
            <v>74</v>
          </cell>
          <cell r="BF175">
            <v>74</v>
          </cell>
          <cell r="BG175">
            <v>75</v>
          </cell>
          <cell r="BH175">
            <v>1138</v>
          </cell>
          <cell r="BI175">
            <v>76</v>
          </cell>
          <cell r="BJ175">
            <v>68</v>
          </cell>
          <cell r="BK175">
            <v>61</v>
          </cell>
          <cell r="BL175">
            <v>75</v>
          </cell>
          <cell r="BM175">
            <v>63</v>
          </cell>
          <cell r="BN175">
            <v>61</v>
          </cell>
          <cell r="BO175">
            <v>60</v>
          </cell>
          <cell r="BP175">
            <v>79</v>
          </cell>
          <cell r="BQ175">
            <v>63</v>
          </cell>
          <cell r="BR175">
            <v>82</v>
          </cell>
          <cell r="BS175">
            <v>83</v>
          </cell>
          <cell r="BT175">
            <v>83</v>
          </cell>
          <cell r="BU175">
            <v>78</v>
          </cell>
          <cell r="BV175">
            <v>78</v>
          </cell>
          <cell r="BW175">
            <v>80</v>
          </cell>
          <cell r="BX175">
            <v>1090</v>
          </cell>
          <cell r="BY175">
            <v>75</v>
          </cell>
          <cell r="BZ175">
            <v>73</v>
          </cell>
          <cell r="CA175">
            <v>70</v>
          </cell>
          <cell r="CB175">
            <v>80</v>
          </cell>
          <cell r="CC175">
            <v>60</v>
          </cell>
          <cell r="CD175">
            <v>62</v>
          </cell>
          <cell r="CE175">
            <v>68</v>
          </cell>
          <cell r="CF175">
            <v>63</v>
          </cell>
          <cell r="CG175">
            <v>60</v>
          </cell>
          <cell r="CH175">
            <v>60</v>
          </cell>
          <cell r="CI175">
            <v>79</v>
          </cell>
          <cell r="CJ175">
            <v>78</v>
          </cell>
          <cell r="CK175">
            <v>79</v>
          </cell>
          <cell r="CL175">
            <v>78</v>
          </cell>
          <cell r="CM175">
            <v>79</v>
          </cell>
          <cell r="CN175">
            <v>1064</v>
          </cell>
          <cell r="DD175">
            <v>0</v>
          </cell>
          <cell r="DF175" t="str">
            <v>Teknologi dan Rekayasa</v>
          </cell>
          <cell r="DG175" t="str">
            <v>Teknik Otomotif</v>
          </cell>
          <cell r="DH175" t="str">
            <v>Teknik Kendaraan Ringan</v>
          </cell>
        </row>
        <row r="176">
          <cell r="A176">
            <v>174</v>
          </cell>
          <cell r="B176" t="str">
            <v>DWI FAJAR SUSILO</v>
          </cell>
          <cell r="C176" t="str">
            <v>080910373</v>
          </cell>
          <cell r="D176" t="str">
            <v>L</v>
          </cell>
          <cell r="E176" t="str">
            <v>X MO 5</v>
          </cell>
          <cell r="F176">
            <v>80</v>
          </cell>
          <cell r="G176">
            <v>68</v>
          </cell>
          <cell r="H176">
            <v>64</v>
          </cell>
          <cell r="I176">
            <v>72</v>
          </cell>
          <cell r="J176">
            <v>73</v>
          </cell>
          <cell r="K176">
            <v>68</v>
          </cell>
          <cell r="L176">
            <v>65</v>
          </cell>
          <cell r="M176">
            <v>70</v>
          </cell>
          <cell r="N176">
            <v>67</v>
          </cell>
          <cell r="O176">
            <v>65</v>
          </cell>
          <cell r="P176">
            <v>67</v>
          </cell>
          <cell r="Q176">
            <v>75</v>
          </cell>
          <cell r="R176">
            <v>75</v>
          </cell>
          <cell r="S176">
            <v>72</v>
          </cell>
          <cell r="T176">
            <v>74</v>
          </cell>
          <cell r="U176">
            <v>71</v>
          </cell>
          <cell r="V176">
            <v>70</v>
          </cell>
          <cell r="Y176">
            <v>1196</v>
          </cell>
          <cell r="Z176">
            <v>87</v>
          </cell>
          <cell r="AA176">
            <v>76</v>
          </cell>
          <cell r="AB176">
            <v>76</v>
          </cell>
          <cell r="AC176">
            <v>79</v>
          </cell>
          <cell r="AD176">
            <v>76</v>
          </cell>
          <cell r="AE176">
            <v>70</v>
          </cell>
          <cell r="AF176">
            <v>60</v>
          </cell>
          <cell r="AG176">
            <v>67</v>
          </cell>
          <cell r="AH176">
            <v>71</v>
          </cell>
          <cell r="AI176">
            <v>83</v>
          </cell>
          <cell r="AJ176">
            <v>71</v>
          </cell>
          <cell r="AK176">
            <v>76</v>
          </cell>
          <cell r="AL176">
            <v>77</v>
          </cell>
          <cell r="AM176">
            <v>75</v>
          </cell>
          <cell r="AN176">
            <v>75</v>
          </cell>
          <cell r="AO176">
            <v>77</v>
          </cell>
          <cell r="AP176">
            <v>75</v>
          </cell>
          <cell r="AQ176">
            <v>1271</v>
          </cell>
          <cell r="AR176">
            <v>80</v>
          </cell>
          <cell r="AS176">
            <v>78</v>
          </cell>
          <cell r="AT176">
            <v>84</v>
          </cell>
          <cell r="AU176">
            <v>78</v>
          </cell>
          <cell r="AV176">
            <v>75</v>
          </cell>
          <cell r="AW176">
            <v>65</v>
          </cell>
          <cell r="AX176">
            <v>60</v>
          </cell>
          <cell r="AY176">
            <v>67</v>
          </cell>
          <cell r="AZ176">
            <v>75</v>
          </cell>
          <cell r="BA176">
            <v>77</v>
          </cell>
          <cell r="BB176">
            <v>77</v>
          </cell>
          <cell r="BC176">
            <v>75</v>
          </cell>
          <cell r="BD176">
            <v>75</v>
          </cell>
          <cell r="BE176">
            <v>75</v>
          </cell>
          <cell r="BF176">
            <v>76</v>
          </cell>
          <cell r="BG176">
            <v>82</v>
          </cell>
          <cell r="BH176">
            <v>1199</v>
          </cell>
          <cell r="BI176">
            <v>80</v>
          </cell>
          <cell r="BJ176">
            <v>64</v>
          </cell>
          <cell r="BK176">
            <v>70</v>
          </cell>
          <cell r="BL176">
            <v>74</v>
          </cell>
          <cell r="BM176">
            <v>67</v>
          </cell>
          <cell r="BN176">
            <v>64</v>
          </cell>
          <cell r="BO176">
            <v>66</v>
          </cell>
          <cell r="BP176">
            <v>67</v>
          </cell>
          <cell r="BQ176">
            <v>72</v>
          </cell>
          <cell r="BR176">
            <v>78</v>
          </cell>
          <cell r="BS176">
            <v>81</v>
          </cell>
          <cell r="BT176">
            <v>81</v>
          </cell>
          <cell r="BU176">
            <v>80</v>
          </cell>
          <cell r="BV176">
            <v>80</v>
          </cell>
          <cell r="BW176">
            <v>80</v>
          </cell>
          <cell r="BX176">
            <v>1104</v>
          </cell>
          <cell r="BY176">
            <v>74</v>
          </cell>
          <cell r="BZ176">
            <v>78</v>
          </cell>
          <cell r="CA176">
            <v>67</v>
          </cell>
          <cell r="CB176">
            <v>85</v>
          </cell>
          <cell r="CC176">
            <v>67</v>
          </cell>
          <cell r="CD176">
            <v>63</v>
          </cell>
          <cell r="CE176">
            <v>68</v>
          </cell>
          <cell r="CF176">
            <v>63</v>
          </cell>
          <cell r="CG176">
            <v>60</v>
          </cell>
          <cell r="CH176">
            <v>60</v>
          </cell>
          <cell r="CI176">
            <v>81</v>
          </cell>
          <cell r="CJ176">
            <v>79</v>
          </cell>
          <cell r="CK176">
            <v>80</v>
          </cell>
          <cell r="CL176">
            <v>81</v>
          </cell>
          <cell r="CM176">
            <v>81</v>
          </cell>
          <cell r="CN176">
            <v>1087</v>
          </cell>
          <cell r="DD176">
            <v>0</v>
          </cell>
          <cell r="DF176" t="str">
            <v>Teknologi dan Rekayasa</v>
          </cell>
          <cell r="DG176" t="str">
            <v>Teknik Otomotif</v>
          </cell>
          <cell r="DH176" t="str">
            <v>Teknik Kendaraan Ringan</v>
          </cell>
        </row>
        <row r="177">
          <cell r="A177">
            <v>175</v>
          </cell>
          <cell r="B177" t="str">
            <v>EFAN ARDIANSYAH</v>
          </cell>
          <cell r="C177" t="str">
            <v>080910374</v>
          </cell>
          <cell r="D177" t="str">
            <v>L</v>
          </cell>
          <cell r="E177" t="str">
            <v>X MO 5</v>
          </cell>
          <cell r="F177">
            <v>66</v>
          </cell>
          <cell r="G177">
            <v>60</v>
          </cell>
          <cell r="H177">
            <v>72</v>
          </cell>
          <cell r="I177">
            <v>73</v>
          </cell>
          <cell r="J177">
            <v>73</v>
          </cell>
          <cell r="K177">
            <v>68</v>
          </cell>
          <cell r="L177">
            <v>65</v>
          </cell>
          <cell r="M177">
            <v>65</v>
          </cell>
          <cell r="N177">
            <v>67</v>
          </cell>
          <cell r="O177">
            <v>60</v>
          </cell>
          <cell r="P177">
            <v>67</v>
          </cell>
          <cell r="Q177">
            <v>75</v>
          </cell>
          <cell r="R177">
            <v>73</v>
          </cell>
          <cell r="S177">
            <v>71</v>
          </cell>
          <cell r="T177">
            <v>74</v>
          </cell>
          <cell r="U177">
            <v>70</v>
          </cell>
          <cell r="V177">
            <v>73</v>
          </cell>
          <cell r="Y177">
            <v>1172</v>
          </cell>
          <cell r="Z177">
            <v>80</v>
          </cell>
          <cell r="AA177">
            <v>66</v>
          </cell>
          <cell r="AB177">
            <v>76</v>
          </cell>
          <cell r="AC177">
            <v>65</v>
          </cell>
          <cell r="AD177">
            <v>81</v>
          </cell>
          <cell r="AE177">
            <v>60</v>
          </cell>
          <cell r="AF177">
            <v>60</v>
          </cell>
          <cell r="AG177">
            <v>65</v>
          </cell>
          <cell r="AH177">
            <v>81</v>
          </cell>
          <cell r="AI177">
            <v>79</v>
          </cell>
          <cell r="AJ177">
            <v>61</v>
          </cell>
          <cell r="AK177">
            <v>75</v>
          </cell>
          <cell r="AL177">
            <v>76</v>
          </cell>
          <cell r="AM177">
            <v>76</v>
          </cell>
          <cell r="AN177">
            <v>77</v>
          </cell>
          <cell r="AO177">
            <v>75</v>
          </cell>
          <cell r="AP177">
            <v>77</v>
          </cell>
          <cell r="AQ177">
            <v>1230</v>
          </cell>
          <cell r="AR177">
            <v>70</v>
          </cell>
          <cell r="AS177">
            <v>78</v>
          </cell>
          <cell r="AT177">
            <v>78</v>
          </cell>
          <cell r="AU177">
            <v>60</v>
          </cell>
          <cell r="AV177">
            <v>64</v>
          </cell>
          <cell r="AW177">
            <v>63</v>
          </cell>
          <cell r="AX177">
            <v>63</v>
          </cell>
          <cell r="AY177">
            <v>62</v>
          </cell>
          <cell r="AZ177">
            <v>71</v>
          </cell>
          <cell r="BA177">
            <v>76</v>
          </cell>
          <cell r="BB177">
            <v>77</v>
          </cell>
          <cell r="BC177">
            <v>75</v>
          </cell>
          <cell r="BD177">
            <v>75</v>
          </cell>
          <cell r="BE177">
            <v>75</v>
          </cell>
          <cell r="BF177">
            <v>78</v>
          </cell>
          <cell r="BG177">
            <v>79</v>
          </cell>
          <cell r="BH177">
            <v>1144</v>
          </cell>
          <cell r="BI177">
            <v>78</v>
          </cell>
          <cell r="BJ177">
            <v>68</v>
          </cell>
          <cell r="BK177">
            <v>60</v>
          </cell>
          <cell r="BL177">
            <v>63</v>
          </cell>
          <cell r="BM177">
            <v>60</v>
          </cell>
          <cell r="BN177">
            <v>60</v>
          </cell>
          <cell r="BO177">
            <v>53</v>
          </cell>
          <cell r="BP177">
            <v>62</v>
          </cell>
          <cell r="BQ177">
            <v>60</v>
          </cell>
          <cell r="BR177">
            <v>77</v>
          </cell>
          <cell r="BS177">
            <v>82</v>
          </cell>
          <cell r="BT177">
            <v>82</v>
          </cell>
          <cell r="BU177">
            <v>78</v>
          </cell>
          <cell r="BV177">
            <v>78</v>
          </cell>
          <cell r="BW177">
            <v>70</v>
          </cell>
          <cell r="BX177">
            <v>1031</v>
          </cell>
          <cell r="BY177">
            <v>73</v>
          </cell>
          <cell r="BZ177">
            <v>80</v>
          </cell>
          <cell r="CA177">
            <v>61</v>
          </cell>
          <cell r="CB177">
            <v>80</v>
          </cell>
          <cell r="CC177">
            <v>75</v>
          </cell>
          <cell r="CD177">
            <v>60</v>
          </cell>
          <cell r="CE177">
            <v>63</v>
          </cell>
          <cell r="CF177">
            <v>61</v>
          </cell>
          <cell r="CG177">
            <v>60</v>
          </cell>
          <cell r="CH177">
            <v>60</v>
          </cell>
          <cell r="CI177">
            <v>78</v>
          </cell>
          <cell r="CJ177">
            <v>79</v>
          </cell>
          <cell r="CK177">
            <v>76</v>
          </cell>
          <cell r="CL177">
            <v>78</v>
          </cell>
          <cell r="CM177">
            <v>78</v>
          </cell>
          <cell r="CN177">
            <v>1062</v>
          </cell>
          <cell r="DD177">
            <v>0</v>
          </cell>
          <cell r="DF177" t="str">
            <v>Teknologi dan Rekayasa</v>
          </cell>
          <cell r="DG177" t="str">
            <v>Teknik Otomotif</v>
          </cell>
          <cell r="DH177" t="str">
            <v>Teknik Kendaraan Ringan</v>
          </cell>
        </row>
        <row r="178">
          <cell r="A178">
            <v>176</v>
          </cell>
          <cell r="B178" t="str">
            <v>FAISAL MUQORROBIN</v>
          </cell>
          <cell r="C178" t="str">
            <v>080910375</v>
          </cell>
          <cell r="D178" t="str">
            <v>L</v>
          </cell>
          <cell r="E178" t="str">
            <v>X MO 5</v>
          </cell>
          <cell r="F178">
            <v>80</v>
          </cell>
          <cell r="G178">
            <v>68</v>
          </cell>
          <cell r="H178">
            <v>71</v>
          </cell>
          <cell r="I178">
            <v>75</v>
          </cell>
          <cell r="J178">
            <v>73</v>
          </cell>
          <cell r="K178">
            <v>75</v>
          </cell>
          <cell r="L178">
            <v>70</v>
          </cell>
          <cell r="M178">
            <v>75</v>
          </cell>
          <cell r="N178">
            <v>71</v>
          </cell>
          <cell r="O178">
            <v>72</v>
          </cell>
          <cell r="P178">
            <v>65</v>
          </cell>
          <cell r="Q178">
            <v>70</v>
          </cell>
          <cell r="R178">
            <v>77</v>
          </cell>
          <cell r="S178">
            <v>73</v>
          </cell>
          <cell r="T178">
            <v>72</v>
          </cell>
          <cell r="U178">
            <v>78</v>
          </cell>
          <cell r="V178">
            <v>73</v>
          </cell>
          <cell r="Y178">
            <v>1238</v>
          </cell>
          <cell r="Z178">
            <v>85</v>
          </cell>
          <cell r="AA178">
            <v>72</v>
          </cell>
          <cell r="AB178">
            <v>77</v>
          </cell>
          <cell r="AC178">
            <v>73</v>
          </cell>
          <cell r="AD178">
            <v>73</v>
          </cell>
          <cell r="AE178">
            <v>70</v>
          </cell>
          <cell r="AF178">
            <v>64</v>
          </cell>
          <cell r="AG178">
            <v>82</v>
          </cell>
          <cell r="AH178">
            <v>83</v>
          </cell>
          <cell r="AI178">
            <v>66</v>
          </cell>
          <cell r="AJ178">
            <v>70</v>
          </cell>
          <cell r="AK178">
            <v>78</v>
          </cell>
          <cell r="AL178">
            <v>73</v>
          </cell>
          <cell r="AM178">
            <v>77</v>
          </cell>
          <cell r="AN178">
            <v>76</v>
          </cell>
          <cell r="AO178">
            <v>75</v>
          </cell>
          <cell r="AP178">
            <v>78</v>
          </cell>
          <cell r="AQ178">
            <v>1272</v>
          </cell>
          <cell r="AR178">
            <v>82</v>
          </cell>
          <cell r="AS178">
            <v>75</v>
          </cell>
          <cell r="AT178">
            <v>75</v>
          </cell>
          <cell r="AU178">
            <v>78</v>
          </cell>
          <cell r="AV178">
            <v>80</v>
          </cell>
          <cell r="AW178">
            <v>63</v>
          </cell>
          <cell r="AX178">
            <v>74</v>
          </cell>
          <cell r="AY178">
            <v>69</v>
          </cell>
          <cell r="AZ178">
            <v>73</v>
          </cell>
          <cell r="BA178">
            <v>74</v>
          </cell>
          <cell r="BB178">
            <v>74</v>
          </cell>
          <cell r="BC178">
            <v>74</v>
          </cell>
          <cell r="BD178">
            <v>74</v>
          </cell>
          <cell r="BE178">
            <v>74</v>
          </cell>
          <cell r="BF178">
            <v>80</v>
          </cell>
          <cell r="BG178">
            <v>80</v>
          </cell>
          <cell r="BH178">
            <v>1199</v>
          </cell>
          <cell r="BI178">
            <v>83</v>
          </cell>
          <cell r="BJ178">
            <v>69</v>
          </cell>
          <cell r="BK178">
            <v>60</v>
          </cell>
          <cell r="BL178">
            <v>78</v>
          </cell>
          <cell r="BM178">
            <v>78</v>
          </cell>
          <cell r="BN178">
            <v>73</v>
          </cell>
          <cell r="BO178">
            <v>60</v>
          </cell>
          <cell r="BP178">
            <v>75</v>
          </cell>
          <cell r="BQ178">
            <v>73</v>
          </cell>
          <cell r="BR178">
            <v>80</v>
          </cell>
          <cell r="BS178">
            <v>84</v>
          </cell>
          <cell r="BT178">
            <v>84</v>
          </cell>
          <cell r="BU178">
            <v>80</v>
          </cell>
          <cell r="BV178">
            <v>80</v>
          </cell>
          <cell r="BW178">
            <v>80</v>
          </cell>
          <cell r="BX178">
            <v>1137</v>
          </cell>
          <cell r="BY178">
            <v>78</v>
          </cell>
          <cell r="BZ178">
            <v>81</v>
          </cell>
          <cell r="CA178">
            <v>70</v>
          </cell>
          <cell r="CB178">
            <v>80</v>
          </cell>
          <cell r="CC178">
            <v>74</v>
          </cell>
          <cell r="CD178">
            <v>68</v>
          </cell>
          <cell r="CE178">
            <v>74</v>
          </cell>
          <cell r="CF178">
            <v>69</v>
          </cell>
          <cell r="CG178">
            <v>66</v>
          </cell>
          <cell r="CH178">
            <v>76</v>
          </cell>
          <cell r="CI178">
            <v>82</v>
          </cell>
          <cell r="CJ178">
            <v>78</v>
          </cell>
          <cell r="CK178">
            <v>87</v>
          </cell>
          <cell r="CL178">
            <v>82</v>
          </cell>
          <cell r="CM178">
            <v>82</v>
          </cell>
          <cell r="CN178">
            <v>1147</v>
          </cell>
          <cell r="DD178">
            <v>0</v>
          </cell>
          <cell r="DF178" t="str">
            <v>Teknologi dan Rekayasa</v>
          </cell>
          <cell r="DG178" t="str">
            <v>Teknik Otomotif</v>
          </cell>
          <cell r="DH178" t="str">
            <v>Teknik Kendaraan Ringan</v>
          </cell>
        </row>
        <row r="179">
          <cell r="A179">
            <v>177</v>
          </cell>
          <cell r="B179" t="str">
            <v>FAJAR RIFAI</v>
          </cell>
          <cell r="C179" t="str">
            <v>080910376</v>
          </cell>
          <cell r="D179" t="str">
            <v>L</v>
          </cell>
          <cell r="E179" t="str">
            <v>X MO 5</v>
          </cell>
          <cell r="F179">
            <v>85</v>
          </cell>
          <cell r="G179">
            <v>66</v>
          </cell>
          <cell r="H179">
            <v>83</v>
          </cell>
          <cell r="I179">
            <v>73</v>
          </cell>
          <cell r="J179">
            <v>69</v>
          </cell>
          <cell r="K179">
            <v>69</v>
          </cell>
          <cell r="L179">
            <v>65</v>
          </cell>
          <cell r="M179">
            <v>72</v>
          </cell>
          <cell r="N179">
            <v>75</v>
          </cell>
          <cell r="O179">
            <v>70</v>
          </cell>
          <cell r="P179">
            <v>75</v>
          </cell>
          <cell r="Q179">
            <v>77</v>
          </cell>
          <cell r="R179">
            <v>77</v>
          </cell>
          <cell r="S179">
            <v>70</v>
          </cell>
          <cell r="T179">
            <v>72</v>
          </cell>
          <cell r="U179">
            <v>72</v>
          </cell>
          <cell r="V179">
            <v>78</v>
          </cell>
          <cell r="Y179">
            <v>1248</v>
          </cell>
          <cell r="Z179">
            <v>86</v>
          </cell>
          <cell r="AA179">
            <v>77</v>
          </cell>
          <cell r="AB179">
            <v>81</v>
          </cell>
          <cell r="AC179">
            <v>75</v>
          </cell>
          <cell r="AD179">
            <v>79</v>
          </cell>
          <cell r="AE179">
            <v>60</v>
          </cell>
          <cell r="AF179">
            <v>62</v>
          </cell>
          <cell r="AG179">
            <v>86</v>
          </cell>
          <cell r="AH179">
            <v>71</v>
          </cell>
          <cell r="AI179">
            <v>71</v>
          </cell>
          <cell r="AJ179">
            <v>71</v>
          </cell>
          <cell r="AK179">
            <v>75</v>
          </cell>
          <cell r="AL179">
            <v>76</v>
          </cell>
          <cell r="AM179">
            <v>75</v>
          </cell>
          <cell r="AN179">
            <v>73</v>
          </cell>
          <cell r="AO179">
            <v>77</v>
          </cell>
          <cell r="AP179">
            <v>75</v>
          </cell>
          <cell r="AQ179">
            <v>1270</v>
          </cell>
          <cell r="AR179">
            <v>80</v>
          </cell>
          <cell r="AS179">
            <v>65</v>
          </cell>
          <cell r="AT179">
            <v>73</v>
          </cell>
          <cell r="AU179">
            <v>63</v>
          </cell>
          <cell r="AV179">
            <v>65</v>
          </cell>
          <cell r="AW179">
            <v>60</v>
          </cell>
          <cell r="AX179">
            <v>62</v>
          </cell>
          <cell r="AY179">
            <v>75</v>
          </cell>
          <cell r="AZ179">
            <v>80</v>
          </cell>
          <cell r="BA179">
            <v>75</v>
          </cell>
          <cell r="BB179">
            <v>75</v>
          </cell>
          <cell r="BC179">
            <v>78</v>
          </cell>
          <cell r="BD179">
            <v>78</v>
          </cell>
          <cell r="BE179">
            <v>78</v>
          </cell>
          <cell r="BF179">
            <v>83</v>
          </cell>
          <cell r="BG179">
            <v>82</v>
          </cell>
          <cell r="BH179">
            <v>1172</v>
          </cell>
          <cell r="BI179">
            <v>80</v>
          </cell>
          <cell r="BJ179">
            <v>71</v>
          </cell>
          <cell r="BK179">
            <v>65</v>
          </cell>
          <cell r="BL179">
            <v>76</v>
          </cell>
          <cell r="BM179">
            <v>78</v>
          </cell>
          <cell r="BN179">
            <v>75</v>
          </cell>
          <cell r="BO179">
            <v>79</v>
          </cell>
          <cell r="BP179">
            <v>77</v>
          </cell>
          <cell r="BQ179">
            <v>73</v>
          </cell>
          <cell r="BR179">
            <v>83</v>
          </cell>
          <cell r="BS179">
            <v>80</v>
          </cell>
          <cell r="BT179">
            <v>80</v>
          </cell>
          <cell r="BU179">
            <v>81</v>
          </cell>
          <cell r="BV179">
            <v>81</v>
          </cell>
          <cell r="BW179">
            <v>80</v>
          </cell>
          <cell r="BX179">
            <v>1159</v>
          </cell>
          <cell r="BY179">
            <v>79</v>
          </cell>
          <cell r="BZ179">
            <v>80</v>
          </cell>
          <cell r="CA179">
            <v>75</v>
          </cell>
          <cell r="CB179">
            <v>75</v>
          </cell>
          <cell r="CC179">
            <v>73</v>
          </cell>
          <cell r="CD179">
            <v>67</v>
          </cell>
          <cell r="CE179">
            <v>68</v>
          </cell>
          <cell r="CF179">
            <v>76</v>
          </cell>
          <cell r="CG179">
            <v>76</v>
          </cell>
          <cell r="CH179">
            <v>71</v>
          </cell>
          <cell r="CI179">
            <v>83</v>
          </cell>
          <cell r="CJ179">
            <v>81</v>
          </cell>
          <cell r="CK179">
            <v>85</v>
          </cell>
          <cell r="CL179">
            <v>83</v>
          </cell>
          <cell r="CM179">
            <v>83</v>
          </cell>
          <cell r="CN179">
            <v>1155</v>
          </cell>
          <cell r="DD179">
            <v>0</v>
          </cell>
          <cell r="DF179" t="str">
            <v>Teknologi dan Rekayasa</v>
          </cell>
          <cell r="DG179" t="str">
            <v>Teknik Otomotif</v>
          </cell>
          <cell r="DH179" t="str">
            <v>Teknik Kendaraan Ringan</v>
          </cell>
        </row>
        <row r="180">
          <cell r="A180">
            <v>178</v>
          </cell>
          <cell r="B180" t="str">
            <v>FARHAN ASIKIN</v>
          </cell>
          <cell r="C180" t="str">
            <v>080910377</v>
          </cell>
          <cell r="D180" t="str">
            <v>L</v>
          </cell>
          <cell r="E180" t="str">
            <v>X MO 5</v>
          </cell>
          <cell r="F180">
            <v>83</v>
          </cell>
          <cell r="G180">
            <v>65</v>
          </cell>
          <cell r="H180">
            <v>86</v>
          </cell>
          <cell r="I180">
            <v>70</v>
          </cell>
          <cell r="J180">
            <v>82</v>
          </cell>
          <cell r="K180">
            <v>72</v>
          </cell>
          <cell r="L180">
            <v>67</v>
          </cell>
          <cell r="M180">
            <v>68</v>
          </cell>
          <cell r="N180">
            <v>70</v>
          </cell>
          <cell r="O180">
            <v>85</v>
          </cell>
          <cell r="P180">
            <v>76</v>
          </cell>
          <cell r="Q180">
            <v>75</v>
          </cell>
          <cell r="R180">
            <v>70</v>
          </cell>
          <cell r="S180">
            <v>1</v>
          </cell>
          <cell r="T180">
            <v>74</v>
          </cell>
          <cell r="U180">
            <v>72</v>
          </cell>
          <cell r="V180">
            <v>71</v>
          </cell>
          <cell r="Y180">
            <v>1187</v>
          </cell>
          <cell r="Z180">
            <v>83</v>
          </cell>
          <cell r="AA180">
            <v>73</v>
          </cell>
          <cell r="AB180">
            <v>76</v>
          </cell>
          <cell r="AC180">
            <v>72</v>
          </cell>
          <cell r="AD180">
            <v>80</v>
          </cell>
          <cell r="AE180">
            <v>65</v>
          </cell>
          <cell r="AF180">
            <v>61</v>
          </cell>
          <cell r="AG180">
            <v>68</v>
          </cell>
          <cell r="AH180">
            <v>71</v>
          </cell>
          <cell r="AI180">
            <v>84</v>
          </cell>
          <cell r="AJ180">
            <v>78</v>
          </cell>
          <cell r="AK180">
            <v>76</v>
          </cell>
          <cell r="AL180">
            <v>77</v>
          </cell>
          <cell r="AM180">
            <v>75</v>
          </cell>
          <cell r="AN180">
            <v>74</v>
          </cell>
          <cell r="AO180">
            <v>75</v>
          </cell>
          <cell r="AP180">
            <v>76</v>
          </cell>
          <cell r="AQ180">
            <v>1264</v>
          </cell>
          <cell r="AR180">
            <v>84</v>
          </cell>
          <cell r="AS180">
            <v>72</v>
          </cell>
          <cell r="AT180">
            <v>67</v>
          </cell>
          <cell r="AU180">
            <v>77</v>
          </cell>
          <cell r="AV180">
            <v>81</v>
          </cell>
          <cell r="AW180">
            <v>63</v>
          </cell>
          <cell r="AX180">
            <v>82</v>
          </cell>
          <cell r="AY180">
            <v>68</v>
          </cell>
          <cell r="AZ180">
            <v>71</v>
          </cell>
          <cell r="BA180">
            <v>73</v>
          </cell>
          <cell r="BB180">
            <v>74</v>
          </cell>
          <cell r="BC180">
            <v>74</v>
          </cell>
          <cell r="BD180">
            <v>74</v>
          </cell>
          <cell r="BE180">
            <v>74</v>
          </cell>
          <cell r="BF180">
            <v>81</v>
          </cell>
          <cell r="BG180">
            <v>82</v>
          </cell>
          <cell r="BH180">
            <v>1197</v>
          </cell>
          <cell r="BI180">
            <v>83</v>
          </cell>
          <cell r="BJ180">
            <v>68</v>
          </cell>
          <cell r="BK180">
            <v>63</v>
          </cell>
          <cell r="BL180">
            <v>77</v>
          </cell>
          <cell r="BM180">
            <v>82</v>
          </cell>
          <cell r="BN180">
            <v>63</v>
          </cell>
          <cell r="BO180">
            <v>80</v>
          </cell>
          <cell r="BP180">
            <v>69</v>
          </cell>
          <cell r="BQ180">
            <v>62</v>
          </cell>
          <cell r="BR180">
            <v>78</v>
          </cell>
          <cell r="BS180">
            <v>82</v>
          </cell>
          <cell r="BT180">
            <v>82</v>
          </cell>
          <cell r="BU180">
            <v>81</v>
          </cell>
          <cell r="BV180">
            <v>81</v>
          </cell>
          <cell r="BW180">
            <v>1</v>
          </cell>
          <cell r="BX180">
            <v>1052</v>
          </cell>
          <cell r="BY180">
            <v>79</v>
          </cell>
          <cell r="BZ180">
            <v>79</v>
          </cell>
          <cell r="CA180">
            <v>73</v>
          </cell>
          <cell r="CB180">
            <v>78</v>
          </cell>
          <cell r="CC180">
            <v>73</v>
          </cell>
          <cell r="CD180">
            <v>65</v>
          </cell>
          <cell r="CE180">
            <v>68</v>
          </cell>
          <cell r="CF180">
            <v>70</v>
          </cell>
          <cell r="CG180">
            <v>68</v>
          </cell>
          <cell r="CH180">
            <v>75</v>
          </cell>
          <cell r="CI180">
            <v>78</v>
          </cell>
          <cell r="CJ180">
            <v>81</v>
          </cell>
          <cell r="CK180">
            <v>82</v>
          </cell>
          <cell r="CL180">
            <v>81</v>
          </cell>
          <cell r="CM180">
            <v>78</v>
          </cell>
          <cell r="CN180">
            <v>1128</v>
          </cell>
          <cell r="DD180">
            <v>0</v>
          </cell>
          <cell r="DF180" t="str">
            <v>Teknologi dan Rekayasa</v>
          </cell>
          <cell r="DG180" t="str">
            <v>Teknik Otomotif</v>
          </cell>
          <cell r="DH180" t="str">
            <v>Teknik Kendaraan Ringan</v>
          </cell>
        </row>
        <row r="181">
          <cell r="A181">
            <v>179</v>
          </cell>
          <cell r="B181" t="str">
            <v>FERRY RIDHO NURCAHYO</v>
          </cell>
          <cell r="C181" t="str">
            <v>080910378</v>
          </cell>
          <cell r="D181" t="str">
            <v>L</v>
          </cell>
          <cell r="E181" t="str">
            <v>X MO 5</v>
          </cell>
          <cell r="F181">
            <v>85</v>
          </cell>
          <cell r="G181">
            <v>66</v>
          </cell>
          <cell r="H181">
            <v>70</v>
          </cell>
          <cell r="I181">
            <v>71</v>
          </cell>
          <cell r="J181">
            <v>82</v>
          </cell>
          <cell r="K181">
            <v>68</v>
          </cell>
          <cell r="L181">
            <v>65</v>
          </cell>
          <cell r="M181">
            <v>67</v>
          </cell>
          <cell r="N181">
            <v>69</v>
          </cell>
          <cell r="O181">
            <v>70</v>
          </cell>
          <cell r="P181">
            <v>70</v>
          </cell>
          <cell r="Q181">
            <v>72</v>
          </cell>
          <cell r="R181">
            <v>72</v>
          </cell>
          <cell r="S181">
            <v>73</v>
          </cell>
          <cell r="T181">
            <v>73</v>
          </cell>
          <cell r="U181">
            <v>72</v>
          </cell>
          <cell r="V181">
            <v>73</v>
          </cell>
          <cell r="Y181">
            <v>1218</v>
          </cell>
          <cell r="Z181">
            <v>81</v>
          </cell>
          <cell r="AA181">
            <v>79</v>
          </cell>
          <cell r="AB181">
            <v>78</v>
          </cell>
          <cell r="AC181">
            <v>79</v>
          </cell>
          <cell r="AD181">
            <v>75</v>
          </cell>
          <cell r="AE181">
            <v>62</v>
          </cell>
          <cell r="AF181">
            <v>74</v>
          </cell>
          <cell r="AG181">
            <v>74</v>
          </cell>
          <cell r="AH181">
            <v>76</v>
          </cell>
          <cell r="AI181">
            <v>84</v>
          </cell>
          <cell r="AJ181">
            <v>78</v>
          </cell>
          <cell r="AK181">
            <v>76</v>
          </cell>
          <cell r="AL181">
            <v>75</v>
          </cell>
          <cell r="AM181">
            <v>76</v>
          </cell>
          <cell r="AN181">
            <v>75</v>
          </cell>
          <cell r="AO181">
            <v>74</v>
          </cell>
          <cell r="AP181">
            <v>78</v>
          </cell>
          <cell r="AQ181">
            <v>1294</v>
          </cell>
          <cell r="AR181">
            <v>80</v>
          </cell>
          <cell r="AS181">
            <v>68</v>
          </cell>
          <cell r="AT181">
            <v>88</v>
          </cell>
          <cell r="AU181">
            <v>80</v>
          </cell>
          <cell r="AV181">
            <v>81</v>
          </cell>
          <cell r="AW181">
            <v>74</v>
          </cell>
          <cell r="AX181">
            <v>82</v>
          </cell>
          <cell r="AY181">
            <v>83</v>
          </cell>
          <cell r="AZ181">
            <v>87</v>
          </cell>
          <cell r="BA181">
            <v>76</v>
          </cell>
          <cell r="BB181">
            <v>76</v>
          </cell>
          <cell r="BC181">
            <v>82</v>
          </cell>
          <cell r="BD181">
            <v>82</v>
          </cell>
          <cell r="BE181">
            <v>82</v>
          </cell>
          <cell r="BF181">
            <v>83</v>
          </cell>
          <cell r="BG181">
            <v>85</v>
          </cell>
          <cell r="BH181">
            <v>1289</v>
          </cell>
          <cell r="BI181">
            <v>80</v>
          </cell>
          <cell r="BJ181">
            <v>64</v>
          </cell>
          <cell r="BK181">
            <v>65</v>
          </cell>
          <cell r="BL181">
            <v>75</v>
          </cell>
          <cell r="BM181">
            <v>76</v>
          </cell>
          <cell r="BN181">
            <v>77</v>
          </cell>
          <cell r="BO181">
            <v>82</v>
          </cell>
          <cell r="BP181">
            <v>73</v>
          </cell>
          <cell r="BQ181">
            <v>60</v>
          </cell>
          <cell r="BR181">
            <v>80</v>
          </cell>
          <cell r="BS181">
            <v>78</v>
          </cell>
          <cell r="BT181">
            <v>78</v>
          </cell>
          <cell r="BU181">
            <v>78</v>
          </cell>
          <cell r="BV181">
            <v>78</v>
          </cell>
          <cell r="BW181">
            <v>75</v>
          </cell>
          <cell r="BX181">
            <v>1119</v>
          </cell>
          <cell r="BY181">
            <v>80</v>
          </cell>
          <cell r="BZ181">
            <v>73</v>
          </cell>
          <cell r="CA181">
            <v>65</v>
          </cell>
          <cell r="CB181">
            <v>80</v>
          </cell>
          <cell r="CC181">
            <v>70</v>
          </cell>
          <cell r="CD181">
            <v>85</v>
          </cell>
          <cell r="CE181">
            <v>80</v>
          </cell>
          <cell r="CF181">
            <v>76</v>
          </cell>
          <cell r="CG181">
            <v>76</v>
          </cell>
          <cell r="CH181">
            <v>82</v>
          </cell>
          <cell r="CI181">
            <v>76</v>
          </cell>
          <cell r="CJ181">
            <v>79</v>
          </cell>
          <cell r="CK181">
            <v>80</v>
          </cell>
          <cell r="CL181">
            <v>79</v>
          </cell>
          <cell r="CM181">
            <v>76</v>
          </cell>
          <cell r="CN181">
            <v>1157</v>
          </cell>
          <cell r="DD181">
            <v>0</v>
          </cell>
          <cell r="DF181" t="str">
            <v>Teknologi dan Rekayasa</v>
          </cell>
          <cell r="DG181" t="str">
            <v>Teknik Otomotif</v>
          </cell>
          <cell r="DH181" t="str">
            <v>Teknik Kendaraan Ringan</v>
          </cell>
        </row>
        <row r="182">
          <cell r="A182">
            <v>180</v>
          </cell>
          <cell r="B182" t="str">
            <v>IMAMUL MUTAQIN</v>
          </cell>
          <cell r="C182" t="str">
            <v>080910379</v>
          </cell>
          <cell r="D182" t="str">
            <v>L</v>
          </cell>
          <cell r="E182" t="str">
            <v>X MO 5</v>
          </cell>
          <cell r="F182">
            <v>82</v>
          </cell>
          <cell r="G182">
            <v>71</v>
          </cell>
          <cell r="H182">
            <v>83</v>
          </cell>
          <cell r="I182">
            <v>74</v>
          </cell>
          <cell r="J182">
            <v>77</v>
          </cell>
          <cell r="K182">
            <v>66</v>
          </cell>
          <cell r="L182">
            <v>70</v>
          </cell>
          <cell r="M182">
            <v>68</v>
          </cell>
          <cell r="N182">
            <v>66</v>
          </cell>
          <cell r="O182">
            <v>70</v>
          </cell>
          <cell r="P182">
            <v>75</v>
          </cell>
          <cell r="Q182">
            <v>75</v>
          </cell>
          <cell r="R182">
            <v>72</v>
          </cell>
          <cell r="S182">
            <v>73</v>
          </cell>
          <cell r="T182">
            <v>72</v>
          </cell>
          <cell r="U182">
            <v>80</v>
          </cell>
          <cell r="V182">
            <v>72</v>
          </cell>
          <cell r="Y182">
            <v>1246</v>
          </cell>
          <cell r="Z182">
            <v>81</v>
          </cell>
          <cell r="AA182">
            <v>75</v>
          </cell>
          <cell r="AB182">
            <v>72</v>
          </cell>
          <cell r="AC182">
            <v>69</v>
          </cell>
          <cell r="AD182">
            <v>75</v>
          </cell>
          <cell r="AE182">
            <v>61</v>
          </cell>
          <cell r="AF182">
            <v>64</v>
          </cell>
          <cell r="AG182">
            <v>60</v>
          </cell>
          <cell r="AH182">
            <v>75</v>
          </cell>
          <cell r="AI182">
            <v>84</v>
          </cell>
          <cell r="AJ182">
            <v>74</v>
          </cell>
          <cell r="AK182">
            <v>75</v>
          </cell>
          <cell r="AL182">
            <v>76</v>
          </cell>
          <cell r="AM182">
            <v>76</v>
          </cell>
          <cell r="AN182">
            <v>82</v>
          </cell>
          <cell r="AO182">
            <v>80</v>
          </cell>
          <cell r="AP182">
            <v>77</v>
          </cell>
          <cell r="AQ182">
            <v>1256</v>
          </cell>
          <cell r="AR182">
            <v>84</v>
          </cell>
          <cell r="AS182">
            <v>70</v>
          </cell>
          <cell r="AT182">
            <v>78</v>
          </cell>
          <cell r="AU182">
            <v>80</v>
          </cell>
          <cell r="AV182">
            <v>78</v>
          </cell>
          <cell r="AW182">
            <v>63</v>
          </cell>
          <cell r="AX182">
            <v>60</v>
          </cell>
          <cell r="AY182">
            <v>68</v>
          </cell>
          <cell r="AZ182">
            <v>74</v>
          </cell>
          <cell r="BA182">
            <v>74</v>
          </cell>
          <cell r="BB182">
            <v>74</v>
          </cell>
          <cell r="BC182">
            <v>70</v>
          </cell>
          <cell r="BD182">
            <v>70</v>
          </cell>
          <cell r="BE182">
            <v>70</v>
          </cell>
          <cell r="BF182">
            <v>86</v>
          </cell>
          <cell r="BG182">
            <v>79</v>
          </cell>
          <cell r="BH182">
            <v>1178</v>
          </cell>
          <cell r="BI182">
            <v>77</v>
          </cell>
          <cell r="BJ182">
            <v>68</v>
          </cell>
          <cell r="BK182">
            <v>76</v>
          </cell>
          <cell r="BL182">
            <v>71</v>
          </cell>
          <cell r="BM182">
            <v>71</v>
          </cell>
          <cell r="BN182">
            <v>63</v>
          </cell>
          <cell r="BO182">
            <v>70</v>
          </cell>
          <cell r="BP182">
            <v>73</v>
          </cell>
          <cell r="BQ182">
            <v>65</v>
          </cell>
          <cell r="BR182">
            <v>81</v>
          </cell>
          <cell r="BS182">
            <v>80</v>
          </cell>
          <cell r="BT182">
            <v>80</v>
          </cell>
          <cell r="BU182">
            <v>80</v>
          </cell>
          <cell r="BV182">
            <v>80</v>
          </cell>
          <cell r="BW182">
            <v>85</v>
          </cell>
          <cell r="BX182">
            <v>1120</v>
          </cell>
          <cell r="BY182">
            <v>80</v>
          </cell>
          <cell r="BZ182">
            <v>74</v>
          </cell>
          <cell r="CA182">
            <v>62</v>
          </cell>
          <cell r="CB182">
            <v>80</v>
          </cell>
          <cell r="CC182">
            <v>70</v>
          </cell>
          <cell r="CD182">
            <v>60</v>
          </cell>
          <cell r="CE182">
            <v>71</v>
          </cell>
          <cell r="CF182">
            <v>75</v>
          </cell>
          <cell r="CG182">
            <v>72</v>
          </cell>
          <cell r="CH182">
            <v>60</v>
          </cell>
          <cell r="CI182">
            <v>78</v>
          </cell>
          <cell r="CJ182">
            <v>82</v>
          </cell>
          <cell r="CK182">
            <v>89</v>
          </cell>
          <cell r="CL182">
            <v>80</v>
          </cell>
          <cell r="CM182">
            <v>78</v>
          </cell>
          <cell r="CN182">
            <v>1111</v>
          </cell>
          <cell r="DD182">
            <v>0</v>
          </cell>
          <cell r="DF182" t="str">
            <v>Teknologi dan Rekayasa</v>
          </cell>
          <cell r="DG182" t="str">
            <v>Teknik Otomotif</v>
          </cell>
          <cell r="DH182" t="str">
            <v>Teknik Kendaraan Ringan</v>
          </cell>
        </row>
        <row r="183">
          <cell r="A183">
            <v>181</v>
          </cell>
          <cell r="B183" t="str">
            <v>INDRA SETIA FERDIANSYAH</v>
          </cell>
          <cell r="C183" t="str">
            <v>080910380</v>
          </cell>
          <cell r="D183" t="str">
            <v>L</v>
          </cell>
          <cell r="E183" t="str">
            <v>X MO 5</v>
          </cell>
          <cell r="F183">
            <v>80</v>
          </cell>
          <cell r="G183">
            <v>64</v>
          </cell>
          <cell r="H183">
            <v>68</v>
          </cell>
          <cell r="I183">
            <v>61</v>
          </cell>
          <cell r="J183">
            <v>79</v>
          </cell>
          <cell r="K183">
            <v>65</v>
          </cell>
          <cell r="L183">
            <v>65</v>
          </cell>
          <cell r="M183">
            <v>70</v>
          </cell>
          <cell r="N183">
            <v>76</v>
          </cell>
          <cell r="O183">
            <v>75</v>
          </cell>
          <cell r="P183">
            <v>63</v>
          </cell>
          <cell r="Q183">
            <v>75</v>
          </cell>
          <cell r="R183">
            <v>70</v>
          </cell>
          <cell r="S183">
            <v>71</v>
          </cell>
          <cell r="T183">
            <v>73</v>
          </cell>
          <cell r="U183">
            <v>70</v>
          </cell>
          <cell r="V183">
            <v>70</v>
          </cell>
          <cell r="Y183">
            <v>1195</v>
          </cell>
          <cell r="Z183">
            <v>80</v>
          </cell>
          <cell r="AA183">
            <v>73</v>
          </cell>
          <cell r="AB183">
            <v>73</v>
          </cell>
          <cell r="AC183">
            <v>60</v>
          </cell>
          <cell r="AD183">
            <v>77</v>
          </cell>
          <cell r="AE183">
            <v>60</v>
          </cell>
          <cell r="AF183">
            <v>60</v>
          </cell>
          <cell r="AG183">
            <v>70</v>
          </cell>
          <cell r="AH183">
            <v>60</v>
          </cell>
          <cell r="AI183">
            <v>89</v>
          </cell>
          <cell r="AJ183">
            <v>71</v>
          </cell>
          <cell r="AK183">
            <v>77</v>
          </cell>
          <cell r="AL183">
            <v>78</v>
          </cell>
          <cell r="AM183">
            <v>75</v>
          </cell>
          <cell r="AN183">
            <v>76</v>
          </cell>
          <cell r="AO183">
            <v>74</v>
          </cell>
          <cell r="AP183">
            <v>76</v>
          </cell>
          <cell r="AQ183">
            <v>1229</v>
          </cell>
          <cell r="AR183">
            <v>67</v>
          </cell>
          <cell r="AS183">
            <v>77</v>
          </cell>
          <cell r="AT183">
            <v>65</v>
          </cell>
          <cell r="AU183">
            <v>76</v>
          </cell>
          <cell r="AV183">
            <v>72</v>
          </cell>
          <cell r="AW183">
            <v>60</v>
          </cell>
          <cell r="AX183">
            <v>62</v>
          </cell>
          <cell r="AY183">
            <v>69</v>
          </cell>
          <cell r="AZ183">
            <v>72</v>
          </cell>
          <cell r="BA183">
            <v>74</v>
          </cell>
          <cell r="BB183">
            <v>74</v>
          </cell>
          <cell r="BC183">
            <v>74</v>
          </cell>
          <cell r="BD183">
            <v>74</v>
          </cell>
          <cell r="BE183">
            <v>74</v>
          </cell>
          <cell r="BF183">
            <v>83</v>
          </cell>
          <cell r="BG183">
            <v>69</v>
          </cell>
          <cell r="BH183">
            <v>1142</v>
          </cell>
          <cell r="BI183">
            <v>75</v>
          </cell>
          <cell r="BJ183">
            <v>68</v>
          </cell>
          <cell r="BK183">
            <v>60</v>
          </cell>
          <cell r="BL183">
            <v>74</v>
          </cell>
          <cell r="BM183">
            <v>70</v>
          </cell>
          <cell r="BN183">
            <v>60</v>
          </cell>
          <cell r="BO183">
            <v>69</v>
          </cell>
          <cell r="BP183">
            <v>65</v>
          </cell>
          <cell r="BQ183">
            <v>60</v>
          </cell>
          <cell r="BR183">
            <v>73</v>
          </cell>
          <cell r="BS183">
            <v>80</v>
          </cell>
          <cell r="BT183">
            <v>80</v>
          </cell>
          <cell r="BU183">
            <v>79</v>
          </cell>
          <cell r="BV183">
            <v>79</v>
          </cell>
          <cell r="BW183">
            <v>78</v>
          </cell>
          <cell r="BX183">
            <v>1070</v>
          </cell>
          <cell r="BY183">
            <v>65</v>
          </cell>
          <cell r="BZ183">
            <v>72</v>
          </cell>
          <cell r="CA183">
            <v>61</v>
          </cell>
          <cell r="CB183">
            <v>78</v>
          </cell>
          <cell r="CC183">
            <v>74</v>
          </cell>
          <cell r="CD183">
            <v>60</v>
          </cell>
          <cell r="CE183">
            <v>68</v>
          </cell>
          <cell r="CF183">
            <v>73</v>
          </cell>
          <cell r="CG183">
            <v>60</v>
          </cell>
          <cell r="CH183">
            <v>61</v>
          </cell>
          <cell r="CI183">
            <v>75</v>
          </cell>
          <cell r="CJ183">
            <v>81</v>
          </cell>
          <cell r="CK183">
            <v>79</v>
          </cell>
          <cell r="CL183">
            <v>80</v>
          </cell>
          <cell r="CM183">
            <v>75</v>
          </cell>
          <cell r="CN183">
            <v>1062</v>
          </cell>
          <cell r="DD183">
            <v>0</v>
          </cell>
          <cell r="DF183" t="str">
            <v>Teknologi dan Rekayasa</v>
          </cell>
          <cell r="DG183" t="str">
            <v>Teknik Otomotif</v>
          </cell>
          <cell r="DH183" t="str">
            <v>Teknik Kendaraan Ringan</v>
          </cell>
        </row>
        <row r="184">
          <cell r="A184">
            <v>182</v>
          </cell>
          <cell r="B184" t="str">
            <v>KHOERUL ANWAR</v>
          </cell>
          <cell r="C184" t="str">
            <v>080910381</v>
          </cell>
          <cell r="D184" t="str">
            <v>L</v>
          </cell>
          <cell r="E184" t="str">
            <v>X MO 5</v>
          </cell>
          <cell r="F184">
            <v>78</v>
          </cell>
          <cell r="G184">
            <v>66</v>
          </cell>
          <cell r="H184">
            <v>60</v>
          </cell>
          <cell r="I184">
            <v>74</v>
          </cell>
          <cell r="J184">
            <v>68</v>
          </cell>
          <cell r="K184">
            <v>65</v>
          </cell>
          <cell r="L184">
            <v>65</v>
          </cell>
          <cell r="M184">
            <v>80</v>
          </cell>
          <cell r="N184">
            <v>70</v>
          </cell>
          <cell r="O184">
            <v>60</v>
          </cell>
          <cell r="P184">
            <v>66</v>
          </cell>
          <cell r="Q184">
            <v>75</v>
          </cell>
          <cell r="R184">
            <v>74</v>
          </cell>
          <cell r="S184">
            <v>1</v>
          </cell>
          <cell r="T184">
            <v>70</v>
          </cell>
          <cell r="U184">
            <v>70</v>
          </cell>
          <cell r="V184">
            <v>70</v>
          </cell>
          <cell r="Y184">
            <v>1112</v>
          </cell>
          <cell r="Z184">
            <v>80</v>
          </cell>
          <cell r="AA184">
            <v>66</v>
          </cell>
          <cell r="AB184">
            <v>66</v>
          </cell>
          <cell r="AC184">
            <v>69</v>
          </cell>
          <cell r="AD184">
            <v>68</v>
          </cell>
          <cell r="AE184">
            <v>60</v>
          </cell>
          <cell r="AF184">
            <v>60</v>
          </cell>
          <cell r="AG184">
            <v>80</v>
          </cell>
          <cell r="AH184">
            <v>80</v>
          </cell>
          <cell r="AI184">
            <v>73</v>
          </cell>
          <cell r="AJ184">
            <v>68</v>
          </cell>
          <cell r="AK184">
            <v>73</v>
          </cell>
          <cell r="AL184">
            <v>75</v>
          </cell>
          <cell r="AM184">
            <v>75</v>
          </cell>
          <cell r="AN184">
            <v>76</v>
          </cell>
          <cell r="AO184">
            <v>78</v>
          </cell>
          <cell r="AP184">
            <v>77</v>
          </cell>
          <cell r="AQ184">
            <v>1224</v>
          </cell>
          <cell r="AR184">
            <v>65</v>
          </cell>
          <cell r="AS184">
            <v>66</v>
          </cell>
          <cell r="AT184">
            <v>60</v>
          </cell>
          <cell r="AU184">
            <v>72</v>
          </cell>
          <cell r="AV184">
            <v>60</v>
          </cell>
          <cell r="AW184">
            <v>60</v>
          </cell>
          <cell r="AX184">
            <v>62</v>
          </cell>
          <cell r="AY184">
            <v>80</v>
          </cell>
          <cell r="AZ184">
            <v>68</v>
          </cell>
          <cell r="BA184">
            <v>73</v>
          </cell>
          <cell r="BB184">
            <v>73</v>
          </cell>
          <cell r="BC184">
            <v>74</v>
          </cell>
          <cell r="BD184">
            <v>74</v>
          </cell>
          <cell r="BE184">
            <v>74</v>
          </cell>
          <cell r="BF184">
            <v>75</v>
          </cell>
          <cell r="BG184">
            <v>70</v>
          </cell>
          <cell r="BH184">
            <v>1106</v>
          </cell>
          <cell r="BI184">
            <v>73</v>
          </cell>
          <cell r="BJ184">
            <v>73</v>
          </cell>
          <cell r="BK184">
            <v>65</v>
          </cell>
          <cell r="BL184">
            <v>46</v>
          </cell>
          <cell r="BM184">
            <v>65</v>
          </cell>
          <cell r="BN184">
            <v>60</v>
          </cell>
          <cell r="BO184">
            <v>60</v>
          </cell>
          <cell r="BP184">
            <v>67</v>
          </cell>
          <cell r="BQ184">
            <v>65</v>
          </cell>
          <cell r="BR184">
            <v>73</v>
          </cell>
          <cell r="BS184">
            <v>79</v>
          </cell>
          <cell r="BT184">
            <v>79</v>
          </cell>
          <cell r="BU184">
            <v>76</v>
          </cell>
          <cell r="BV184">
            <v>76</v>
          </cell>
          <cell r="BW184">
            <v>70</v>
          </cell>
          <cell r="BX184">
            <v>1027</v>
          </cell>
          <cell r="BY184">
            <v>61</v>
          </cell>
          <cell r="BZ184">
            <v>74</v>
          </cell>
          <cell r="CA184">
            <v>65</v>
          </cell>
          <cell r="CB184">
            <v>83</v>
          </cell>
          <cell r="CC184">
            <v>77</v>
          </cell>
          <cell r="CD184">
            <v>60</v>
          </cell>
          <cell r="CE184">
            <v>62</v>
          </cell>
          <cell r="CF184">
            <v>63</v>
          </cell>
          <cell r="CG184">
            <v>60</v>
          </cell>
          <cell r="CH184">
            <v>61</v>
          </cell>
          <cell r="CI184">
            <v>76</v>
          </cell>
          <cell r="CJ184">
            <v>80</v>
          </cell>
          <cell r="CK184">
            <v>79</v>
          </cell>
          <cell r="CL184">
            <v>77</v>
          </cell>
          <cell r="CM184">
            <v>70</v>
          </cell>
          <cell r="CN184">
            <v>1048</v>
          </cell>
          <cell r="DD184">
            <v>0</v>
          </cell>
          <cell r="DF184" t="str">
            <v>Teknologi dan Rekayasa</v>
          </cell>
          <cell r="DG184" t="str">
            <v>Teknik Otomotif</v>
          </cell>
          <cell r="DH184" t="str">
            <v>Teknik Kendaraan Ringan</v>
          </cell>
        </row>
        <row r="185">
          <cell r="A185">
            <v>183</v>
          </cell>
          <cell r="B185" t="str">
            <v>MARNO</v>
          </cell>
          <cell r="C185" t="str">
            <v>080910382</v>
          </cell>
          <cell r="D185" t="str">
            <v>L</v>
          </cell>
          <cell r="E185" t="str">
            <v>X MO 5</v>
          </cell>
          <cell r="F185">
            <v>80</v>
          </cell>
          <cell r="G185">
            <v>69</v>
          </cell>
          <cell r="H185">
            <v>60</v>
          </cell>
          <cell r="I185">
            <v>75</v>
          </cell>
          <cell r="J185">
            <v>61</v>
          </cell>
          <cell r="K185">
            <v>68</v>
          </cell>
          <cell r="L185">
            <v>68</v>
          </cell>
          <cell r="M185">
            <v>71</v>
          </cell>
          <cell r="N185">
            <v>65</v>
          </cell>
          <cell r="O185">
            <v>70</v>
          </cell>
          <cell r="P185">
            <v>77</v>
          </cell>
          <cell r="Q185">
            <v>75</v>
          </cell>
          <cell r="R185">
            <v>70</v>
          </cell>
          <cell r="S185">
            <v>73</v>
          </cell>
          <cell r="T185">
            <v>72</v>
          </cell>
          <cell r="U185">
            <v>75</v>
          </cell>
          <cell r="V185">
            <v>70</v>
          </cell>
          <cell r="Y185">
            <v>1199</v>
          </cell>
          <cell r="Z185">
            <v>80</v>
          </cell>
          <cell r="AA185">
            <v>77</v>
          </cell>
          <cell r="AB185">
            <v>70</v>
          </cell>
          <cell r="AC185">
            <v>68</v>
          </cell>
          <cell r="AD185">
            <v>66</v>
          </cell>
          <cell r="AE185">
            <v>60</v>
          </cell>
          <cell r="AF185">
            <v>61</v>
          </cell>
          <cell r="AG185">
            <v>62</v>
          </cell>
          <cell r="AH185">
            <v>64</v>
          </cell>
          <cell r="AI185">
            <v>82</v>
          </cell>
          <cell r="AJ185">
            <v>66</v>
          </cell>
          <cell r="AK185">
            <v>74</v>
          </cell>
          <cell r="AL185">
            <v>74</v>
          </cell>
          <cell r="AM185">
            <v>76</v>
          </cell>
          <cell r="AN185">
            <v>75</v>
          </cell>
          <cell r="AO185">
            <v>77</v>
          </cell>
          <cell r="AP185">
            <v>76</v>
          </cell>
          <cell r="AQ185">
            <v>1208</v>
          </cell>
          <cell r="AR185">
            <v>74</v>
          </cell>
          <cell r="AS185">
            <v>78</v>
          </cell>
          <cell r="AT185">
            <v>60</v>
          </cell>
          <cell r="AU185">
            <v>61</v>
          </cell>
          <cell r="AV185">
            <v>60</v>
          </cell>
          <cell r="AW185">
            <v>60</v>
          </cell>
          <cell r="AX185">
            <v>63</v>
          </cell>
          <cell r="AY185">
            <v>64</v>
          </cell>
          <cell r="AZ185">
            <v>63</v>
          </cell>
          <cell r="BA185">
            <v>76</v>
          </cell>
          <cell r="BB185">
            <v>76</v>
          </cell>
          <cell r="BC185">
            <v>70</v>
          </cell>
          <cell r="BD185">
            <v>70</v>
          </cell>
          <cell r="BE185">
            <v>70</v>
          </cell>
          <cell r="BF185">
            <v>75</v>
          </cell>
          <cell r="BG185">
            <v>80</v>
          </cell>
          <cell r="BH185">
            <v>1100</v>
          </cell>
          <cell r="BI185">
            <v>73</v>
          </cell>
          <cell r="BJ185">
            <v>69</v>
          </cell>
          <cell r="BK185">
            <v>65</v>
          </cell>
          <cell r="BL185">
            <v>80</v>
          </cell>
          <cell r="BM185">
            <v>66</v>
          </cell>
          <cell r="BN185">
            <v>61</v>
          </cell>
          <cell r="BO185">
            <v>64</v>
          </cell>
          <cell r="BP185">
            <v>66</v>
          </cell>
          <cell r="BQ185">
            <v>63</v>
          </cell>
          <cell r="BR185">
            <v>80</v>
          </cell>
          <cell r="BS185">
            <v>80</v>
          </cell>
          <cell r="BT185">
            <v>80</v>
          </cell>
          <cell r="BU185">
            <v>80</v>
          </cell>
          <cell r="BV185">
            <v>80</v>
          </cell>
          <cell r="BW185">
            <v>75</v>
          </cell>
          <cell r="BX185">
            <v>1082</v>
          </cell>
          <cell r="BY185">
            <v>67</v>
          </cell>
          <cell r="BZ185">
            <v>77</v>
          </cell>
          <cell r="CA185">
            <v>65</v>
          </cell>
          <cell r="CB185">
            <v>80</v>
          </cell>
          <cell r="CC185">
            <v>74</v>
          </cell>
          <cell r="CD185">
            <v>60</v>
          </cell>
          <cell r="CE185">
            <v>66</v>
          </cell>
          <cell r="CF185">
            <v>66</v>
          </cell>
          <cell r="CG185">
            <v>68</v>
          </cell>
          <cell r="CH185">
            <v>60</v>
          </cell>
          <cell r="CI185">
            <v>78</v>
          </cell>
          <cell r="CJ185">
            <v>78</v>
          </cell>
          <cell r="CK185">
            <v>79</v>
          </cell>
          <cell r="CL185">
            <v>80</v>
          </cell>
          <cell r="CM185">
            <v>76</v>
          </cell>
          <cell r="CN185">
            <v>1074</v>
          </cell>
          <cell r="DD185">
            <v>0</v>
          </cell>
          <cell r="DF185" t="str">
            <v>Teknologi dan Rekayasa</v>
          </cell>
          <cell r="DG185" t="str">
            <v>Teknik Otomotif</v>
          </cell>
          <cell r="DH185" t="str">
            <v>Teknik Kendaraan Ringan</v>
          </cell>
        </row>
        <row r="186">
          <cell r="A186">
            <v>184</v>
          </cell>
          <cell r="B186" t="str">
            <v>MUAMMAR KADAFI</v>
          </cell>
          <cell r="C186" t="str">
            <v>080910383</v>
          </cell>
          <cell r="D186" t="str">
            <v>L</v>
          </cell>
          <cell r="E186" t="str">
            <v>X MO 5</v>
          </cell>
          <cell r="F186">
            <v>87</v>
          </cell>
          <cell r="G186">
            <v>69</v>
          </cell>
          <cell r="H186">
            <v>63</v>
          </cell>
          <cell r="I186">
            <v>72</v>
          </cell>
          <cell r="J186">
            <v>76</v>
          </cell>
          <cell r="K186">
            <v>65</v>
          </cell>
          <cell r="L186">
            <v>65</v>
          </cell>
          <cell r="M186">
            <v>69</v>
          </cell>
          <cell r="N186">
            <v>64</v>
          </cell>
          <cell r="O186">
            <v>75</v>
          </cell>
          <cell r="P186">
            <v>69</v>
          </cell>
          <cell r="Q186">
            <v>75</v>
          </cell>
          <cell r="R186">
            <v>70</v>
          </cell>
          <cell r="S186">
            <v>72</v>
          </cell>
          <cell r="T186">
            <v>74</v>
          </cell>
          <cell r="U186">
            <v>70</v>
          </cell>
          <cell r="V186">
            <v>70</v>
          </cell>
          <cell r="Y186">
            <v>1205</v>
          </cell>
          <cell r="Z186">
            <v>87</v>
          </cell>
          <cell r="AA186">
            <v>69</v>
          </cell>
          <cell r="AB186">
            <v>63</v>
          </cell>
          <cell r="AC186">
            <v>72</v>
          </cell>
          <cell r="AD186">
            <v>76</v>
          </cell>
          <cell r="AE186">
            <v>65</v>
          </cell>
          <cell r="AF186">
            <v>65</v>
          </cell>
          <cell r="AG186">
            <v>69</v>
          </cell>
          <cell r="AH186">
            <v>64</v>
          </cell>
          <cell r="AI186">
            <v>75</v>
          </cell>
          <cell r="AJ186">
            <v>69</v>
          </cell>
          <cell r="AK186">
            <v>75</v>
          </cell>
          <cell r="AL186">
            <v>70</v>
          </cell>
          <cell r="AM186">
            <v>70</v>
          </cell>
          <cell r="AN186">
            <v>74</v>
          </cell>
          <cell r="AO186">
            <v>72</v>
          </cell>
          <cell r="AP186">
            <v>70</v>
          </cell>
          <cell r="AQ186">
            <v>1205</v>
          </cell>
          <cell r="AR186">
            <v>76</v>
          </cell>
          <cell r="AS186">
            <v>70</v>
          </cell>
          <cell r="AT186">
            <v>90</v>
          </cell>
          <cell r="AU186">
            <v>78</v>
          </cell>
          <cell r="AV186">
            <v>68</v>
          </cell>
          <cell r="AW186">
            <v>61</v>
          </cell>
          <cell r="AX186">
            <v>62</v>
          </cell>
          <cell r="AY186">
            <v>69</v>
          </cell>
          <cell r="AZ186">
            <v>75</v>
          </cell>
          <cell r="BA186">
            <v>73</v>
          </cell>
          <cell r="BB186">
            <v>73</v>
          </cell>
          <cell r="BC186">
            <v>76</v>
          </cell>
          <cell r="BD186">
            <v>76</v>
          </cell>
          <cell r="BE186">
            <v>76</v>
          </cell>
          <cell r="BF186">
            <v>81</v>
          </cell>
          <cell r="BG186">
            <v>82</v>
          </cell>
          <cell r="BH186">
            <v>1186</v>
          </cell>
          <cell r="BI186">
            <v>76</v>
          </cell>
          <cell r="BJ186">
            <v>73</v>
          </cell>
          <cell r="BK186">
            <v>62</v>
          </cell>
          <cell r="BL186">
            <v>71</v>
          </cell>
          <cell r="BM186">
            <v>68</v>
          </cell>
          <cell r="BN186">
            <v>66</v>
          </cell>
          <cell r="BO186">
            <v>63</v>
          </cell>
          <cell r="BP186">
            <v>65</v>
          </cell>
          <cell r="BQ186">
            <v>71</v>
          </cell>
          <cell r="BR186">
            <v>71</v>
          </cell>
          <cell r="BS186">
            <v>72</v>
          </cell>
          <cell r="BT186">
            <v>72</v>
          </cell>
          <cell r="BU186">
            <v>73</v>
          </cell>
          <cell r="BV186">
            <v>73</v>
          </cell>
          <cell r="BW186">
            <v>75</v>
          </cell>
          <cell r="BX186">
            <v>1051</v>
          </cell>
          <cell r="BY186">
            <v>75</v>
          </cell>
          <cell r="BZ186">
            <v>75</v>
          </cell>
          <cell r="CA186">
            <v>72</v>
          </cell>
          <cell r="CB186">
            <v>83</v>
          </cell>
          <cell r="CC186">
            <v>75</v>
          </cell>
          <cell r="CD186">
            <v>60</v>
          </cell>
          <cell r="CE186">
            <v>71</v>
          </cell>
          <cell r="CF186">
            <v>68</v>
          </cell>
          <cell r="CG186">
            <v>60</v>
          </cell>
          <cell r="CH186">
            <v>65</v>
          </cell>
          <cell r="CI186">
            <v>78</v>
          </cell>
          <cell r="CJ186">
            <v>78</v>
          </cell>
          <cell r="CK186">
            <v>78</v>
          </cell>
          <cell r="CL186">
            <v>80</v>
          </cell>
          <cell r="CM186">
            <v>76</v>
          </cell>
          <cell r="CN186">
            <v>1094</v>
          </cell>
          <cell r="DD186">
            <v>0</v>
          </cell>
          <cell r="DF186" t="str">
            <v>Teknologi dan Rekayasa</v>
          </cell>
          <cell r="DG186" t="str">
            <v>Teknik Otomotif</v>
          </cell>
          <cell r="DH186" t="str">
            <v>Teknik Kendaraan Ringan</v>
          </cell>
        </row>
        <row r="187">
          <cell r="A187">
            <v>185</v>
          </cell>
          <cell r="B187" t="str">
            <v>MOHAMAD FAJAR AHADDI PUTRA</v>
          </cell>
          <cell r="C187" t="str">
            <v>080910384</v>
          </cell>
          <cell r="D187" t="str">
            <v>L</v>
          </cell>
          <cell r="E187" t="str">
            <v>X MO 5</v>
          </cell>
          <cell r="F187">
            <v>82</v>
          </cell>
          <cell r="G187">
            <v>71</v>
          </cell>
          <cell r="H187">
            <v>73</v>
          </cell>
          <cell r="I187">
            <v>71</v>
          </cell>
          <cell r="J187">
            <v>82</v>
          </cell>
          <cell r="K187">
            <v>62</v>
          </cell>
          <cell r="L187">
            <v>63</v>
          </cell>
          <cell r="M187">
            <v>60</v>
          </cell>
          <cell r="N187">
            <v>72</v>
          </cell>
          <cell r="O187">
            <v>84</v>
          </cell>
          <cell r="P187">
            <v>84</v>
          </cell>
          <cell r="Q187">
            <v>75</v>
          </cell>
          <cell r="R187">
            <v>70</v>
          </cell>
          <cell r="S187">
            <v>70</v>
          </cell>
          <cell r="T187">
            <v>70</v>
          </cell>
          <cell r="U187">
            <v>70</v>
          </cell>
          <cell r="V187">
            <v>70</v>
          </cell>
          <cell r="Y187">
            <v>1229</v>
          </cell>
          <cell r="Z187">
            <v>82</v>
          </cell>
          <cell r="AA187">
            <v>71</v>
          </cell>
          <cell r="AB187">
            <v>73</v>
          </cell>
          <cell r="AC187">
            <v>71</v>
          </cell>
          <cell r="AD187">
            <v>82</v>
          </cell>
          <cell r="AE187">
            <v>62</v>
          </cell>
          <cell r="AF187">
            <v>63</v>
          </cell>
          <cell r="AG187">
            <v>60</v>
          </cell>
          <cell r="AH187">
            <v>72</v>
          </cell>
          <cell r="AI187">
            <v>84</v>
          </cell>
          <cell r="AJ187">
            <v>84</v>
          </cell>
          <cell r="AK187">
            <v>76</v>
          </cell>
          <cell r="AL187">
            <v>75</v>
          </cell>
          <cell r="AM187">
            <v>74</v>
          </cell>
          <cell r="AN187">
            <v>74</v>
          </cell>
          <cell r="AO187">
            <v>76</v>
          </cell>
          <cell r="AP187">
            <v>70</v>
          </cell>
          <cell r="AQ187">
            <v>1249</v>
          </cell>
          <cell r="AR187">
            <v>89</v>
          </cell>
          <cell r="AS187">
            <v>78</v>
          </cell>
          <cell r="AT187">
            <v>90</v>
          </cell>
          <cell r="AU187">
            <v>78</v>
          </cell>
          <cell r="AV187">
            <v>65</v>
          </cell>
          <cell r="AW187">
            <v>69</v>
          </cell>
          <cell r="AX187">
            <v>67</v>
          </cell>
          <cell r="AY187">
            <v>69</v>
          </cell>
          <cell r="AZ187">
            <v>62</v>
          </cell>
          <cell r="BA187">
            <v>74</v>
          </cell>
          <cell r="BB187">
            <v>74</v>
          </cell>
          <cell r="BC187">
            <v>77</v>
          </cell>
          <cell r="BD187">
            <v>77</v>
          </cell>
          <cell r="BE187">
            <v>77</v>
          </cell>
          <cell r="BF187">
            <v>79</v>
          </cell>
          <cell r="BG187">
            <v>68</v>
          </cell>
          <cell r="BH187">
            <v>1193</v>
          </cell>
          <cell r="BI187">
            <v>77</v>
          </cell>
          <cell r="BJ187">
            <v>73</v>
          </cell>
          <cell r="BK187">
            <v>60</v>
          </cell>
          <cell r="BL187">
            <v>71</v>
          </cell>
          <cell r="BM187">
            <v>65</v>
          </cell>
          <cell r="BN187">
            <v>60</v>
          </cell>
          <cell r="BO187">
            <v>63</v>
          </cell>
          <cell r="BP187">
            <v>66</v>
          </cell>
          <cell r="BQ187">
            <v>60</v>
          </cell>
          <cell r="BR187">
            <v>71</v>
          </cell>
          <cell r="BS187">
            <v>72</v>
          </cell>
          <cell r="BT187">
            <v>72</v>
          </cell>
          <cell r="BU187">
            <v>71</v>
          </cell>
          <cell r="BV187">
            <v>71</v>
          </cell>
          <cell r="BW187">
            <v>75</v>
          </cell>
          <cell r="BX187">
            <v>1027</v>
          </cell>
          <cell r="BY187">
            <v>73</v>
          </cell>
          <cell r="BZ187">
            <v>77</v>
          </cell>
          <cell r="CA187">
            <v>67</v>
          </cell>
          <cell r="CB187">
            <v>80</v>
          </cell>
          <cell r="CC187">
            <v>74</v>
          </cell>
          <cell r="CD187">
            <v>62</v>
          </cell>
          <cell r="CE187">
            <v>73</v>
          </cell>
          <cell r="CF187">
            <v>76</v>
          </cell>
          <cell r="CG187">
            <v>70</v>
          </cell>
          <cell r="CH187">
            <v>60</v>
          </cell>
          <cell r="CI187">
            <v>76</v>
          </cell>
          <cell r="CJ187">
            <v>78</v>
          </cell>
          <cell r="CK187">
            <v>77</v>
          </cell>
          <cell r="CL187">
            <v>80</v>
          </cell>
          <cell r="CM187">
            <v>78</v>
          </cell>
          <cell r="CN187">
            <v>1101</v>
          </cell>
          <cell r="DD187">
            <v>0</v>
          </cell>
          <cell r="DF187" t="str">
            <v>Teknologi dan Rekayasa</v>
          </cell>
          <cell r="DG187" t="str">
            <v>Teknik Otomotif</v>
          </cell>
          <cell r="DH187" t="str">
            <v>Teknik Kendaraan Ringan</v>
          </cell>
        </row>
        <row r="188">
          <cell r="A188">
            <v>186</v>
          </cell>
          <cell r="B188" t="str">
            <v>MUHAMAD IQBAL</v>
          </cell>
          <cell r="C188" t="str">
            <v>080910385</v>
          </cell>
          <cell r="D188" t="str">
            <v>L</v>
          </cell>
          <cell r="E188" t="str">
            <v>X MO 5</v>
          </cell>
          <cell r="F188">
            <v>81</v>
          </cell>
          <cell r="G188">
            <v>66</v>
          </cell>
          <cell r="H188">
            <v>65</v>
          </cell>
          <cell r="I188">
            <v>73</v>
          </cell>
          <cell r="J188">
            <v>66</v>
          </cell>
          <cell r="K188">
            <v>65</v>
          </cell>
          <cell r="L188">
            <v>65</v>
          </cell>
          <cell r="M188">
            <v>68</v>
          </cell>
          <cell r="N188">
            <v>70</v>
          </cell>
          <cell r="O188">
            <v>70</v>
          </cell>
          <cell r="P188">
            <v>73</v>
          </cell>
          <cell r="Q188">
            <v>70</v>
          </cell>
          <cell r="R188">
            <v>75</v>
          </cell>
          <cell r="S188">
            <v>70</v>
          </cell>
          <cell r="T188">
            <v>72</v>
          </cell>
          <cell r="U188">
            <v>72</v>
          </cell>
          <cell r="V188">
            <v>72</v>
          </cell>
          <cell r="Y188">
            <v>1193</v>
          </cell>
          <cell r="Z188">
            <v>81</v>
          </cell>
          <cell r="AA188">
            <v>74</v>
          </cell>
          <cell r="AB188">
            <v>73</v>
          </cell>
          <cell r="AC188">
            <v>76</v>
          </cell>
          <cell r="AD188">
            <v>69</v>
          </cell>
          <cell r="AE188">
            <v>60</v>
          </cell>
          <cell r="AF188">
            <v>62</v>
          </cell>
          <cell r="AG188">
            <v>60</v>
          </cell>
          <cell r="AH188">
            <v>70</v>
          </cell>
          <cell r="AI188">
            <v>74</v>
          </cell>
          <cell r="AJ188">
            <v>75</v>
          </cell>
          <cell r="AK188">
            <v>74</v>
          </cell>
          <cell r="AL188">
            <v>75</v>
          </cell>
          <cell r="AM188">
            <v>76</v>
          </cell>
          <cell r="AN188">
            <v>76</v>
          </cell>
          <cell r="AO188">
            <v>74</v>
          </cell>
          <cell r="AP188">
            <v>77</v>
          </cell>
          <cell r="AQ188">
            <v>1226</v>
          </cell>
          <cell r="AR188">
            <v>76</v>
          </cell>
          <cell r="AS188">
            <v>77</v>
          </cell>
          <cell r="AT188">
            <v>65</v>
          </cell>
          <cell r="AU188">
            <v>74</v>
          </cell>
          <cell r="AV188">
            <v>66</v>
          </cell>
          <cell r="AW188">
            <v>60</v>
          </cell>
          <cell r="AX188">
            <v>62</v>
          </cell>
          <cell r="AY188">
            <v>69</v>
          </cell>
          <cell r="AZ188">
            <v>70</v>
          </cell>
          <cell r="BA188">
            <v>76</v>
          </cell>
          <cell r="BB188">
            <v>77</v>
          </cell>
          <cell r="BC188">
            <v>75</v>
          </cell>
          <cell r="BD188">
            <v>75</v>
          </cell>
          <cell r="BE188">
            <v>75</v>
          </cell>
          <cell r="BF188">
            <v>77</v>
          </cell>
          <cell r="BG188">
            <v>83</v>
          </cell>
          <cell r="BH188">
            <v>1157</v>
          </cell>
          <cell r="BI188">
            <v>79</v>
          </cell>
          <cell r="BJ188">
            <v>70</v>
          </cell>
          <cell r="BK188">
            <v>65</v>
          </cell>
          <cell r="BL188">
            <v>80</v>
          </cell>
          <cell r="BM188">
            <v>64</v>
          </cell>
          <cell r="BN188">
            <v>60</v>
          </cell>
          <cell r="BO188">
            <v>60</v>
          </cell>
          <cell r="BP188">
            <v>68</v>
          </cell>
          <cell r="BQ188">
            <v>60</v>
          </cell>
          <cell r="BR188">
            <v>75</v>
          </cell>
          <cell r="BS188">
            <v>77</v>
          </cell>
          <cell r="BT188">
            <v>77</v>
          </cell>
          <cell r="BU188">
            <v>75</v>
          </cell>
          <cell r="BV188">
            <v>75</v>
          </cell>
          <cell r="BW188">
            <v>75</v>
          </cell>
          <cell r="BX188">
            <v>1060</v>
          </cell>
          <cell r="BY188">
            <v>72</v>
          </cell>
          <cell r="BZ188">
            <v>74</v>
          </cell>
          <cell r="CA188">
            <v>70</v>
          </cell>
          <cell r="CB188">
            <v>85</v>
          </cell>
          <cell r="CC188">
            <v>75</v>
          </cell>
          <cell r="CD188">
            <v>60</v>
          </cell>
          <cell r="CE188">
            <v>69</v>
          </cell>
          <cell r="CF188">
            <v>70</v>
          </cell>
          <cell r="CG188">
            <v>60</v>
          </cell>
          <cell r="CH188">
            <v>66</v>
          </cell>
          <cell r="CI188">
            <v>77</v>
          </cell>
          <cell r="CJ188">
            <v>74</v>
          </cell>
          <cell r="CK188">
            <v>76</v>
          </cell>
          <cell r="CL188">
            <v>79</v>
          </cell>
          <cell r="CM188">
            <v>76</v>
          </cell>
          <cell r="CN188">
            <v>1083</v>
          </cell>
          <cell r="DD188">
            <v>0</v>
          </cell>
          <cell r="DF188" t="str">
            <v>Teknologi dan Rekayasa</v>
          </cell>
          <cell r="DG188" t="str">
            <v>Teknik Otomotif</v>
          </cell>
          <cell r="DH188" t="str">
            <v>Teknik Kendaraan Ringan</v>
          </cell>
        </row>
        <row r="189">
          <cell r="A189">
            <v>187</v>
          </cell>
          <cell r="B189" t="str">
            <v>MUHAMMAD SYAHRIL</v>
          </cell>
          <cell r="C189" t="str">
            <v>080910386</v>
          </cell>
          <cell r="D189" t="str">
            <v>L</v>
          </cell>
          <cell r="E189" t="str">
            <v>X MO 5</v>
          </cell>
          <cell r="F189">
            <v>83</v>
          </cell>
          <cell r="G189">
            <v>66</v>
          </cell>
          <cell r="H189">
            <v>65</v>
          </cell>
          <cell r="I189">
            <v>77</v>
          </cell>
          <cell r="J189">
            <v>83</v>
          </cell>
          <cell r="K189">
            <v>70</v>
          </cell>
          <cell r="L189">
            <v>65</v>
          </cell>
          <cell r="M189">
            <v>66</v>
          </cell>
          <cell r="N189">
            <v>64</v>
          </cell>
          <cell r="O189">
            <v>70</v>
          </cell>
          <cell r="P189">
            <v>71</v>
          </cell>
          <cell r="Q189">
            <v>75</v>
          </cell>
          <cell r="R189">
            <v>70</v>
          </cell>
          <cell r="S189">
            <v>71</v>
          </cell>
          <cell r="T189">
            <v>73</v>
          </cell>
          <cell r="U189">
            <v>70</v>
          </cell>
          <cell r="V189">
            <v>71</v>
          </cell>
          <cell r="Y189">
            <v>1210</v>
          </cell>
          <cell r="Z189">
            <v>83</v>
          </cell>
          <cell r="AA189">
            <v>72</v>
          </cell>
          <cell r="AB189">
            <v>70</v>
          </cell>
          <cell r="AC189">
            <v>72</v>
          </cell>
          <cell r="AD189">
            <v>82</v>
          </cell>
          <cell r="AE189">
            <v>65</v>
          </cell>
          <cell r="AF189">
            <v>64</v>
          </cell>
          <cell r="AG189">
            <v>60</v>
          </cell>
          <cell r="AH189">
            <v>72</v>
          </cell>
          <cell r="AI189">
            <v>82</v>
          </cell>
          <cell r="AJ189">
            <v>68</v>
          </cell>
          <cell r="AK189">
            <v>72</v>
          </cell>
          <cell r="AL189">
            <v>73</v>
          </cell>
          <cell r="AM189">
            <v>76</v>
          </cell>
          <cell r="AN189">
            <v>74</v>
          </cell>
          <cell r="AO189">
            <v>76</v>
          </cell>
          <cell r="AP189">
            <v>75</v>
          </cell>
          <cell r="AQ189">
            <v>1236</v>
          </cell>
          <cell r="AR189">
            <v>87</v>
          </cell>
          <cell r="AS189">
            <v>61</v>
          </cell>
          <cell r="AT189">
            <v>85</v>
          </cell>
          <cell r="AU189">
            <v>79</v>
          </cell>
          <cell r="AV189">
            <v>85</v>
          </cell>
          <cell r="AW189">
            <v>61</v>
          </cell>
          <cell r="AX189">
            <v>60</v>
          </cell>
          <cell r="AY189">
            <v>72</v>
          </cell>
          <cell r="AZ189">
            <v>65</v>
          </cell>
          <cell r="BA189">
            <v>74</v>
          </cell>
          <cell r="BB189">
            <v>74</v>
          </cell>
          <cell r="BC189">
            <v>74</v>
          </cell>
          <cell r="BD189">
            <v>74</v>
          </cell>
          <cell r="BE189">
            <v>74</v>
          </cell>
          <cell r="BF189">
            <v>79</v>
          </cell>
          <cell r="BG189">
            <v>63</v>
          </cell>
          <cell r="BH189">
            <v>1167</v>
          </cell>
          <cell r="BI189">
            <v>79</v>
          </cell>
          <cell r="BJ189">
            <v>68</v>
          </cell>
          <cell r="BK189">
            <v>60</v>
          </cell>
          <cell r="BL189">
            <v>71</v>
          </cell>
          <cell r="BM189">
            <v>75</v>
          </cell>
          <cell r="BN189">
            <v>60</v>
          </cell>
          <cell r="BO189">
            <v>61</v>
          </cell>
          <cell r="BP189">
            <v>66</v>
          </cell>
          <cell r="BQ189">
            <v>64</v>
          </cell>
          <cell r="BR189">
            <v>72</v>
          </cell>
          <cell r="BS189">
            <v>72</v>
          </cell>
          <cell r="BT189">
            <v>72</v>
          </cell>
          <cell r="BU189">
            <v>72</v>
          </cell>
          <cell r="BV189">
            <v>72</v>
          </cell>
          <cell r="BW189">
            <v>75</v>
          </cell>
          <cell r="BX189">
            <v>1039</v>
          </cell>
          <cell r="BY189">
            <v>74</v>
          </cell>
          <cell r="BZ189">
            <v>75</v>
          </cell>
          <cell r="CA189">
            <v>68</v>
          </cell>
          <cell r="CB189">
            <v>80</v>
          </cell>
          <cell r="CC189">
            <v>74</v>
          </cell>
          <cell r="CD189">
            <v>62</v>
          </cell>
          <cell r="CE189">
            <v>65</v>
          </cell>
          <cell r="CF189">
            <v>71</v>
          </cell>
          <cell r="CG189">
            <v>66</v>
          </cell>
          <cell r="CH189">
            <v>61</v>
          </cell>
          <cell r="CI189">
            <v>74</v>
          </cell>
          <cell r="CJ189">
            <v>75</v>
          </cell>
          <cell r="CK189">
            <v>79</v>
          </cell>
          <cell r="CL189">
            <v>74</v>
          </cell>
          <cell r="CM189">
            <v>74</v>
          </cell>
          <cell r="CN189">
            <v>1072</v>
          </cell>
          <cell r="DD189">
            <v>0</v>
          </cell>
          <cell r="DF189" t="str">
            <v>Teknologi dan Rekayasa</v>
          </cell>
          <cell r="DG189" t="str">
            <v>Teknik Otomotif</v>
          </cell>
          <cell r="DH189" t="str">
            <v>Teknik Kendaraan Ringan</v>
          </cell>
        </row>
        <row r="190">
          <cell r="A190">
            <v>188</v>
          </cell>
          <cell r="B190" t="str">
            <v>MUJAHID ABDUL KARIM</v>
          </cell>
          <cell r="C190" t="str">
            <v>080910387</v>
          </cell>
          <cell r="D190" t="str">
            <v>L</v>
          </cell>
          <cell r="E190" t="str">
            <v>X MO 5</v>
          </cell>
          <cell r="F190">
            <v>80</v>
          </cell>
          <cell r="G190">
            <v>69</v>
          </cell>
          <cell r="H190">
            <v>60</v>
          </cell>
          <cell r="I190">
            <v>73</v>
          </cell>
          <cell r="J190">
            <v>72</v>
          </cell>
          <cell r="K190">
            <v>68</v>
          </cell>
          <cell r="L190">
            <v>65</v>
          </cell>
          <cell r="M190">
            <v>60</v>
          </cell>
          <cell r="N190">
            <v>70</v>
          </cell>
          <cell r="O190">
            <v>70</v>
          </cell>
          <cell r="P190">
            <v>70</v>
          </cell>
          <cell r="Q190">
            <v>70</v>
          </cell>
          <cell r="R190">
            <v>70</v>
          </cell>
          <cell r="S190">
            <v>70</v>
          </cell>
          <cell r="T190">
            <v>74</v>
          </cell>
          <cell r="U190">
            <v>70</v>
          </cell>
          <cell r="V190">
            <v>70</v>
          </cell>
          <cell r="Y190">
            <v>1181</v>
          </cell>
          <cell r="Z190">
            <v>60</v>
          </cell>
          <cell r="AA190">
            <v>67</v>
          </cell>
          <cell r="AB190">
            <v>60</v>
          </cell>
          <cell r="AC190">
            <v>70</v>
          </cell>
          <cell r="AD190">
            <v>66</v>
          </cell>
          <cell r="AE190">
            <v>60</v>
          </cell>
          <cell r="AF190">
            <v>60</v>
          </cell>
          <cell r="AG190">
            <v>60</v>
          </cell>
          <cell r="AH190">
            <v>60</v>
          </cell>
          <cell r="AI190">
            <v>70</v>
          </cell>
          <cell r="AJ190">
            <v>60</v>
          </cell>
          <cell r="AK190">
            <v>70</v>
          </cell>
          <cell r="AL190">
            <v>70</v>
          </cell>
          <cell r="AM190">
            <v>70</v>
          </cell>
          <cell r="AN190">
            <v>70</v>
          </cell>
          <cell r="AO190">
            <v>70</v>
          </cell>
          <cell r="AP190">
            <v>70</v>
          </cell>
          <cell r="AQ190">
            <v>1113</v>
          </cell>
          <cell r="AR190">
            <v>64</v>
          </cell>
          <cell r="AS190">
            <v>60</v>
          </cell>
          <cell r="AT190">
            <v>60</v>
          </cell>
          <cell r="AU190">
            <v>70</v>
          </cell>
          <cell r="AV190">
            <v>1</v>
          </cell>
          <cell r="AW190">
            <v>60</v>
          </cell>
          <cell r="AX190">
            <v>60</v>
          </cell>
          <cell r="AY190">
            <v>75</v>
          </cell>
          <cell r="AZ190">
            <v>65</v>
          </cell>
          <cell r="BA190">
            <v>76</v>
          </cell>
          <cell r="BB190">
            <v>74</v>
          </cell>
          <cell r="BC190">
            <v>75</v>
          </cell>
          <cell r="BD190">
            <v>75</v>
          </cell>
          <cell r="BE190">
            <v>75</v>
          </cell>
          <cell r="BF190">
            <v>74</v>
          </cell>
          <cell r="BG190">
            <v>68</v>
          </cell>
          <cell r="BH190">
            <v>1032</v>
          </cell>
          <cell r="BI190">
            <v>62</v>
          </cell>
          <cell r="BJ190">
            <v>67</v>
          </cell>
          <cell r="BK190">
            <v>36</v>
          </cell>
          <cell r="BL190">
            <v>62</v>
          </cell>
          <cell r="BM190">
            <v>1</v>
          </cell>
          <cell r="BN190">
            <v>32</v>
          </cell>
          <cell r="BO190">
            <v>40</v>
          </cell>
          <cell r="BP190">
            <v>65</v>
          </cell>
          <cell r="BQ190">
            <v>1</v>
          </cell>
          <cell r="BR190">
            <v>77</v>
          </cell>
          <cell r="BS190">
            <v>79</v>
          </cell>
          <cell r="BT190">
            <v>79</v>
          </cell>
          <cell r="BU190">
            <v>77</v>
          </cell>
          <cell r="BV190">
            <v>77</v>
          </cell>
          <cell r="BW190">
            <v>70</v>
          </cell>
          <cell r="BX190">
            <v>825</v>
          </cell>
          <cell r="CN190">
            <v>0</v>
          </cell>
          <cell r="DD190">
            <v>0</v>
          </cell>
          <cell r="DF190" t="str">
            <v>Teknologi dan Rekayasa</v>
          </cell>
          <cell r="DG190" t="str">
            <v>Teknik Otomotif</v>
          </cell>
          <cell r="DH190" t="str">
            <v>Teknik Kendaraan Ringan</v>
          </cell>
        </row>
        <row r="191">
          <cell r="A191">
            <v>189</v>
          </cell>
          <cell r="B191" t="str">
            <v>NURHUDA DWI NUGROHO</v>
          </cell>
          <cell r="C191" t="str">
            <v>080910388</v>
          </cell>
          <cell r="D191" t="str">
            <v>L</v>
          </cell>
          <cell r="E191" t="str">
            <v>X MO 5</v>
          </cell>
          <cell r="F191">
            <v>81</v>
          </cell>
          <cell r="G191">
            <v>67</v>
          </cell>
          <cell r="H191">
            <v>67</v>
          </cell>
          <cell r="I191">
            <v>60</v>
          </cell>
          <cell r="J191">
            <v>72</v>
          </cell>
          <cell r="K191">
            <v>68</v>
          </cell>
          <cell r="L191">
            <v>65</v>
          </cell>
          <cell r="M191">
            <v>60</v>
          </cell>
          <cell r="N191">
            <v>70</v>
          </cell>
          <cell r="O191">
            <v>70</v>
          </cell>
          <cell r="P191">
            <v>70</v>
          </cell>
          <cell r="Q191">
            <v>75</v>
          </cell>
          <cell r="R191">
            <v>70</v>
          </cell>
          <cell r="S191">
            <v>70</v>
          </cell>
          <cell r="T191">
            <v>72</v>
          </cell>
          <cell r="U191">
            <v>70</v>
          </cell>
          <cell r="V191">
            <v>74</v>
          </cell>
          <cell r="Y191">
            <v>1181</v>
          </cell>
          <cell r="Z191">
            <v>85</v>
          </cell>
          <cell r="AA191">
            <v>70</v>
          </cell>
          <cell r="AB191">
            <v>70</v>
          </cell>
          <cell r="AC191">
            <v>71</v>
          </cell>
          <cell r="AD191">
            <v>78</v>
          </cell>
          <cell r="AE191">
            <v>65</v>
          </cell>
          <cell r="AF191">
            <v>66</v>
          </cell>
          <cell r="AG191">
            <v>63</v>
          </cell>
          <cell r="AH191">
            <v>70</v>
          </cell>
          <cell r="AI191">
            <v>89</v>
          </cell>
          <cell r="AJ191">
            <v>63</v>
          </cell>
          <cell r="AK191">
            <v>77</v>
          </cell>
          <cell r="AL191">
            <v>78</v>
          </cell>
          <cell r="AM191">
            <v>76</v>
          </cell>
          <cell r="AN191">
            <v>74</v>
          </cell>
          <cell r="AO191">
            <v>74</v>
          </cell>
          <cell r="AP191">
            <v>76</v>
          </cell>
          <cell r="AQ191">
            <v>1245</v>
          </cell>
          <cell r="AR191">
            <v>82</v>
          </cell>
          <cell r="AS191">
            <v>76</v>
          </cell>
          <cell r="AT191">
            <v>70</v>
          </cell>
          <cell r="AU191">
            <v>75</v>
          </cell>
          <cell r="AV191">
            <v>65</v>
          </cell>
          <cell r="AW191">
            <v>62</v>
          </cell>
          <cell r="AX191">
            <v>60</v>
          </cell>
          <cell r="AY191">
            <v>66</v>
          </cell>
          <cell r="AZ191">
            <v>67</v>
          </cell>
          <cell r="BA191">
            <v>78</v>
          </cell>
          <cell r="BB191">
            <v>75</v>
          </cell>
          <cell r="BC191">
            <v>75</v>
          </cell>
          <cell r="BD191">
            <v>77</v>
          </cell>
          <cell r="BE191">
            <v>80</v>
          </cell>
          <cell r="BF191">
            <v>80</v>
          </cell>
          <cell r="BG191">
            <v>70</v>
          </cell>
          <cell r="BH191">
            <v>1158</v>
          </cell>
          <cell r="BI191">
            <v>77</v>
          </cell>
          <cell r="BJ191">
            <v>70</v>
          </cell>
          <cell r="BK191">
            <v>60</v>
          </cell>
          <cell r="BL191">
            <v>79</v>
          </cell>
          <cell r="BM191">
            <v>70</v>
          </cell>
          <cell r="BN191">
            <v>70</v>
          </cell>
          <cell r="BO191">
            <v>70</v>
          </cell>
          <cell r="BP191">
            <v>75</v>
          </cell>
          <cell r="BQ191">
            <v>63</v>
          </cell>
          <cell r="BR191">
            <v>79</v>
          </cell>
          <cell r="BS191">
            <v>82</v>
          </cell>
          <cell r="BT191">
            <v>82</v>
          </cell>
          <cell r="BU191">
            <v>78</v>
          </cell>
          <cell r="BV191">
            <v>78</v>
          </cell>
          <cell r="BW191">
            <v>75</v>
          </cell>
          <cell r="BX191">
            <v>1108</v>
          </cell>
          <cell r="BY191">
            <v>74</v>
          </cell>
          <cell r="BZ191">
            <v>74</v>
          </cell>
          <cell r="CA191">
            <v>64</v>
          </cell>
          <cell r="CB191">
            <v>80</v>
          </cell>
          <cell r="CC191">
            <v>75</v>
          </cell>
          <cell r="CD191">
            <v>69</v>
          </cell>
          <cell r="CE191">
            <v>67</v>
          </cell>
          <cell r="CF191">
            <v>66</v>
          </cell>
          <cell r="CG191">
            <v>72</v>
          </cell>
          <cell r="CH191">
            <v>65</v>
          </cell>
          <cell r="CI191">
            <v>78</v>
          </cell>
          <cell r="CJ191">
            <v>82</v>
          </cell>
          <cell r="CK191">
            <v>79</v>
          </cell>
          <cell r="CL191">
            <v>77</v>
          </cell>
          <cell r="CM191">
            <v>78</v>
          </cell>
          <cell r="CN191">
            <v>1100</v>
          </cell>
          <cell r="DD191">
            <v>0</v>
          </cell>
          <cell r="DF191" t="str">
            <v>Teknologi dan Rekayasa</v>
          </cell>
          <cell r="DG191" t="str">
            <v>Teknik Otomotif</v>
          </cell>
          <cell r="DH191" t="str">
            <v>Teknik Kendaraan Ringan</v>
          </cell>
        </row>
        <row r="192">
          <cell r="A192">
            <v>190</v>
          </cell>
          <cell r="B192" t="str">
            <v>NUR SETIANTO</v>
          </cell>
          <cell r="C192" t="str">
            <v>080910389</v>
          </cell>
          <cell r="D192" t="str">
            <v>L</v>
          </cell>
          <cell r="E192" t="str">
            <v>X MO 5</v>
          </cell>
          <cell r="F192">
            <v>82</v>
          </cell>
          <cell r="G192">
            <v>66</v>
          </cell>
          <cell r="H192">
            <v>67</v>
          </cell>
          <cell r="I192">
            <v>74</v>
          </cell>
          <cell r="J192">
            <v>60</v>
          </cell>
          <cell r="K192">
            <v>60</v>
          </cell>
          <cell r="L192">
            <v>65</v>
          </cell>
          <cell r="M192">
            <v>66</v>
          </cell>
          <cell r="N192">
            <v>65</v>
          </cell>
          <cell r="O192">
            <v>60</v>
          </cell>
          <cell r="P192">
            <v>70</v>
          </cell>
          <cell r="Q192">
            <v>70</v>
          </cell>
          <cell r="R192">
            <v>70</v>
          </cell>
          <cell r="S192">
            <v>73</v>
          </cell>
          <cell r="T192">
            <v>72</v>
          </cell>
          <cell r="U192">
            <v>73</v>
          </cell>
          <cell r="V192">
            <v>72</v>
          </cell>
          <cell r="Y192">
            <v>1165</v>
          </cell>
          <cell r="Z192">
            <v>84</v>
          </cell>
          <cell r="AA192">
            <v>69</v>
          </cell>
          <cell r="AB192">
            <v>73</v>
          </cell>
          <cell r="AC192">
            <v>65</v>
          </cell>
          <cell r="AD192">
            <v>73</v>
          </cell>
          <cell r="AE192">
            <v>63</v>
          </cell>
          <cell r="AF192">
            <v>62</v>
          </cell>
          <cell r="AG192">
            <v>62</v>
          </cell>
          <cell r="AH192">
            <v>70</v>
          </cell>
          <cell r="AI192">
            <v>78</v>
          </cell>
          <cell r="AJ192">
            <v>64</v>
          </cell>
          <cell r="AK192">
            <v>78</v>
          </cell>
          <cell r="AL192">
            <v>75</v>
          </cell>
          <cell r="AM192">
            <v>70</v>
          </cell>
          <cell r="AN192">
            <v>70</v>
          </cell>
          <cell r="AO192">
            <v>70</v>
          </cell>
          <cell r="AP192">
            <v>70</v>
          </cell>
          <cell r="AQ192">
            <v>1196</v>
          </cell>
          <cell r="AR192">
            <v>89</v>
          </cell>
          <cell r="AS192">
            <v>65</v>
          </cell>
          <cell r="AT192">
            <v>83</v>
          </cell>
          <cell r="AU192">
            <v>75</v>
          </cell>
          <cell r="AV192">
            <v>65</v>
          </cell>
          <cell r="AW192">
            <v>60</v>
          </cell>
          <cell r="AX192">
            <v>62</v>
          </cell>
          <cell r="AY192">
            <v>70</v>
          </cell>
          <cell r="AZ192">
            <v>65</v>
          </cell>
          <cell r="BA192">
            <v>76</v>
          </cell>
          <cell r="BB192">
            <v>77</v>
          </cell>
          <cell r="BC192">
            <v>75</v>
          </cell>
          <cell r="BD192">
            <v>75</v>
          </cell>
          <cell r="BE192">
            <v>75</v>
          </cell>
          <cell r="BF192">
            <v>77</v>
          </cell>
          <cell r="BG192">
            <v>74</v>
          </cell>
          <cell r="BH192">
            <v>1163</v>
          </cell>
          <cell r="BI192">
            <v>78</v>
          </cell>
          <cell r="BJ192">
            <v>75</v>
          </cell>
          <cell r="BK192">
            <v>65</v>
          </cell>
          <cell r="BL192">
            <v>60</v>
          </cell>
          <cell r="BM192">
            <v>66</v>
          </cell>
          <cell r="BN192">
            <v>60</v>
          </cell>
          <cell r="BO192">
            <v>60</v>
          </cell>
          <cell r="BP192">
            <v>66</v>
          </cell>
          <cell r="BQ192">
            <v>62</v>
          </cell>
          <cell r="BR192">
            <v>77</v>
          </cell>
          <cell r="BS192">
            <v>76</v>
          </cell>
          <cell r="BT192">
            <v>76</v>
          </cell>
          <cell r="BU192">
            <v>75</v>
          </cell>
          <cell r="BV192">
            <v>75</v>
          </cell>
          <cell r="BW192">
            <v>75</v>
          </cell>
          <cell r="BX192">
            <v>1046</v>
          </cell>
          <cell r="BY192">
            <v>68</v>
          </cell>
          <cell r="BZ192">
            <v>76</v>
          </cell>
          <cell r="CA192">
            <v>67</v>
          </cell>
          <cell r="CB192">
            <v>78</v>
          </cell>
          <cell r="CC192">
            <v>73</v>
          </cell>
          <cell r="CD192">
            <v>66</v>
          </cell>
          <cell r="CE192">
            <v>64</v>
          </cell>
          <cell r="CF192">
            <v>73</v>
          </cell>
          <cell r="CG192">
            <v>63</v>
          </cell>
          <cell r="CH192">
            <v>65</v>
          </cell>
          <cell r="CI192">
            <v>75</v>
          </cell>
          <cell r="CJ192">
            <v>76</v>
          </cell>
          <cell r="CK192">
            <v>79</v>
          </cell>
          <cell r="CL192">
            <v>78</v>
          </cell>
          <cell r="CM192">
            <v>77</v>
          </cell>
          <cell r="CN192">
            <v>1078</v>
          </cell>
          <cell r="DD192">
            <v>0</v>
          </cell>
          <cell r="DF192" t="str">
            <v>Teknologi dan Rekayasa</v>
          </cell>
          <cell r="DG192" t="str">
            <v>Teknik Otomotif</v>
          </cell>
          <cell r="DH192" t="str">
            <v>Teknik Kendaraan Ringan</v>
          </cell>
        </row>
        <row r="193">
          <cell r="A193">
            <v>191</v>
          </cell>
          <cell r="B193" t="str">
            <v>NUR ALI</v>
          </cell>
          <cell r="C193" t="str">
            <v>080910390</v>
          </cell>
          <cell r="D193" t="str">
            <v>L</v>
          </cell>
          <cell r="E193" t="str">
            <v>X MO 5</v>
          </cell>
          <cell r="F193">
            <v>62</v>
          </cell>
          <cell r="G193">
            <v>68</v>
          </cell>
          <cell r="H193">
            <v>60</v>
          </cell>
          <cell r="I193">
            <v>61</v>
          </cell>
          <cell r="J193">
            <v>72</v>
          </cell>
          <cell r="K193">
            <v>64</v>
          </cell>
          <cell r="L193">
            <v>65</v>
          </cell>
          <cell r="M193">
            <v>64</v>
          </cell>
          <cell r="N193">
            <v>60</v>
          </cell>
          <cell r="O193">
            <v>60</v>
          </cell>
          <cell r="P193">
            <v>60</v>
          </cell>
          <cell r="Q193">
            <v>75</v>
          </cell>
          <cell r="R193">
            <v>70</v>
          </cell>
          <cell r="S193">
            <v>72</v>
          </cell>
          <cell r="T193">
            <v>73</v>
          </cell>
          <cell r="U193">
            <v>70</v>
          </cell>
          <cell r="V193">
            <v>70</v>
          </cell>
          <cell r="Y193">
            <v>1126</v>
          </cell>
          <cell r="Z193">
            <v>80</v>
          </cell>
          <cell r="AA193">
            <v>69</v>
          </cell>
          <cell r="AB193">
            <v>66</v>
          </cell>
          <cell r="AC193">
            <v>70</v>
          </cell>
          <cell r="AD193">
            <v>70</v>
          </cell>
          <cell r="AE193">
            <v>60</v>
          </cell>
          <cell r="AF193">
            <v>60</v>
          </cell>
          <cell r="AG193">
            <v>60</v>
          </cell>
          <cell r="AH193">
            <v>80</v>
          </cell>
          <cell r="AI193">
            <v>67</v>
          </cell>
          <cell r="AJ193">
            <v>1</v>
          </cell>
          <cell r="AK193">
            <v>75</v>
          </cell>
          <cell r="AL193">
            <v>76</v>
          </cell>
          <cell r="AM193">
            <v>74</v>
          </cell>
          <cell r="AN193">
            <v>73</v>
          </cell>
          <cell r="AO193">
            <v>78</v>
          </cell>
          <cell r="AP193">
            <v>76</v>
          </cell>
          <cell r="AQ193">
            <v>1135</v>
          </cell>
          <cell r="AR193">
            <v>83</v>
          </cell>
          <cell r="AS193">
            <v>73</v>
          </cell>
          <cell r="AT193">
            <v>88</v>
          </cell>
          <cell r="AU193">
            <v>74</v>
          </cell>
          <cell r="AV193">
            <v>65</v>
          </cell>
          <cell r="AW193">
            <v>61</v>
          </cell>
          <cell r="AX193">
            <v>60</v>
          </cell>
          <cell r="AY193">
            <v>62</v>
          </cell>
          <cell r="AZ193">
            <v>60</v>
          </cell>
          <cell r="BA193">
            <v>78</v>
          </cell>
          <cell r="BB193">
            <v>76</v>
          </cell>
          <cell r="BC193">
            <v>75</v>
          </cell>
          <cell r="BD193">
            <v>75</v>
          </cell>
          <cell r="BE193">
            <v>75</v>
          </cell>
          <cell r="BF193">
            <v>77</v>
          </cell>
          <cell r="BG193">
            <v>75</v>
          </cell>
          <cell r="BH193">
            <v>1157</v>
          </cell>
          <cell r="BI193">
            <v>80</v>
          </cell>
          <cell r="BJ193">
            <v>68</v>
          </cell>
          <cell r="BK193">
            <v>67</v>
          </cell>
          <cell r="BL193">
            <v>74</v>
          </cell>
          <cell r="BM193">
            <v>60</v>
          </cell>
          <cell r="BN193">
            <v>61</v>
          </cell>
          <cell r="BO193">
            <v>60</v>
          </cell>
          <cell r="BP193">
            <v>66</v>
          </cell>
          <cell r="BQ193">
            <v>65</v>
          </cell>
          <cell r="BR193">
            <v>86</v>
          </cell>
          <cell r="BS193">
            <v>80</v>
          </cell>
          <cell r="BT193">
            <v>80</v>
          </cell>
          <cell r="BU193">
            <v>79</v>
          </cell>
          <cell r="BV193">
            <v>79</v>
          </cell>
          <cell r="BW193">
            <v>70</v>
          </cell>
          <cell r="BX193">
            <v>1075</v>
          </cell>
          <cell r="BY193">
            <v>72</v>
          </cell>
          <cell r="BZ193">
            <v>76</v>
          </cell>
          <cell r="CA193">
            <v>65</v>
          </cell>
          <cell r="CB193">
            <v>80</v>
          </cell>
          <cell r="CC193">
            <v>75</v>
          </cell>
          <cell r="CD193">
            <v>67</v>
          </cell>
          <cell r="CE193">
            <v>68</v>
          </cell>
          <cell r="CF193">
            <v>63</v>
          </cell>
          <cell r="CG193">
            <v>63</v>
          </cell>
          <cell r="CH193">
            <v>61</v>
          </cell>
          <cell r="CI193">
            <v>75</v>
          </cell>
          <cell r="CJ193">
            <v>76</v>
          </cell>
          <cell r="CK193">
            <v>79</v>
          </cell>
          <cell r="CL193">
            <v>78</v>
          </cell>
          <cell r="CM193">
            <v>77</v>
          </cell>
          <cell r="CN193">
            <v>1075</v>
          </cell>
          <cell r="DD193">
            <v>0</v>
          </cell>
          <cell r="DF193" t="str">
            <v>Teknologi dan Rekayasa</v>
          </cell>
          <cell r="DG193" t="str">
            <v>Teknik Otomotif</v>
          </cell>
          <cell r="DH193" t="str">
            <v>Teknik Kendaraan Ringan</v>
          </cell>
        </row>
        <row r="194">
          <cell r="A194">
            <v>192</v>
          </cell>
          <cell r="B194" t="str">
            <v>RIAN YULIARDI</v>
          </cell>
          <cell r="C194" t="str">
            <v>080910391</v>
          </cell>
          <cell r="D194" t="str">
            <v>L</v>
          </cell>
          <cell r="E194" t="str">
            <v>X MO 5</v>
          </cell>
          <cell r="F194">
            <v>82</v>
          </cell>
          <cell r="G194">
            <v>66</v>
          </cell>
          <cell r="H194">
            <v>67</v>
          </cell>
          <cell r="I194">
            <v>73</v>
          </cell>
          <cell r="J194">
            <v>69</v>
          </cell>
          <cell r="K194">
            <v>60</v>
          </cell>
          <cell r="L194">
            <v>65</v>
          </cell>
          <cell r="M194">
            <v>65</v>
          </cell>
          <cell r="N194">
            <v>60</v>
          </cell>
          <cell r="O194">
            <v>65</v>
          </cell>
          <cell r="P194">
            <v>61</v>
          </cell>
          <cell r="Q194">
            <v>72</v>
          </cell>
          <cell r="R194">
            <v>70</v>
          </cell>
          <cell r="S194">
            <v>76</v>
          </cell>
          <cell r="T194">
            <v>73</v>
          </cell>
          <cell r="U194">
            <v>70</v>
          </cell>
          <cell r="V194">
            <v>76</v>
          </cell>
          <cell r="Y194">
            <v>1170</v>
          </cell>
          <cell r="Z194">
            <v>80</v>
          </cell>
          <cell r="AA194">
            <v>73</v>
          </cell>
          <cell r="AB194">
            <v>76</v>
          </cell>
          <cell r="AC194">
            <v>72</v>
          </cell>
          <cell r="AD194">
            <v>75</v>
          </cell>
          <cell r="AE194">
            <v>70</v>
          </cell>
          <cell r="AF194">
            <v>60</v>
          </cell>
          <cell r="AG194">
            <v>62</v>
          </cell>
          <cell r="AH194">
            <v>60</v>
          </cell>
          <cell r="AI194">
            <v>80</v>
          </cell>
          <cell r="AJ194">
            <v>60</v>
          </cell>
          <cell r="AK194">
            <v>76</v>
          </cell>
          <cell r="AL194">
            <v>74</v>
          </cell>
          <cell r="AM194">
            <v>74</v>
          </cell>
          <cell r="AN194">
            <v>73</v>
          </cell>
          <cell r="AO194">
            <v>77</v>
          </cell>
          <cell r="AP194">
            <v>75</v>
          </cell>
          <cell r="AQ194">
            <v>1217</v>
          </cell>
          <cell r="AR194">
            <v>82</v>
          </cell>
          <cell r="AS194">
            <v>72</v>
          </cell>
          <cell r="AT194">
            <v>73</v>
          </cell>
          <cell r="AU194">
            <v>62</v>
          </cell>
          <cell r="AV194">
            <v>65</v>
          </cell>
          <cell r="AW194">
            <v>61</v>
          </cell>
          <cell r="AX194">
            <v>60</v>
          </cell>
          <cell r="AY194">
            <v>70</v>
          </cell>
          <cell r="AZ194">
            <v>65</v>
          </cell>
          <cell r="BA194">
            <v>78</v>
          </cell>
          <cell r="BB194">
            <v>78</v>
          </cell>
          <cell r="BC194">
            <v>75</v>
          </cell>
          <cell r="BD194">
            <v>75</v>
          </cell>
          <cell r="BE194">
            <v>75</v>
          </cell>
          <cell r="BF194">
            <v>77</v>
          </cell>
          <cell r="BG194">
            <v>73</v>
          </cell>
          <cell r="BH194">
            <v>1141</v>
          </cell>
          <cell r="BI194">
            <v>79</v>
          </cell>
          <cell r="BJ194">
            <v>75</v>
          </cell>
          <cell r="BK194">
            <v>61</v>
          </cell>
          <cell r="BL194">
            <v>80</v>
          </cell>
          <cell r="BM194">
            <v>76</v>
          </cell>
          <cell r="BN194">
            <v>64</v>
          </cell>
          <cell r="BO194">
            <v>64</v>
          </cell>
          <cell r="BP194">
            <v>73</v>
          </cell>
          <cell r="BQ194">
            <v>61</v>
          </cell>
          <cell r="BR194">
            <v>78</v>
          </cell>
          <cell r="BS194">
            <v>82</v>
          </cell>
          <cell r="BT194">
            <v>82</v>
          </cell>
          <cell r="BU194">
            <v>78</v>
          </cell>
          <cell r="BV194">
            <v>78</v>
          </cell>
          <cell r="BW194">
            <v>75</v>
          </cell>
          <cell r="BX194">
            <v>1106</v>
          </cell>
          <cell r="BY194">
            <v>75</v>
          </cell>
          <cell r="BZ194">
            <v>71</v>
          </cell>
          <cell r="CA194">
            <v>65</v>
          </cell>
          <cell r="CB194">
            <v>78</v>
          </cell>
          <cell r="CC194">
            <v>76</v>
          </cell>
          <cell r="CD194">
            <v>67</v>
          </cell>
          <cell r="CE194">
            <v>68</v>
          </cell>
          <cell r="CF194">
            <v>69</v>
          </cell>
          <cell r="CG194">
            <v>60</v>
          </cell>
          <cell r="CH194">
            <v>67</v>
          </cell>
          <cell r="CI194">
            <v>76</v>
          </cell>
          <cell r="CJ194">
            <v>75</v>
          </cell>
          <cell r="CK194">
            <v>77</v>
          </cell>
          <cell r="CL194">
            <v>81</v>
          </cell>
          <cell r="CM194">
            <v>75</v>
          </cell>
          <cell r="CN194">
            <v>1080</v>
          </cell>
          <cell r="DD194">
            <v>0</v>
          </cell>
          <cell r="DF194" t="str">
            <v>Teknologi dan Rekayasa</v>
          </cell>
          <cell r="DG194" t="str">
            <v>Teknik Otomotif</v>
          </cell>
          <cell r="DH194" t="str">
            <v>Teknik Kendaraan Ringan</v>
          </cell>
        </row>
        <row r="195">
          <cell r="A195">
            <v>193</v>
          </cell>
          <cell r="B195" t="str">
            <v>RUDI HARTONO</v>
          </cell>
          <cell r="C195" t="str">
            <v>080910392</v>
          </cell>
          <cell r="D195" t="str">
            <v>L</v>
          </cell>
          <cell r="E195" t="str">
            <v>X MO 5</v>
          </cell>
          <cell r="F195">
            <v>80</v>
          </cell>
          <cell r="G195">
            <v>69</v>
          </cell>
          <cell r="H195">
            <v>65</v>
          </cell>
          <cell r="I195">
            <v>70</v>
          </cell>
          <cell r="J195">
            <v>68</v>
          </cell>
          <cell r="K195">
            <v>68</v>
          </cell>
          <cell r="L195">
            <v>65</v>
          </cell>
          <cell r="M195">
            <v>60</v>
          </cell>
          <cell r="N195">
            <v>60</v>
          </cell>
          <cell r="O195">
            <v>65</v>
          </cell>
          <cell r="P195">
            <v>61</v>
          </cell>
          <cell r="Q195">
            <v>75</v>
          </cell>
          <cell r="R195">
            <v>71</v>
          </cell>
          <cell r="S195">
            <v>73</v>
          </cell>
          <cell r="T195">
            <v>70</v>
          </cell>
          <cell r="U195">
            <v>70</v>
          </cell>
          <cell r="V195">
            <v>70</v>
          </cell>
          <cell r="Y195">
            <v>1160</v>
          </cell>
          <cell r="Z195">
            <v>80</v>
          </cell>
          <cell r="AA195">
            <v>74</v>
          </cell>
          <cell r="AB195">
            <v>65</v>
          </cell>
          <cell r="AC195">
            <v>60</v>
          </cell>
          <cell r="AD195">
            <v>60</v>
          </cell>
          <cell r="AE195">
            <v>60</v>
          </cell>
          <cell r="AF195">
            <v>60</v>
          </cell>
          <cell r="AG195">
            <v>60</v>
          </cell>
          <cell r="AH195">
            <v>60</v>
          </cell>
          <cell r="AI195">
            <v>86</v>
          </cell>
          <cell r="AJ195">
            <v>61</v>
          </cell>
          <cell r="AK195">
            <v>70</v>
          </cell>
          <cell r="AL195">
            <v>70</v>
          </cell>
          <cell r="AM195">
            <v>70</v>
          </cell>
          <cell r="AN195">
            <v>70</v>
          </cell>
          <cell r="AO195">
            <v>70</v>
          </cell>
          <cell r="AP195">
            <v>70</v>
          </cell>
          <cell r="AQ195">
            <v>1146</v>
          </cell>
          <cell r="AR195">
            <v>67</v>
          </cell>
          <cell r="AS195">
            <v>65</v>
          </cell>
          <cell r="AT195">
            <v>60</v>
          </cell>
          <cell r="AU195">
            <v>61</v>
          </cell>
          <cell r="AV195">
            <v>60</v>
          </cell>
          <cell r="AW195">
            <v>60</v>
          </cell>
          <cell r="AX195">
            <v>60</v>
          </cell>
          <cell r="AY195">
            <v>60</v>
          </cell>
          <cell r="AZ195">
            <v>71</v>
          </cell>
          <cell r="BA195">
            <v>74</v>
          </cell>
          <cell r="BB195">
            <v>74</v>
          </cell>
          <cell r="BC195">
            <v>75</v>
          </cell>
          <cell r="BD195">
            <v>75</v>
          </cell>
          <cell r="BE195">
            <v>75</v>
          </cell>
          <cell r="BF195">
            <v>77</v>
          </cell>
          <cell r="BG195">
            <v>77</v>
          </cell>
          <cell r="BH195">
            <v>1091</v>
          </cell>
          <cell r="BI195">
            <v>64</v>
          </cell>
          <cell r="BJ195">
            <v>63</v>
          </cell>
          <cell r="BK195">
            <v>65</v>
          </cell>
          <cell r="BL195">
            <v>70</v>
          </cell>
          <cell r="BM195">
            <v>60</v>
          </cell>
          <cell r="BN195">
            <v>60</v>
          </cell>
          <cell r="BO195">
            <v>60</v>
          </cell>
          <cell r="BP195">
            <v>68</v>
          </cell>
          <cell r="BQ195">
            <v>60</v>
          </cell>
          <cell r="BR195">
            <v>70</v>
          </cell>
          <cell r="BS195">
            <v>75</v>
          </cell>
          <cell r="BT195">
            <v>75</v>
          </cell>
          <cell r="BU195">
            <v>70</v>
          </cell>
          <cell r="BV195">
            <v>70</v>
          </cell>
          <cell r="BW195">
            <v>60</v>
          </cell>
          <cell r="BX195">
            <v>990</v>
          </cell>
          <cell r="BY195">
            <v>73</v>
          </cell>
          <cell r="BZ195">
            <v>76</v>
          </cell>
          <cell r="CA195">
            <v>60</v>
          </cell>
          <cell r="CB195">
            <v>70</v>
          </cell>
          <cell r="CC195">
            <v>74</v>
          </cell>
          <cell r="CD195">
            <v>60</v>
          </cell>
          <cell r="CE195">
            <v>60</v>
          </cell>
          <cell r="CF195">
            <v>60</v>
          </cell>
          <cell r="CG195">
            <v>60</v>
          </cell>
          <cell r="CH195">
            <v>60</v>
          </cell>
          <cell r="CI195">
            <v>75</v>
          </cell>
          <cell r="CJ195">
            <v>75</v>
          </cell>
          <cell r="CK195">
            <v>74</v>
          </cell>
          <cell r="CL195">
            <v>77</v>
          </cell>
          <cell r="CM195">
            <v>75</v>
          </cell>
          <cell r="CN195">
            <v>1029</v>
          </cell>
          <cell r="DD195">
            <v>0</v>
          </cell>
          <cell r="DF195" t="str">
            <v>Teknologi dan Rekayasa</v>
          </cell>
          <cell r="DG195" t="str">
            <v>Teknik Otomotif</v>
          </cell>
          <cell r="DH195" t="str">
            <v>Teknik Kendaraan Ringan</v>
          </cell>
        </row>
        <row r="196">
          <cell r="A196">
            <v>194</v>
          </cell>
          <cell r="B196" t="str">
            <v>RUSLAN KAMIL HB</v>
          </cell>
          <cell r="C196" t="str">
            <v>080910393</v>
          </cell>
          <cell r="D196" t="str">
            <v>L</v>
          </cell>
          <cell r="E196" t="str">
            <v>X MO 5</v>
          </cell>
          <cell r="F196">
            <v>82</v>
          </cell>
          <cell r="G196">
            <v>66</v>
          </cell>
          <cell r="H196">
            <v>75</v>
          </cell>
          <cell r="I196">
            <v>71</v>
          </cell>
          <cell r="J196">
            <v>80</v>
          </cell>
          <cell r="K196">
            <v>65</v>
          </cell>
          <cell r="L196">
            <v>65</v>
          </cell>
          <cell r="M196">
            <v>60</v>
          </cell>
          <cell r="N196">
            <v>71</v>
          </cell>
          <cell r="O196">
            <v>60</v>
          </cell>
          <cell r="P196">
            <v>61</v>
          </cell>
          <cell r="Q196">
            <v>75</v>
          </cell>
          <cell r="R196">
            <v>70</v>
          </cell>
          <cell r="S196">
            <v>70</v>
          </cell>
          <cell r="T196">
            <v>74</v>
          </cell>
          <cell r="U196">
            <v>70</v>
          </cell>
          <cell r="V196">
            <v>73</v>
          </cell>
          <cell r="Y196">
            <v>1188</v>
          </cell>
          <cell r="Z196">
            <v>81</v>
          </cell>
          <cell r="AA196">
            <v>67</v>
          </cell>
          <cell r="AB196">
            <v>77</v>
          </cell>
          <cell r="AC196">
            <v>71</v>
          </cell>
          <cell r="AD196">
            <v>78</v>
          </cell>
          <cell r="AE196">
            <v>60</v>
          </cell>
          <cell r="AF196">
            <v>60</v>
          </cell>
          <cell r="AG196">
            <v>69</v>
          </cell>
          <cell r="AH196">
            <v>70</v>
          </cell>
          <cell r="AI196">
            <v>81</v>
          </cell>
          <cell r="AJ196">
            <v>70</v>
          </cell>
          <cell r="AK196">
            <v>77</v>
          </cell>
          <cell r="AL196">
            <v>73</v>
          </cell>
          <cell r="AM196">
            <v>75</v>
          </cell>
          <cell r="AN196">
            <v>76</v>
          </cell>
          <cell r="AO196">
            <v>75</v>
          </cell>
          <cell r="AP196">
            <v>74</v>
          </cell>
          <cell r="AQ196">
            <v>1234</v>
          </cell>
          <cell r="AR196">
            <v>86</v>
          </cell>
          <cell r="AS196">
            <v>71</v>
          </cell>
          <cell r="AT196">
            <v>68</v>
          </cell>
          <cell r="AU196">
            <v>80</v>
          </cell>
          <cell r="AV196">
            <v>68</v>
          </cell>
          <cell r="AW196">
            <v>65</v>
          </cell>
          <cell r="AX196">
            <v>60</v>
          </cell>
          <cell r="AY196">
            <v>60</v>
          </cell>
          <cell r="AZ196">
            <v>75</v>
          </cell>
          <cell r="BA196">
            <v>73</v>
          </cell>
          <cell r="BB196">
            <v>73</v>
          </cell>
          <cell r="BC196">
            <v>70</v>
          </cell>
          <cell r="BD196">
            <v>70</v>
          </cell>
          <cell r="BE196">
            <v>70</v>
          </cell>
          <cell r="BF196">
            <v>76</v>
          </cell>
          <cell r="BG196">
            <v>75</v>
          </cell>
          <cell r="BH196">
            <v>1140</v>
          </cell>
          <cell r="BI196">
            <v>77</v>
          </cell>
          <cell r="BJ196">
            <v>68</v>
          </cell>
          <cell r="BK196">
            <v>62</v>
          </cell>
          <cell r="BL196">
            <v>75</v>
          </cell>
          <cell r="BM196">
            <v>68</v>
          </cell>
          <cell r="BN196">
            <v>60</v>
          </cell>
          <cell r="BO196">
            <v>60</v>
          </cell>
          <cell r="BP196">
            <v>67</v>
          </cell>
          <cell r="BQ196">
            <v>62</v>
          </cell>
          <cell r="BR196">
            <v>78</v>
          </cell>
          <cell r="BS196">
            <v>79</v>
          </cell>
          <cell r="BT196">
            <v>79</v>
          </cell>
          <cell r="BU196">
            <v>73</v>
          </cell>
          <cell r="BV196">
            <v>73</v>
          </cell>
          <cell r="BW196">
            <v>65</v>
          </cell>
          <cell r="BX196">
            <v>1046</v>
          </cell>
          <cell r="BY196">
            <v>70</v>
          </cell>
          <cell r="BZ196">
            <v>71</v>
          </cell>
          <cell r="CA196">
            <v>65</v>
          </cell>
          <cell r="CB196">
            <v>80</v>
          </cell>
          <cell r="CC196">
            <v>62</v>
          </cell>
          <cell r="CD196">
            <v>62</v>
          </cell>
          <cell r="CE196">
            <v>65</v>
          </cell>
          <cell r="CF196">
            <v>65</v>
          </cell>
          <cell r="CG196">
            <v>68</v>
          </cell>
          <cell r="CH196">
            <v>62</v>
          </cell>
          <cell r="CI196">
            <v>77</v>
          </cell>
          <cell r="CJ196">
            <v>76</v>
          </cell>
          <cell r="CK196">
            <v>78</v>
          </cell>
          <cell r="CL196">
            <v>76</v>
          </cell>
          <cell r="CM196">
            <v>76</v>
          </cell>
          <cell r="CN196">
            <v>1053</v>
          </cell>
          <cell r="DD196">
            <v>0</v>
          </cell>
          <cell r="DF196" t="str">
            <v>Teknologi dan Rekayasa</v>
          </cell>
          <cell r="DG196" t="str">
            <v>Teknik Otomotif</v>
          </cell>
          <cell r="DH196" t="str">
            <v>Teknik Kendaraan Ringan</v>
          </cell>
        </row>
        <row r="197">
          <cell r="A197">
            <v>195</v>
          </cell>
          <cell r="B197" t="str">
            <v>RYAN ABDUL KAHFI</v>
          </cell>
          <cell r="C197" t="str">
            <v>080910394</v>
          </cell>
          <cell r="D197" t="str">
            <v>L</v>
          </cell>
          <cell r="E197" t="str">
            <v>X MO 5</v>
          </cell>
          <cell r="F197">
            <v>78</v>
          </cell>
          <cell r="G197">
            <v>68</v>
          </cell>
          <cell r="H197">
            <v>65</v>
          </cell>
          <cell r="I197">
            <v>75</v>
          </cell>
          <cell r="J197">
            <v>64</v>
          </cell>
          <cell r="K197">
            <v>62</v>
          </cell>
          <cell r="L197">
            <v>65</v>
          </cell>
          <cell r="M197">
            <v>60</v>
          </cell>
          <cell r="N197">
            <v>64</v>
          </cell>
          <cell r="O197">
            <v>65</v>
          </cell>
          <cell r="P197">
            <v>60</v>
          </cell>
          <cell r="Q197">
            <v>72</v>
          </cell>
          <cell r="R197">
            <v>72</v>
          </cell>
          <cell r="S197">
            <v>70</v>
          </cell>
          <cell r="T197">
            <v>70</v>
          </cell>
          <cell r="U197">
            <v>76</v>
          </cell>
          <cell r="V197">
            <v>70</v>
          </cell>
          <cell r="Y197">
            <v>1156</v>
          </cell>
          <cell r="Z197">
            <v>83</v>
          </cell>
          <cell r="AA197">
            <v>68</v>
          </cell>
          <cell r="AB197">
            <v>73</v>
          </cell>
          <cell r="AC197">
            <v>72</v>
          </cell>
          <cell r="AD197">
            <v>75</v>
          </cell>
          <cell r="AE197">
            <v>62</v>
          </cell>
          <cell r="AF197">
            <v>60</v>
          </cell>
          <cell r="AG197">
            <v>61</v>
          </cell>
          <cell r="AH197">
            <v>62</v>
          </cell>
          <cell r="AI197">
            <v>70</v>
          </cell>
          <cell r="AJ197">
            <v>68</v>
          </cell>
          <cell r="AK197">
            <v>76</v>
          </cell>
          <cell r="AL197">
            <v>74</v>
          </cell>
          <cell r="AM197">
            <v>72</v>
          </cell>
          <cell r="AN197">
            <v>72</v>
          </cell>
          <cell r="AO197">
            <v>76</v>
          </cell>
          <cell r="AP197">
            <v>78</v>
          </cell>
          <cell r="AQ197">
            <v>1202</v>
          </cell>
          <cell r="AR197">
            <v>81</v>
          </cell>
          <cell r="AS197">
            <v>65</v>
          </cell>
          <cell r="AT197">
            <v>73</v>
          </cell>
          <cell r="AU197">
            <v>74</v>
          </cell>
          <cell r="AV197">
            <v>60</v>
          </cell>
          <cell r="AW197">
            <v>60</v>
          </cell>
          <cell r="AX197">
            <v>60</v>
          </cell>
          <cell r="AY197">
            <v>63</v>
          </cell>
          <cell r="AZ197">
            <v>71</v>
          </cell>
          <cell r="BA197">
            <v>77</v>
          </cell>
          <cell r="BB197">
            <v>77</v>
          </cell>
          <cell r="BC197">
            <v>71</v>
          </cell>
          <cell r="BD197">
            <v>71</v>
          </cell>
          <cell r="BE197">
            <v>71</v>
          </cell>
          <cell r="BF197">
            <v>88</v>
          </cell>
          <cell r="BG197">
            <v>67</v>
          </cell>
          <cell r="BH197">
            <v>1129</v>
          </cell>
          <cell r="BI197">
            <v>68</v>
          </cell>
          <cell r="BJ197">
            <v>68</v>
          </cell>
          <cell r="BK197">
            <v>47</v>
          </cell>
          <cell r="BL197">
            <v>70</v>
          </cell>
          <cell r="BM197">
            <v>60</v>
          </cell>
          <cell r="BN197">
            <v>60</v>
          </cell>
          <cell r="BO197">
            <v>60</v>
          </cell>
          <cell r="BP197">
            <v>66</v>
          </cell>
          <cell r="BQ197">
            <v>62</v>
          </cell>
          <cell r="BR197">
            <v>70</v>
          </cell>
          <cell r="BS197">
            <v>70</v>
          </cell>
          <cell r="BT197">
            <v>70</v>
          </cell>
          <cell r="BU197">
            <v>78</v>
          </cell>
          <cell r="BV197">
            <v>78</v>
          </cell>
          <cell r="BW197">
            <v>80</v>
          </cell>
          <cell r="BX197">
            <v>1007</v>
          </cell>
          <cell r="BY197">
            <v>73</v>
          </cell>
          <cell r="BZ197">
            <v>72</v>
          </cell>
          <cell r="CA197">
            <v>64</v>
          </cell>
          <cell r="CB197">
            <v>80</v>
          </cell>
          <cell r="CC197">
            <v>62</v>
          </cell>
          <cell r="CD197">
            <v>60</v>
          </cell>
          <cell r="CE197">
            <v>65</v>
          </cell>
          <cell r="CF197">
            <v>71</v>
          </cell>
          <cell r="CG197">
            <v>60</v>
          </cell>
          <cell r="CH197">
            <v>62</v>
          </cell>
          <cell r="CI197">
            <v>74</v>
          </cell>
          <cell r="CJ197">
            <v>75</v>
          </cell>
          <cell r="CK197">
            <v>77</v>
          </cell>
          <cell r="CL197">
            <v>78</v>
          </cell>
          <cell r="CM197">
            <v>76</v>
          </cell>
          <cell r="CN197">
            <v>1049</v>
          </cell>
          <cell r="DD197">
            <v>0</v>
          </cell>
          <cell r="DF197" t="str">
            <v>Teknologi dan Rekayasa</v>
          </cell>
          <cell r="DG197" t="str">
            <v>Teknik Otomotif</v>
          </cell>
          <cell r="DH197" t="str">
            <v>Teknik Kendaraan Ringan</v>
          </cell>
        </row>
        <row r="198">
          <cell r="A198">
            <v>196</v>
          </cell>
          <cell r="B198" t="str">
            <v>SETO AMBRAN</v>
          </cell>
          <cell r="C198" t="str">
            <v>080910395</v>
          </cell>
          <cell r="D198" t="str">
            <v>L</v>
          </cell>
          <cell r="E198" t="str">
            <v>X MO 5</v>
          </cell>
          <cell r="F198">
            <v>62</v>
          </cell>
          <cell r="G198">
            <v>68</v>
          </cell>
          <cell r="H198">
            <v>68</v>
          </cell>
          <cell r="I198">
            <v>70</v>
          </cell>
          <cell r="J198">
            <v>68</v>
          </cell>
          <cell r="K198">
            <v>65</v>
          </cell>
          <cell r="L198">
            <v>65</v>
          </cell>
          <cell r="M198">
            <v>60</v>
          </cell>
          <cell r="N198">
            <v>69</v>
          </cell>
          <cell r="O198">
            <v>70</v>
          </cell>
          <cell r="P198">
            <v>74</v>
          </cell>
          <cell r="Q198">
            <v>75</v>
          </cell>
          <cell r="R198">
            <v>70</v>
          </cell>
          <cell r="S198">
            <v>70</v>
          </cell>
          <cell r="T198">
            <v>73</v>
          </cell>
          <cell r="U198">
            <v>70</v>
          </cell>
          <cell r="V198">
            <v>79</v>
          </cell>
          <cell r="Y198">
            <v>1176</v>
          </cell>
          <cell r="Z198">
            <v>83</v>
          </cell>
          <cell r="AA198">
            <v>68</v>
          </cell>
          <cell r="AB198">
            <v>66</v>
          </cell>
          <cell r="AC198">
            <v>73</v>
          </cell>
          <cell r="AD198">
            <v>60</v>
          </cell>
          <cell r="AE198">
            <v>61</v>
          </cell>
          <cell r="AF198">
            <v>60</v>
          </cell>
          <cell r="AG198">
            <v>60</v>
          </cell>
          <cell r="AH198">
            <v>72</v>
          </cell>
          <cell r="AI198">
            <v>72</v>
          </cell>
          <cell r="AJ198">
            <v>73</v>
          </cell>
          <cell r="AK198">
            <v>77</v>
          </cell>
          <cell r="AL198">
            <v>78</v>
          </cell>
          <cell r="AM198">
            <v>74</v>
          </cell>
          <cell r="AN198">
            <v>75</v>
          </cell>
          <cell r="AO198">
            <v>76</v>
          </cell>
          <cell r="AP198">
            <v>76</v>
          </cell>
          <cell r="AQ198">
            <v>1204</v>
          </cell>
          <cell r="AR198">
            <v>82</v>
          </cell>
          <cell r="AS198">
            <v>65</v>
          </cell>
          <cell r="AT198">
            <v>85</v>
          </cell>
          <cell r="AU198">
            <v>80</v>
          </cell>
          <cell r="AV198">
            <v>60</v>
          </cell>
          <cell r="AW198">
            <v>60</v>
          </cell>
          <cell r="AX198">
            <v>60</v>
          </cell>
          <cell r="AY198">
            <v>63</v>
          </cell>
          <cell r="AZ198">
            <v>68</v>
          </cell>
          <cell r="BA198">
            <v>74</v>
          </cell>
          <cell r="BB198">
            <v>74</v>
          </cell>
          <cell r="BC198">
            <v>74</v>
          </cell>
          <cell r="BD198">
            <v>74</v>
          </cell>
          <cell r="BE198">
            <v>74</v>
          </cell>
          <cell r="BF198">
            <v>78</v>
          </cell>
          <cell r="BG198">
            <v>60</v>
          </cell>
          <cell r="BH198">
            <v>1131</v>
          </cell>
          <cell r="BI198">
            <v>76</v>
          </cell>
          <cell r="BJ198">
            <v>78</v>
          </cell>
          <cell r="BK198">
            <v>70</v>
          </cell>
          <cell r="BL198">
            <v>80</v>
          </cell>
          <cell r="BM198">
            <v>67</v>
          </cell>
          <cell r="BN198">
            <v>62</v>
          </cell>
          <cell r="BO198">
            <v>60</v>
          </cell>
          <cell r="BP198">
            <v>72</v>
          </cell>
          <cell r="BQ198">
            <v>60</v>
          </cell>
          <cell r="BR198">
            <v>80</v>
          </cell>
          <cell r="BS198">
            <v>80</v>
          </cell>
          <cell r="BT198">
            <v>80</v>
          </cell>
          <cell r="BU198">
            <v>78</v>
          </cell>
          <cell r="BV198">
            <v>78</v>
          </cell>
          <cell r="BW198">
            <v>80</v>
          </cell>
          <cell r="BX198">
            <v>1101</v>
          </cell>
          <cell r="BY198">
            <v>75</v>
          </cell>
          <cell r="BZ198">
            <v>74</v>
          </cell>
          <cell r="CA198">
            <v>63</v>
          </cell>
          <cell r="CB198">
            <v>80</v>
          </cell>
          <cell r="CC198">
            <v>74</v>
          </cell>
          <cell r="CD198">
            <v>60</v>
          </cell>
          <cell r="CE198">
            <v>66</v>
          </cell>
          <cell r="CF198">
            <v>65</v>
          </cell>
          <cell r="CG198">
            <v>60</v>
          </cell>
          <cell r="CH198">
            <v>62</v>
          </cell>
          <cell r="CI198">
            <v>76</v>
          </cell>
          <cell r="CJ198">
            <v>76</v>
          </cell>
          <cell r="CK198">
            <v>78</v>
          </cell>
          <cell r="CL198">
            <v>76</v>
          </cell>
          <cell r="CM198">
            <v>76</v>
          </cell>
          <cell r="CN198">
            <v>1061</v>
          </cell>
          <cell r="DD198">
            <v>0</v>
          </cell>
          <cell r="DF198" t="str">
            <v>Teknologi dan Rekayasa</v>
          </cell>
          <cell r="DG198" t="str">
            <v>Teknik Otomotif</v>
          </cell>
          <cell r="DH198" t="str">
            <v>Teknik Kendaraan Ringan</v>
          </cell>
        </row>
        <row r="199">
          <cell r="A199">
            <v>197</v>
          </cell>
          <cell r="B199" t="str">
            <v>TOMY ARDHI ADHA</v>
          </cell>
          <cell r="C199" t="str">
            <v>080910396</v>
          </cell>
          <cell r="D199" t="str">
            <v>L</v>
          </cell>
          <cell r="E199" t="str">
            <v>X MO 5</v>
          </cell>
          <cell r="F199">
            <v>84</v>
          </cell>
          <cell r="G199">
            <v>72</v>
          </cell>
          <cell r="H199">
            <v>81</v>
          </cell>
          <cell r="I199">
            <v>67</v>
          </cell>
          <cell r="J199">
            <v>77</v>
          </cell>
          <cell r="K199">
            <v>70</v>
          </cell>
          <cell r="L199">
            <v>60</v>
          </cell>
          <cell r="M199">
            <v>64</v>
          </cell>
          <cell r="N199">
            <v>70</v>
          </cell>
          <cell r="O199">
            <v>83</v>
          </cell>
          <cell r="P199">
            <v>71</v>
          </cell>
          <cell r="Q199">
            <v>70</v>
          </cell>
          <cell r="R199">
            <v>70</v>
          </cell>
          <cell r="S199">
            <v>70</v>
          </cell>
          <cell r="T199">
            <v>70</v>
          </cell>
          <cell r="U199">
            <v>70</v>
          </cell>
          <cell r="V199">
            <v>78</v>
          </cell>
          <cell r="Y199">
            <v>1227</v>
          </cell>
          <cell r="Z199">
            <v>84</v>
          </cell>
          <cell r="AA199">
            <v>72</v>
          </cell>
          <cell r="AB199">
            <v>81</v>
          </cell>
          <cell r="AC199">
            <v>67</v>
          </cell>
          <cell r="AD199">
            <v>77</v>
          </cell>
          <cell r="AE199">
            <v>70</v>
          </cell>
          <cell r="AF199">
            <v>60</v>
          </cell>
          <cell r="AG199">
            <v>64</v>
          </cell>
          <cell r="AH199">
            <v>70</v>
          </cell>
          <cell r="AI199">
            <v>83</v>
          </cell>
          <cell r="AJ199">
            <v>71</v>
          </cell>
          <cell r="AK199">
            <v>75</v>
          </cell>
          <cell r="AL199">
            <v>78</v>
          </cell>
          <cell r="AM199">
            <v>76</v>
          </cell>
          <cell r="AN199">
            <v>76</v>
          </cell>
          <cell r="AO199">
            <v>74</v>
          </cell>
          <cell r="AP199">
            <v>76</v>
          </cell>
          <cell r="AQ199">
            <v>1254</v>
          </cell>
          <cell r="AR199">
            <v>82</v>
          </cell>
          <cell r="AS199">
            <v>76</v>
          </cell>
          <cell r="AT199">
            <v>75</v>
          </cell>
          <cell r="AU199">
            <v>78</v>
          </cell>
          <cell r="AV199">
            <v>75</v>
          </cell>
          <cell r="AW199">
            <v>60</v>
          </cell>
          <cell r="AX199">
            <v>61</v>
          </cell>
          <cell r="AY199">
            <v>64</v>
          </cell>
          <cell r="AZ199">
            <v>78</v>
          </cell>
          <cell r="BA199">
            <v>75</v>
          </cell>
          <cell r="BB199">
            <v>75</v>
          </cell>
          <cell r="BC199">
            <v>75</v>
          </cell>
          <cell r="BD199">
            <v>75</v>
          </cell>
          <cell r="BE199">
            <v>60</v>
          </cell>
          <cell r="BF199">
            <v>81</v>
          </cell>
          <cell r="BG199">
            <v>75</v>
          </cell>
          <cell r="BH199">
            <v>1165</v>
          </cell>
          <cell r="BI199">
            <v>80</v>
          </cell>
          <cell r="BJ199">
            <v>63</v>
          </cell>
          <cell r="BK199">
            <v>65</v>
          </cell>
          <cell r="BL199">
            <v>80</v>
          </cell>
          <cell r="BM199">
            <v>75</v>
          </cell>
          <cell r="BN199">
            <v>70</v>
          </cell>
          <cell r="BO199">
            <v>82</v>
          </cell>
          <cell r="BP199">
            <v>68</v>
          </cell>
          <cell r="BQ199">
            <v>75</v>
          </cell>
          <cell r="BR199">
            <v>80</v>
          </cell>
          <cell r="BS199">
            <v>81</v>
          </cell>
          <cell r="BT199">
            <v>81</v>
          </cell>
          <cell r="BU199">
            <v>71</v>
          </cell>
          <cell r="BV199">
            <v>71</v>
          </cell>
          <cell r="BW199">
            <v>80</v>
          </cell>
          <cell r="BX199">
            <v>1122</v>
          </cell>
          <cell r="BY199">
            <v>75</v>
          </cell>
          <cell r="BZ199">
            <v>72</v>
          </cell>
          <cell r="CA199">
            <v>70</v>
          </cell>
          <cell r="CB199">
            <v>85</v>
          </cell>
          <cell r="CC199">
            <v>75</v>
          </cell>
          <cell r="CD199">
            <v>70</v>
          </cell>
          <cell r="CE199">
            <v>67</v>
          </cell>
          <cell r="CF199">
            <v>77</v>
          </cell>
          <cell r="CG199">
            <v>60</v>
          </cell>
          <cell r="CH199">
            <v>73</v>
          </cell>
          <cell r="CI199">
            <v>86</v>
          </cell>
          <cell r="CJ199">
            <v>79</v>
          </cell>
          <cell r="CK199">
            <v>85</v>
          </cell>
          <cell r="CL199">
            <v>81</v>
          </cell>
          <cell r="CM199">
            <v>76</v>
          </cell>
          <cell r="CN199">
            <v>1131</v>
          </cell>
          <cell r="DD199">
            <v>0</v>
          </cell>
          <cell r="DF199" t="str">
            <v>Teknologi dan Rekayasa</v>
          </cell>
          <cell r="DG199" t="str">
            <v>Teknik Otomotif</v>
          </cell>
          <cell r="DH199" t="str">
            <v>Teknik Kendaraan Ringan</v>
          </cell>
        </row>
        <row r="200">
          <cell r="A200">
            <v>198</v>
          </cell>
          <cell r="B200" t="str">
            <v>WANDA SUKMA WANDANA</v>
          </cell>
          <cell r="C200" t="str">
            <v>080910397</v>
          </cell>
          <cell r="D200" t="str">
            <v>L</v>
          </cell>
          <cell r="E200" t="str">
            <v>X MO 5</v>
          </cell>
          <cell r="F200">
            <v>62</v>
          </cell>
          <cell r="G200">
            <v>68</v>
          </cell>
          <cell r="H200">
            <v>68</v>
          </cell>
          <cell r="I200">
            <v>74</v>
          </cell>
          <cell r="J200">
            <v>73</v>
          </cell>
          <cell r="K200">
            <v>66</v>
          </cell>
          <cell r="L200">
            <v>65</v>
          </cell>
          <cell r="M200">
            <v>60</v>
          </cell>
          <cell r="N200">
            <v>69</v>
          </cell>
          <cell r="O200">
            <v>70</v>
          </cell>
          <cell r="P200">
            <v>62</v>
          </cell>
          <cell r="Q200">
            <v>75</v>
          </cell>
          <cell r="R200">
            <v>75</v>
          </cell>
          <cell r="S200">
            <v>72</v>
          </cell>
          <cell r="T200">
            <v>70</v>
          </cell>
          <cell r="U200">
            <v>70</v>
          </cell>
          <cell r="V200">
            <v>75</v>
          </cell>
          <cell r="Y200">
            <v>1174</v>
          </cell>
          <cell r="Z200">
            <v>81</v>
          </cell>
          <cell r="AA200">
            <v>71</v>
          </cell>
          <cell r="AB200">
            <v>76</v>
          </cell>
          <cell r="AC200">
            <v>71</v>
          </cell>
          <cell r="AD200">
            <v>77</v>
          </cell>
          <cell r="AE200">
            <v>60</v>
          </cell>
          <cell r="AF200">
            <v>60</v>
          </cell>
          <cell r="AG200">
            <v>61</v>
          </cell>
          <cell r="AH200">
            <v>69</v>
          </cell>
          <cell r="AI200">
            <v>76</v>
          </cell>
          <cell r="AJ200">
            <v>68</v>
          </cell>
          <cell r="AK200">
            <v>73</v>
          </cell>
          <cell r="AL200">
            <v>75</v>
          </cell>
          <cell r="AM200">
            <v>73</v>
          </cell>
          <cell r="AN200">
            <v>73</v>
          </cell>
          <cell r="AO200">
            <v>78</v>
          </cell>
          <cell r="AP200">
            <v>79</v>
          </cell>
          <cell r="AQ200">
            <v>1221</v>
          </cell>
          <cell r="AR200">
            <v>80</v>
          </cell>
          <cell r="AS200">
            <v>70</v>
          </cell>
          <cell r="AT200">
            <v>68</v>
          </cell>
          <cell r="AU200">
            <v>77</v>
          </cell>
          <cell r="AV200">
            <v>60</v>
          </cell>
          <cell r="AW200">
            <v>60</v>
          </cell>
          <cell r="AX200">
            <v>60</v>
          </cell>
          <cell r="AY200">
            <v>60</v>
          </cell>
          <cell r="AZ200">
            <v>66</v>
          </cell>
          <cell r="BA200">
            <v>73</v>
          </cell>
          <cell r="BB200">
            <v>73</v>
          </cell>
          <cell r="BC200">
            <v>76</v>
          </cell>
          <cell r="BD200">
            <v>76</v>
          </cell>
          <cell r="BE200">
            <v>76</v>
          </cell>
          <cell r="BF200">
            <v>71</v>
          </cell>
          <cell r="BG200">
            <v>60</v>
          </cell>
          <cell r="BH200">
            <v>1106</v>
          </cell>
          <cell r="BI200">
            <v>77</v>
          </cell>
          <cell r="BJ200">
            <v>68</v>
          </cell>
          <cell r="BK200">
            <v>60</v>
          </cell>
          <cell r="BL200">
            <v>62</v>
          </cell>
          <cell r="BM200">
            <v>60</v>
          </cell>
          <cell r="BN200">
            <v>60</v>
          </cell>
          <cell r="BO200">
            <v>60</v>
          </cell>
          <cell r="BP200">
            <v>68</v>
          </cell>
          <cell r="BQ200">
            <v>60</v>
          </cell>
          <cell r="BR200">
            <v>78</v>
          </cell>
          <cell r="BS200">
            <v>80</v>
          </cell>
          <cell r="BT200">
            <v>80</v>
          </cell>
          <cell r="BU200">
            <v>76</v>
          </cell>
          <cell r="BV200">
            <v>76</v>
          </cell>
          <cell r="BW200">
            <v>60</v>
          </cell>
          <cell r="BX200">
            <v>1025</v>
          </cell>
          <cell r="BY200">
            <v>78</v>
          </cell>
          <cell r="BZ200">
            <v>73</v>
          </cell>
          <cell r="CA200">
            <v>65</v>
          </cell>
          <cell r="CB200">
            <v>75</v>
          </cell>
          <cell r="CC200">
            <v>73</v>
          </cell>
          <cell r="CD200">
            <v>60</v>
          </cell>
          <cell r="CE200">
            <v>65</v>
          </cell>
          <cell r="CF200">
            <v>63</v>
          </cell>
          <cell r="CG200">
            <v>60</v>
          </cell>
          <cell r="CH200">
            <v>61</v>
          </cell>
          <cell r="CI200">
            <v>78</v>
          </cell>
          <cell r="CJ200">
            <v>74</v>
          </cell>
          <cell r="CK200">
            <v>78</v>
          </cell>
          <cell r="CL200">
            <v>74</v>
          </cell>
          <cell r="CM200">
            <v>78</v>
          </cell>
          <cell r="CN200">
            <v>1055</v>
          </cell>
          <cell r="DD200">
            <v>0</v>
          </cell>
          <cell r="DF200" t="str">
            <v>Teknologi dan Rekayasa</v>
          </cell>
          <cell r="DG200" t="str">
            <v>Teknik Otomotif</v>
          </cell>
          <cell r="DH200" t="str">
            <v>Teknik Kendaraan Ringan</v>
          </cell>
        </row>
        <row r="201">
          <cell r="A201">
            <v>199</v>
          </cell>
          <cell r="B201" t="str">
            <v>YANUAR PURWANTORO</v>
          </cell>
          <cell r="C201" t="str">
            <v>080910398</v>
          </cell>
          <cell r="D201" t="str">
            <v>L</v>
          </cell>
          <cell r="E201" t="str">
            <v>X MO 5</v>
          </cell>
          <cell r="F201">
            <v>82</v>
          </cell>
          <cell r="G201">
            <v>88</v>
          </cell>
          <cell r="H201">
            <v>70</v>
          </cell>
          <cell r="I201">
            <v>72</v>
          </cell>
          <cell r="J201">
            <v>702</v>
          </cell>
          <cell r="K201">
            <v>66</v>
          </cell>
          <cell r="L201">
            <v>65</v>
          </cell>
          <cell r="M201">
            <v>62</v>
          </cell>
          <cell r="N201">
            <v>71</v>
          </cell>
          <cell r="O201">
            <v>70</v>
          </cell>
          <cell r="P201">
            <v>71</v>
          </cell>
          <cell r="Q201">
            <v>75</v>
          </cell>
          <cell r="R201">
            <v>71</v>
          </cell>
          <cell r="S201">
            <v>71</v>
          </cell>
          <cell r="T201">
            <v>72</v>
          </cell>
          <cell r="U201">
            <v>71</v>
          </cell>
          <cell r="V201">
            <v>70</v>
          </cell>
          <cell r="Y201">
            <v>1849</v>
          </cell>
          <cell r="Z201">
            <v>85</v>
          </cell>
          <cell r="AA201">
            <v>73</v>
          </cell>
          <cell r="AB201">
            <v>76</v>
          </cell>
          <cell r="AC201">
            <v>75</v>
          </cell>
          <cell r="AD201">
            <v>77</v>
          </cell>
          <cell r="AE201">
            <v>65</v>
          </cell>
          <cell r="AF201">
            <v>64</v>
          </cell>
          <cell r="AG201">
            <v>62</v>
          </cell>
          <cell r="AH201">
            <v>70</v>
          </cell>
          <cell r="AI201">
            <v>85</v>
          </cell>
          <cell r="AJ201">
            <v>71</v>
          </cell>
          <cell r="AK201">
            <v>73</v>
          </cell>
          <cell r="AL201">
            <v>75</v>
          </cell>
          <cell r="AM201">
            <v>70</v>
          </cell>
          <cell r="AN201">
            <v>73</v>
          </cell>
          <cell r="AO201">
            <v>78</v>
          </cell>
          <cell r="AP201">
            <v>79</v>
          </cell>
          <cell r="AQ201">
            <v>1251</v>
          </cell>
          <cell r="AR201">
            <v>83</v>
          </cell>
          <cell r="AS201">
            <v>65</v>
          </cell>
          <cell r="AT201">
            <v>73</v>
          </cell>
          <cell r="AU201">
            <v>72</v>
          </cell>
          <cell r="AV201">
            <v>75</v>
          </cell>
          <cell r="AW201">
            <v>60</v>
          </cell>
          <cell r="AX201">
            <v>73</v>
          </cell>
          <cell r="AY201">
            <v>63</v>
          </cell>
          <cell r="AZ201">
            <v>61</v>
          </cell>
          <cell r="BA201">
            <v>77</v>
          </cell>
          <cell r="BB201">
            <v>77</v>
          </cell>
          <cell r="BC201">
            <v>80</v>
          </cell>
          <cell r="BD201">
            <v>80</v>
          </cell>
          <cell r="BE201">
            <v>80</v>
          </cell>
          <cell r="BF201">
            <v>74</v>
          </cell>
          <cell r="BG201">
            <v>75</v>
          </cell>
          <cell r="BH201">
            <v>1168</v>
          </cell>
          <cell r="BI201">
            <v>80</v>
          </cell>
          <cell r="BJ201">
            <v>70</v>
          </cell>
          <cell r="BK201">
            <v>62</v>
          </cell>
          <cell r="BL201">
            <v>80</v>
          </cell>
          <cell r="BM201">
            <v>73</v>
          </cell>
          <cell r="BN201">
            <v>67</v>
          </cell>
          <cell r="BO201">
            <v>64</v>
          </cell>
          <cell r="BP201">
            <v>64</v>
          </cell>
          <cell r="BQ201">
            <v>63</v>
          </cell>
          <cell r="BR201">
            <v>79</v>
          </cell>
          <cell r="BS201">
            <v>79</v>
          </cell>
          <cell r="BT201">
            <v>79</v>
          </cell>
          <cell r="BU201">
            <v>78</v>
          </cell>
          <cell r="BV201">
            <v>78</v>
          </cell>
          <cell r="BW201">
            <v>70</v>
          </cell>
          <cell r="BX201">
            <v>1086</v>
          </cell>
          <cell r="BY201">
            <v>72</v>
          </cell>
          <cell r="BZ201">
            <v>74</v>
          </cell>
          <cell r="CA201">
            <v>72</v>
          </cell>
          <cell r="CB201">
            <v>80</v>
          </cell>
          <cell r="CC201">
            <v>73</v>
          </cell>
          <cell r="CD201">
            <v>76</v>
          </cell>
          <cell r="CE201">
            <v>68</v>
          </cell>
          <cell r="CF201">
            <v>60</v>
          </cell>
          <cell r="CG201">
            <v>62</v>
          </cell>
          <cell r="CH201">
            <v>64</v>
          </cell>
          <cell r="CI201">
            <v>79</v>
          </cell>
          <cell r="CJ201">
            <v>79</v>
          </cell>
          <cell r="CK201">
            <v>83</v>
          </cell>
          <cell r="CL201">
            <v>80</v>
          </cell>
          <cell r="CM201">
            <v>79</v>
          </cell>
          <cell r="CN201">
            <v>1101</v>
          </cell>
          <cell r="DD201">
            <v>0</v>
          </cell>
          <cell r="DF201" t="str">
            <v>Teknologi dan Rekayasa</v>
          </cell>
          <cell r="DG201" t="str">
            <v>Teknik Otomotif</v>
          </cell>
          <cell r="DH201" t="str">
            <v>Teknik Kendaraan Ringan</v>
          </cell>
        </row>
        <row r="202">
          <cell r="A202">
            <v>200</v>
          </cell>
          <cell r="B202" t="str">
            <v>ABDUL RIZAL NURDIANTO</v>
          </cell>
          <cell r="C202" t="str">
            <v>080910399</v>
          </cell>
          <cell r="D202" t="str">
            <v>L</v>
          </cell>
          <cell r="E202" t="str">
            <v>X MO 6</v>
          </cell>
          <cell r="F202">
            <v>80</v>
          </cell>
          <cell r="G202">
            <v>67</v>
          </cell>
          <cell r="H202">
            <v>60</v>
          </cell>
          <cell r="I202">
            <v>72</v>
          </cell>
          <cell r="J202">
            <v>60</v>
          </cell>
          <cell r="K202">
            <v>64</v>
          </cell>
          <cell r="L202">
            <v>65</v>
          </cell>
          <cell r="M202">
            <v>60</v>
          </cell>
          <cell r="N202">
            <v>60</v>
          </cell>
          <cell r="O202">
            <v>60</v>
          </cell>
          <cell r="P202">
            <v>60</v>
          </cell>
          <cell r="Q202">
            <v>70</v>
          </cell>
          <cell r="R202">
            <v>70</v>
          </cell>
          <cell r="S202">
            <v>74</v>
          </cell>
          <cell r="T202">
            <v>70</v>
          </cell>
          <cell r="U202">
            <v>75</v>
          </cell>
          <cell r="V202">
            <v>75</v>
          </cell>
          <cell r="Y202">
            <v>1142</v>
          </cell>
          <cell r="Z202">
            <v>81</v>
          </cell>
          <cell r="AA202">
            <v>73</v>
          </cell>
          <cell r="AB202">
            <v>68</v>
          </cell>
          <cell r="AC202">
            <v>73</v>
          </cell>
          <cell r="AD202">
            <v>72</v>
          </cell>
          <cell r="AE202">
            <v>70</v>
          </cell>
          <cell r="AF202">
            <v>61</v>
          </cell>
          <cell r="AG202">
            <v>60</v>
          </cell>
          <cell r="AH202">
            <v>75</v>
          </cell>
          <cell r="AI202">
            <v>75</v>
          </cell>
          <cell r="AJ202">
            <v>65</v>
          </cell>
          <cell r="AK202">
            <v>70</v>
          </cell>
          <cell r="AL202">
            <v>70</v>
          </cell>
          <cell r="AM202">
            <v>74</v>
          </cell>
          <cell r="AN202">
            <v>75</v>
          </cell>
          <cell r="AO202">
            <v>80</v>
          </cell>
          <cell r="AP202">
            <v>75</v>
          </cell>
          <cell r="AQ202">
            <v>1217</v>
          </cell>
          <cell r="AR202">
            <v>60</v>
          </cell>
          <cell r="AS202">
            <v>60</v>
          </cell>
          <cell r="AT202">
            <v>70</v>
          </cell>
          <cell r="AU202">
            <v>70</v>
          </cell>
          <cell r="AV202">
            <v>60</v>
          </cell>
          <cell r="AW202">
            <v>1</v>
          </cell>
          <cell r="AX202">
            <v>60</v>
          </cell>
          <cell r="AY202">
            <v>62</v>
          </cell>
          <cell r="AZ202">
            <v>63</v>
          </cell>
          <cell r="BA202">
            <v>70</v>
          </cell>
          <cell r="BB202">
            <v>70</v>
          </cell>
          <cell r="BC202">
            <v>70</v>
          </cell>
          <cell r="BD202">
            <v>70</v>
          </cell>
          <cell r="BE202">
            <v>70</v>
          </cell>
          <cell r="BF202">
            <v>70</v>
          </cell>
          <cell r="BG202">
            <v>80</v>
          </cell>
          <cell r="BH202">
            <v>1006</v>
          </cell>
          <cell r="BI202">
            <v>68</v>
          </cell>
          <cell r="BJ202">
            <v>70</v>
          </cell>
          <cell r="BK202">
            <v>60</v>
          </cell>
          <cell r="BL202">
            <v>75</v>
          </cell>
          <cell r="BM202">
            <v>60</v>
          </cell>
          <cell r="BN202">
            <v>1</v>
          </cell>
          <cell r="BO202">
            <v>60</v>
          </cell>
          <cell r="BP202">
            <v>63</v>
          </cell>
          <cell r="BQ202">
            <v>63</v>
          </cell>
          <cell r="BR202">
            <v>74</v>
          </cell>
          <cell r="BS202">
            <v>78</v>
          </cell>
          <cell r="BT202">
            <v>78</v>
          </cell>
          <cell r="BU202">
            <v>77</v>
          </cell>
          <cell r="BV202">
            <v>77</v>
          </cell>
          <cell r="BW202">
            <v>1</v>
          </cell>
          <cell r="BX202">
            <v>905</v>
          </cell>
          <cell r="BY202">
            <v>1</v>
          </cell>
          <cell r="BZ202">
            <v>1</v>
          </cell>
          <cell r="CA202">
            <v>1</v>
          </cell>
          <cell r="CB202">
            <v>75</v>
          </cell>
          <cell r="CC202">
            <v>1</v>
          </cell>
          <cell r="CD202">
            <v>1</v>
          </cell>
          <cell r="CE202">
            <v>1</v>
          </cell>
          <cell r="CF202">
            <v>1</v>
          </cell>
          <cell r="CG202">
            <v>1</v>
          </cell>
          <cell r="CH202">
            <v>1</v>
          </cell>
          <cell r="CI202">
            <v>47</v>
          </cell>
          <cell r="CJ202">
            <v>48</v>
          </cell>
          <cell r="CK202">
            <v>48</v>
          </cell>
          <cell r="CL202">
            <v>47</v>
          </cell>
          <cell r="CM202">
            <v>1</v>
          </cell>
          <cell r="CN202">
            <v>275</v>
          </cell>
          <cell r="DD202">
            <v>0</v>
          </cell>
          <cell r="DF202" t="str">
            <v>Teknologi dan Rekayasa</v>
          </cell>
          <cell r="DG202" t="str">
            <v>Teknik Otomotif</v>
          </cell>
          <cell r="DH202" t="str">
            <v>Teknik Kendaraan Ringan</v>
          </cell>
        </row>
        <row r="203">
          <cell r="A203">
            <v>201</v>
          </cell>
          <cell r="B203" t="str">
            <v>ABDURRAHMAN AL GHAZI</v>
          </cell>
          <cell r="C203" t="str">
            <v>080910400</v>
          </cell>
          <cell r="D203" t="str">
            <v>L</v>
          </cell>
          <cell r="E203" t="str">
            <v>X MO 6</v>
          </cell>
          <cell r="F203">
            <v>61</v>
          </cell>
          <cell r="G203">
            <v>68</v>
          </cell>
          <cell r="H203">
            <v>68</v>
          </cell>
          <cell r="I203">
            <v>61</v>
          </cell>
          <cell r="J203">
            <v>72</v>
          </cell>
          <cell r="K203">
            <v>65</v>
          </cell>
          <cell r="L203">
            <v>68</v>
          </cell>
          <cell r="M203">
            <v>60</v>
          </cell>
          <cell r="N203">
            <v>65</v>
          </cell>
          <cell r="O203">
            <v>60</v>
          </cell>
          <cell r="P203">
            <v>60</v>
          </cell>
          <cell r="Q203">
            <v>70</v>
          </cell>
          <cell r="R203">
            <v>70</v>
          </cell>
          <cell r="S203">
            <v>81</v>
          </cell>
          <cell r="T203">
            <v>70</v>
          </cell>
          <cell r="U203">
            <v>80</v>
          </cell>
          <cell r="V203">
            <v>80</v>
          </cell>
          <cell r="Y203">
            <v>1159</v>
          </cell>
          <cell r="Z203">
            <v>60</v>
          </cell>
          <cell r="AA203">
            <v>74</v>
          </cell>
          <cell r="AB203">
            <v>60</v>
          </cell>
          <cell r="AC203">
            <v>72</v>
          </cell>
          <cell r="AD203">
            <v>75</v>
          </cell>
          <cell r="AE203">
            <v>64</v>
          </cell>
          <cell r="AF203">
            <v>62</v>
          </cell>
          <cell r="AG203">
            <v>64</v>
          </cell>
          <cell r="AH203">
            <v>60</v>
          </cell>
          <cell r="AI203">
            <v>60</v>
          </cell>
          <cell r="AJ203">
            <v>65</v>
          </cell>
          <cell r="AK203">
            <v>70</v>
          </cell>
          <cell r="AL203">
            <v>70</v>
          </cell>
          <cell r="AM203">
            <v>81</v>
          </cell>
          <cell r="AN203">
            <v>80</v>
          </cell>
          <cell r="AO203">
            <v>80</v>
          </cell>
          <cell r="AP203">
            <v>75</v>
          </cell>
          <cell r="AQ203">
            <v>1172</v>
          </cell>
          <cell r="AR203">
            <v>77</v>
          </cell>
          <cell r="AS203">
            <v>78</v>
          </cell>
          <cell r="AT203">
            <v>60</v>
          </cell>
          <cell r="AU203">
            <v>75</v>
          </cell>
          <cell r="AV203">
            <v>60</v>
          </cell>
          <cell r="AW203">
            <v>60</v>
          </cell>
          <cell r="AX203">
            <v>60</v>
          </cell>
          <cell r="AY203">
            <v>75</v>
          </cell>
          <cell r="AZ203">
            <v>68</v>
          </cell>
          <cell r="BA203">
            <v>75</v>
          </cell>
          <cell r="BB203">
            <v>75</v>
          </cell>
          <cell r="BC203">
            <v>75</v>
          </cell>
          <cell r="BD203">
            <v>75</v>
          </cell>
          <cell r="BE203">
            <v>75</v>
          </cell>
          <cell r="BF203">
            <v>75</v>
          </cell>
          <cell r="BG203">
            <v>70</v>
          </cell>
          <cell r="BH203">
            <v>1133</v>
          </cell>
          <cell r="BI203">
            <v>75</v>
          </cell>
          <cell r="BJ203">
            <v>76</v>
          </cell>
          <cell r="BK203">
            <v>60</v>
          </cell>
          <cell r="BL203">
            <v>76</v>
          </cell>
          <cell r="BM203">
            <v>64</v>
          </cell>
          <cell r="BN203">
            <v>66</v>
          </cell>
          <cell r="BO203">
            <v>60</v>
          </cell>
          <cell r="BP203">
            <v>67</v>
          </cell>
          <cell r="BQ203">
            <v>65</v>
          </cell>
          <cell r="BR203">
            <v>76</v>
          </cell>
          <cell r="BS203">
            <v>80</v>
          </cell>
          <cell r="BT203">
            <v>80</v>
          </cell>
          <cell r="BU203">
            <v>77</v>
          </cell>
          <cell r="BV203">
            <v>77</v>
          </cell>
          <cell r="BW203">
            <v>65</v>
          </cell>
          <cell r="BX203">
            <v>1064</v>
          </cell>
          <cell r="BY203">
            <v>74</v>
          </cell>
          <cell r="BZ203">
            <v>65</v>
          </cell>
          <cell r="CA203">
            <v>1</v>
          </cell>
          <cell r="CB203">
            <v>75</v>
          </cell>
          <cell r="CC203">
            <v>1</v>
          </cell>
          <cell r="CD203">
            <v>1</v>
          </cell>
          <cell r="CE203">
            <v>59</v>
          </cell>
          <cell r="CF203">
            <v>63</v>
          </cell>
          <cell r="CG203">
            <v>60</v>
          </cell>
          <cell r="CH203">
            <v>55</v>
          </cell>
          <cell r="CI203">
            <v>48</v>
          </cell>
          <cell r="CJ203">
            <v>78</v>
          </cell>
          <cell r="CK203">
            <v>78</v>
          </cell>
          <cell r="CL203">
            <v>75</v>
          </cell>
          <cell r="CM203">
            <v>1</v>
          </cell>
          <cell r="CN203">
            <v>734</v>
          </cell>
          <cell r="DD203">
            <v>0</v>
          </cell>
          <cell r="DF203" t="str">
            <v>Teknologi dan Rekayasa</v>
          </cell>
          <cell r="DG203" t="str">
            <v>Teknik Otomotif</v>
          </cell>
          <cell r="DH203" t="str">
            <v>Teknik Kendaraan Ringan</v>
          </cell>
        </row>
        <row r="204">
          <cell r="A204">
            <v>202</v>
          </cell>
          <cell r="B204" t="str">
            <v>ADE RIZAL TOSI</v>
          </cell>
          <cell r="C204" t="str">
            <v>080910401</v>
          </cell>
          <cell r="D204" t="str">
            <v>L</v>
          </cell>
          <cell r="E204" t="str">
            <v>X MO 6</v>
          </cell>
          <cell r="F204">
            <v>80</v>
          </cell>
          <cell r="G204">
            <v>67</v>
          </cell>
          <cell r="H204">
            <v>60</v>
          </cell>
          <cell r="I204">
            <v>74</v>
          </cell>
          <cell r="J204">
            <v>60</v>
          </cell>
          <cell r="K204">
            <v>67</v>
          </cell>
          <cell r="L204">
            <v>65</v>
          </cell>
          <cell r="M204">
            <v>62</v>
          </cell>
          <cell r="N204">
            <v>73</v>
          </cell>
          <cell r="O204">
            <v>60</v>
          </cell>
          <cell r="P204">
            <v>70</v>
          </cell>
          <cell r="Q204">
            <v>70</v>
          </cell>
          <cell r="R204">
            <v>72</v>
          </cell>
          <cell r="S204">
            <v>84</v>
          </cell>
          <cell r="T204">
            <v>70</v>
          </cell>
          <cell r="U204">
            <v>80</v>
          </cell>
          <cell r="V204">
            <v>80</v>
          </cell>
          <cell r="Y204">
            <v>1194</v>
          </cell>
          <cell r="Z204">
            <v>70</v>
          </cell>
          <cell r="AA204">
            <v>66</v>
          </cell>
          <cell r="AB204">
            <v>67</v>
          </cell>
          <cell r="AC204">
            <v>70</v>
          </cell>
          <cell r="AD204">
            <v>61</v>
          </cell>
          <cell r="AE204">
            <v>63</v>
          </cell>
          <cell r="AF204">
            <v>63</v>
          </cell>
          <cell r="AG204">
            <v>69</v>
          </cell>
          <cell r="AH204">
            <v>75</v>
          </cell>
          <cell r="AI204">
            <v>79</v>
          </cell>
          <cell r="AJ204">
            <v>65</v>
          </cell>
          <cell r="AK204">
            <v>72</v>
          </cell>
          <cell r="AL204">
            <v>72</v>
          </cell>
          <cell r="AM204">
            <v>84</v>
          </cell>
          <cell r="AN204">
            <v>80</v>
          </cell>
          <cell r="AO204">
            <v>80</v>
          </cell>
          <cell r="AP204">
            <v>75</v>
          </cell>
          <cell r="AQ204">
            <v>1211</v>
          </cell>
          <cell r="AR204">
            <v>70</v>
          </cell>
          <cell r="AS204">
            <v>65</v>
          </cell>
          <cell r="AT204">
            <v>80</v>
          </cell>
          <cell r="AU204">
            <v>78</v>
          </cell>
          <cell r="AV204">
            <v>78</v>
          </cell>
          <cell r="AW204">
            <v>60</v>
          </cell>
          <cell r="AX204">
            <v>60</v>
          </cell>
          <cell r="AY204">
            <v>70</v>
          </cell>
          <cell r="AZ204">
            <v>72</v>
          </cell>
          <cell r="BA204">
            <v>75</v>
          </cell>
          <cell r="BB204">
            <v>75</v>
          </cell>
          <cell r="BC204">
            <v>75</v>
          </cell>
          <cell r="BD204">
            <v>75</v>
          </cell>
          <cell r="BE204">
            <v>75</v>
          </cell>
          <cell r="BF204">
            <v>75</v>
          </cell>
          <cell r="BG204">
            <v>72</v>
          </cell>
          <cell r="BH204">
            <v>1155</v>
          </cell>
          <cell r="BI204">
            <v>77</v>
          </cell>
          <cell r="BJ204">
            <v>73</v>
          </cell>
          <cell r="BK204">
            <v>62</v>
          </cell>
          <cell r="BL204">
            <v>76</v>
          </cell>
          <cell r="BM204">
            <v>63</v>
          </cell>
          <cell r="BN204">
            <v>65</v>
          </cell>
          <cell r="BO204">
            <v>60</v>
          </cell>
          <cell r="BP204">
            <v>65</v>
          </cell>
          <cell r="BQ204">
            <v>60</v>
          </cell>
          <cell r="BR204">
            <v>70</v>
          </cell>
          <cell r="BS204">
            <v>70</v>
          </cell>
          <cell r="BT204">
            <v>70</v>
          </cell>
          <cell r="BU204">
            <v>70</v>
          </cell>
          <cell r="BV204">
            <v>70</v>
          </cell>
          <cell r="BW204">
            <v>68</v>
          </cell>
          <cell r="BX204">
            <v>1019</v>
          </cell>
          <cell r="BY204">
            <v>70</v>
          </cell>
          <cell r="BZ204">
            <v>69</v>
          </cell>
          <cell r="CA204">
            <v>72</v>
          </cell>
          <cell r="CB204">
            <v>76</v>
          </cell>
          <cell r="CC204">
            <v>63</v>
          </cell>
          <cell r="CD204">
            <v>1</v>
          </cell>
          <cell r="CE204">
            <v>69</v>
          </cell>
          <cell r="CF204">
            <v>70</v>
          </cell>
          <cell r="CG204">
            <v>60</v>
          </cell>
          <cell r="CH204">
            <v>62</v>
          </cell>
          <cell r="CI204">
            <v>77</v>
          </cell>
          <cell r="CJ204">
            <v>78</v>
          </cell>
          <cell r="CK204">
            <v>78</v>
          </cell>
          <cell r="CL204">
            <v>80</v>
          </cell>
          <cell r="CM204">
            <v>77</v>
          </cell>
          <cell r="CN204">
            <v>1002</v>
          </cell>
          <cell r="DD204">
            <v>0</v>
          </cell>
          <cell r="DF204" t="str">
            <v>Teknologi dan Rekayasa</v>
          </cell>
          <cell r="DG204" t="str">
            <v>Teknik Otomotif</v>
          </cell>
          <cell r="DH204" t="str">
            <v>Teknik Kendaraan Ringan</v>
          </cell>
        </row>
        <row r="205">
          <cell r="A205">
            <v>203</v>
          </cell>
          <cell r="B205" t="str">
            <v>AGUS PRIYONO</v>
          </cell>
          <cell r="C205" t="str">
            <v>080910402</v>
          </cell>
          <cell r="D205" t="str">
            <v>L</v>
          </cell>
          <cell r="E205" t="str">
            <v>X MO 6</v>
          </cell>
          <cell r="F205">
            <v>80</v>
          </cell>
          <cell r="G205">
            <v>66</v>
          </cell>
          <cell r="H205">
            <v>60</v>
          </cell>
          <cell r="I205">
            <v>72</v>
          </cell>
          <cell r="J205">
            <v>60</v>
          </cell>
          <cell r="K205">
            <v>65</v>
          </cell>
          <cell r="L205">
            <v>65</v>
          </cell>
          <cell r="M205">
            <v>60</v>
          </cell>
          <cell r="N205">
            <v>61</v>
          </cell>
          <cell r="O205">
            <v>60</v>
          </cell>
          <cell r="P205">
            <v>68</v>
          </cell>
          <cell r="Q205">
            <v>70</v>
          </cell>
          <cell r="R205">
            <v>71</v>
          </cell>
          <cell r="S205">
            <v>74</v>
          </cell>
          <cell r="T205">
            <v>70</v>
          </cell>
          <cell r="U205">
            <v>75</v>
          </cell>
          <cell r="V205">
            <v>75</v>
          </cell>
          <cell r="Y205">
            <v>1152</v>
          </cell>
          <cell r="Z205">
            <v>82</v>
          </cell>
          <cell r="AA205">
            <v>65</v>
          </cell>
          <cell r="AB205">
            <v>68</v>
          </cell>
          <cell r="AC205">
            <v>67</v>
          </cell>
          <cell r="AD205">
            <v>61</v>
          </cell>
          <cell r="AE205">
            <v>67</v>
          </cell>
          <cell r="AF205">
            <v>61</v>
          </cell>
          <cell r="AG205">
            <v>65</v>
          </cell>
          <cell r="AH205">
            <v>60</v>
          </cell>
          <cell r="AI205">
            <v>78</v>
          </cell>
          <cell r="AJ205">
            <v>77</v>
          </cell>
          <cell r="AK205">
            <v>72</v>
          </cell>
          <cell r="AL205">
            <v>72</v>
          </cell>
          <cell r="AM205">
            <v>74</v>
          </cell>
          <cell r="AN205">
            <v>75</v>
          </cell>
          <cell r="AO205">
            <v>80</v>
          </cell>
          <cell r="AP205">
            <v>75</v>
          </cell>
          <cell r="AQ205">
            <v>1199</v>
          </cell>
          <cell r="AR205">
            <v>68</v>
          </cell>
          <cell r="AS205">
            <v>65</v>
          </cell>
          <cell r="AT205">
            <v>80</v>
          </cell>
          <cell r="AU205">
            <v>72</v>
          </cell>
          <cell r="AV205">
            <v>62</v>
          </cell>
          <cell r="AW205">
            <v>63</v>
          </cell>
          <cell r="AX205">
            <v>76</v>
          </cell>
          <cell r="AY205">
            <v>68</v>
          </cell>
          <cell r="AZ205">
            <v>71</v>
          </cell>
          <cell r="BA205">
            <v>81</v>
          </cell>
          <cell r="BB205">
            <v>81</v>
          </cell>
          <cell r="BC205">
            <v>80</v>
          </cell>
          <cell r="BD205">
            <v>80</v>
          </cell>
          <cell r="BE205">
            <v>80</v>
          </cell>
          <cell r="BF205">
            <v>87</v>
          </cell>
          <cell r="BG205">
            <v>80</v>
          </cell>
          <cell r="BH205">
            <v>1194</v>
          </cell>
          <cell r="BI205">
            <v>73</v>
          </cell>
          <cell r="BJ205">
            <v>75</v>
          </cell>
          <cell r="BK205">
            <v>62</v>
          </cell>
          <cell r="BL205">
            <v>73</v>
          </cell>
          <cell r="BM205">
            <v>60</v>
          </cell>
          <cell r="BN205">
            <v>63</v>
          </cell>
          <cell r="BO205">
            <v>70</v>
          </cell>
          <cell r="BP205">
            <v>68</v>
          </cell>
          <cell r="BQ205">
            <v>66</v>
          </cell>
          <cell r="BR205">
            <v>74</v>
          </cell>
          <cell r="BS205">
            <v>80</v>
          </cell>
          <cell r="BT205">
            <v>80</v>
          </cell>
          <cell r="BU205">
            <v>79</v>
          </cell>
          <cell r="BV205">
            <v>79</v>
          </cell>
          <cell r="BW205">
            <v>74</v>
          </cell>
          <cell r="BX205">
            <v>1076</v>
          </cell>
          <cell r="BY205">
            <v>73</v>
          </cell>
          <cell r="BZ205">
            <v>69</v>
          </cell>
          <cell r="CA205">
            <v>66</v>
          </cell>
          <cell r="CB205">
            <v>75</v>
          </cell>
          <cell r="CC205">
            <v>72</v>
          </cell>
          <cell r="CD205">
            <v>1</v>
          </cell>
          <cell r="CE205">
            <v>70</v>
          </cell>
          <cell r="CF205">
            <v>68</v>
          </cell>
          <cell r="CG205">
            <v>63</v>
          </cell>
          <cell r="CH205">
            <v>60</v>
          </cell>
          <cell r="CI205">
            <v>78</v>
          </cell>
          <cell r="CJ205">
            <v>80</v>
          </cell>
          <cell r="CK205">
            <v>80</v>
          </cell>
          <cell r="CL205">
            <v>80</v>
          </cell>
          <cell r="CM205">
            <v>78</v>
          </cell>
          <cell r="CN205">
            <v>1013</v>
          </cell>
          <cell r="DD205">
            <v>0</v>
          </cell>
          <cell r="DF205" t="str">
            <v>Teknologi dan Rekayasa</v>
          </cell>
          <cell r="DG205" t="str">
            <v>Teknik Otomotif</v>
          </cell>
          <cell r="DH205" t="str">
            <v>Teknik Kendaraan Ringan</v>
          </cell>
        </row>
        <row r="206">
          <cell r="A206">
            <v>204</v>
          </cell>
          <cell r="B206" t="str">
            <v>AHMAD KAMALUDIN</v>
          </cell>
          <cell r="C206" t="str">
            <v>080910403</v>
          </cell>
          <cell r="D206" t="str">
            <v>L</v>
          </cell>
          <cell r="E206" t="str">
            <v>X MO 6</v>
          </cell>
          <cell r="F206">
            <v>81</v>
          </cell>
          <cell r="G206">
            <v>71</v>
          </cell>
          <cell r="H206">
            <v>60</v>
          </cell>
          <cell r="I206">
            <v>74</v>
          </cell>
          <cell r="J206">
            <v>80</v>
          </cell>
          <cell r="K206">
            <v>66</v>
          </cell>
          <cell r="L206">
            <v>65</v>
          </cell>
          <cell r="M206">
            <v>60</v>
          </cell>
          <cell r="N206">
            <v>66</v>
          </cell>
          <cell r="O206">
            <v>60</v>
          </cell>
          <cell r="P206">
            <v>68</v>
          </cell>
          <cell r="Q206">
            <v>70</v>
          </cell>
          <cell r="R206">
            <v>70</v>
          </cell>
          <cell r="S206">
            <v>77</v>
          </cell>
          <cell r="T206">
            <v>80</v>
          </cell>
          <cell r="U206">
            <v>80</v>
          </cell>
          <cell r="V206">
            <v>80</v>
          </cell>
          <cell r="Y206">
            <v>1208</v>
          </cell>
          <cell r="Z206">
            <v>85</v>
          </cell>
          <cell r="AA206">
            <v>68</v>
          </cell>
          <cell r="AB206">
            <v>67</v>
          </cell>
          <cell r="AC206">
            <v>75</v>
          </cell>
          <cell r="AD206">
            <v>73</v>
          </cell>
          <cell r="AE206">
            <v>70</v>
          </cell>
          <cell r="AF206">
            <v>64</v>
          </cell>
          <cell r="AG206">
            <v>60</v>
          </cell>
          <cell r="AH206">
            <v>60</v>
          </cell>
          <cell r="AI206">
            <v>80</v>
          </cell>
          <cell r="AJ206">
            <v>70</v>
          </cell>
          <cell r="AK206">
            <v>72</v>
          </cell>
          <cell r="AL206">
            <v>72</v>
          </cell>
          <cell r="AM206">
            <v>77</v>
          </cell>
          <cell r="AN206">
            <v>80</v>
          </cell>
          <cell r="AO206">
            <v>80</v>
          </cell>
          <cell r="AP206">
            <v>75</v>
          </cell>
          <cell r="AQ206">
            <v>1228</v>
          </cell>
          <cell r="AR206">
            <v>70</v>
          </cell>
          <cell r="AS206">
            <v>60</v>
          </cell>
          <cell r="AT206">
            <v>80</v>
          </cell>
          <cell r="AU206">
            <v>75</v>
          </cell>
          <cell r="AV206">
            <v>60</v>
          </cell>
          <cell r="AW206">
            <v>60</v>
          </cell>
          <cell r="AX206">
            <v>60</v>
          </cell>
          <cell r="AY206">
            <v>68</v>
          </cell>
          <cell r="AZ206">
            <v>61</v>
          </cell>
          <cell r="BA206">
            <v>73</v>
          </cell>
          <cell r="BB206">
            <v>73</v>
          </cell>
          <cell r="BC206">
            <v>74</v>
          </cell>
          <cell r="BD206">
            <v>74</v>
          </cell>
          <cell r="BE206">
            <v>74</v>
          </cell>
          <cell r="BF206">
            <v>82</v>
          </cell>
          <cell r="BG206">
            <v>72</v>
          </cell>
          <cell r="BH206">
            <v>1116</v>
          </cell>
          <cell r="BI206">
            <v>79</v>
          </cell>
          <cell r="BJ206">
            <v>74</v>
          </cell>
          <cell r="BK206">
            <v>60</v>
          </cell>
          <cell r="BL206">
            <v>78</v>
          </cell>
          <cell r="BM206">
            <v>67</v>
          </cell>
          <cell r="BN206">
            <v>66</v>
          </cell>
          <cell r="BO206">
            <v>81</v>
          </cell>
          <cell r="BP206">
            <v>69</v>
          </cell>
          <cell r="BQ206">
            <v>66</v>
          </cell>
          <cell r="BR206">
            <v>74</v>
          </cell>
          <cell r="BS206">
            <v>80</v>
          </cell>
          <cell r="BT206">
            <v>80</v>
          </cell>
          <cell r="BU206">
            <v>78</v>
          </cell>
          <cell r="BV206">
            <v>78</v>
          </cell>
          <cell r="BW206">
            <v>72</v>
          </cell>
          <cell r="BX206">
            <v>1102</v>
          </cell>
          <cell r="BY206">
            <v>68</v>
          </cell>
          <cell r="BZ206">
            <v>70</v>
          </cell>
          <cell r="CA206">
            <v>65</v>
          </cell>
          <cell r="CB206">
            <v>76</v>
          </cell>
          <cell r="CC206">
            <v>67</v>
          </cell>
          <cell r="CD206">
            <v>63</v>
          </cell>
          <cell r="CE206">
            <v>67</v>
          </cell>
          <cell r="CF206">
            <v>70</v>
          </cell>
          <cell r="CG206">
            <v>60</v>
          </cell>
          <cell r="CH206">
            <v>60</v>
          </cell>
          <cell r="CI206">
            <v>78</v>
          </cell>
          <cell r="CJ206">
            <v>80</v>
          </cell>
          <cell r="CK206">
            <v>80</v>
          </cell>
          <cell r="CL206">
            <v>78</v>
          </cell>
          <cell r="CM206">
            <v>78</v>
          </cell>
          <cell r="CN206">
            <v>1060</v>
          </cell>
          <cell r="DD206">
            <v>0</v>
          </cell>
          <cell r="DF206" t="str">
            <v>Teknologi dan Rekayasa</v>
          </cell>
          <cell r="DG206" t="str">
            <v>Teknik Otomotif</v>
          </cell>
          <cell r="DH206" t="str">
            <v>Teknik Kendaraan Ringan</v>
          </cell>
        </row>
        <row r="207">
          <cell r="A207">
            <v>205</v>
          </cell>
          <cell r="B207" t="str">
            <v>AHMAD NUR WAHID</v>
          </cell>
          <cell r="C207" t="str">
            <v>080910404</v>
          </cell>
          <cell r="D207" t="str">
            <v>L</v>
          </cell>
          <cell r="E207" t="str">
            <v>X MO 6</v>
          </cell>
          <cell r="F207">
            <v>61</v>
          </cell>
          <cell r="G207">
            <v>68</v>
          </cell>
          <cell r="H207">
            <v>60</v>
          </cell>
          <cell r="I207">
            <v>74</v>
          </cell>
          <cell r="J207">
            <v>67</v>
          </cell>
          <cell r="K207">
            <v>67</v>
          </cell>
          <cell r="L207">
            <v>67</v>
          </cell>
          <cell r="M207">
            <v>61</v>
          </cell>
          <cell r="N207">
            <v>61</v>
          </cell>
          <cell r="O207">
            <v>60</v>
          </cell>
          <cell r="P207">
            <v>71</v>
          </cell>
          <cell r="Q207">
            <v>70</v>
          </cell>
          <cell r="R207">
            <v>71</v>
          </cell>
          <cell r="S207">
            <v>83</v>
          </cell>
          <cell r="T207">
            <v>80</v>
          </cell>
          <cell r="U207">
            <v>75</v>
          </cell>
          <cell r="V207">
            <v>78</v>
          </cell>
          <cell r="Y207">
            <v>1174</v>
          </cell>
          <cell r="Z207">
            <v>82</v>
          </cell>
          <cell r="AA207">
            <v>70</v>
          </cell>
          <cell r="AB207">
            <v>65</v>
          </cell>
          <cell r="AC207">
            <v>69</v>
          </cell>
          <cell r="AD207">
            <v>74</v>
          </cell>
          <cell r="AE207">
            <v>70</v>
          </cell>
          <cell r="AF207">
            <v>62</v>
          </cell>
          <cell r="AG207">
            <v>63</v>
          </cell>
          <cell r="AH207">
            <v>60</v>
          </cell>
          <cell r="AI207">
            <v>84</v>
          </cell>
          <cell r="AJ207">
            <v>72</v>
          </cell>
          <cell r="AK207">
            <v>70</v>
          </cell>
          <cell r="AL207">
            <v>70</v>
          </cell>
          <cell r="AM207">
            <v>83</v>
          </cell>
          <cell r="AN207">
            <v>75</v>
          </cell>
          <cell r="AO207">
            <v>80</v>
          </cell>
          <cell r="AP207">
            <v>75</v>
          </cell>
          <cell r="AQ207">
            <v>1224</v>
          </cell>
          <cell r="AR207">
            <v>71</v>
          </cell>
          <cell r="AS207">
            <v>65</v>
          </cell>
          <cell r="AT207">
            <v>74</v>
          </cell>
          <cell r="AU207">
            <v>72</v>
          </cell>
          <cell r="AV207">
            <v>62</v>
          </cell>
          <cell r="AW207">
            <v>61</v>
          </cell>
          <cell r="AX207">
            <v>62</v>
          </cell>
          <cell r="AY207">
            <v>74</v>
          </cell>
          <cell r="AZ207">
            <v>67</v>
          </cell>
          <cell r="BA207">
            <v>75</v>
          </cell>
          <cell r="BB207">
            <v>75</v>
          </cell>
          <cell r="BC207">
            <v>75</v>
          </cell>
          <cell r="BD207">
            <v>75</v>
          </cell>
          <cell r="BE207">
            <v>75</v>
          </cell>
          <cell r="BF207">
            <v>75</v>
          </cell>
          <cell r="BG207">
            <v>74</v>
          </cell>
          <cell r="BH207">
            <v>1132</v>
          </cell>
          <cell r="BI207">
            <v>79</v>
          </cell>
          <cell r="BJ207">
            <v>74</v>
          </cell>
          <cell r="BK207">
            <v>63</v>
          </cell>
          <cell r="BL207">
            <v>74</v>
          </cell>
          <cell r="BM207">
            <v>60</v>
          </cell>
          <cell r="BN207">
            <v>60</v>
          </cell>
          <cell r="BO207">
            <v>60</v>
          </cell>
          <cell r="BP207">
            <v>60</v>
          </cell>
          <cell r="BQ207">
            <v>67</v>
          </cell>
          <cell r="BR207">
            <v>76</v>
          </cell>
          <cell r="BS207">
            <v>79</v>
          </cell>
          <cell r="BT207">
            <v>79</v>
          </cell>
          <cell r="BU207">
            <v>76</v>
          </cell>
          <cell r="BV207">
            <v>76</v>
          </cell>
          <cell r="BW207">
            <v>72</v>
          </cell>
          <cell r="BX207">
            <v>1055</v>
          </cell>
          <cell r="BY207">
            <v>71</v>
          </cell>
          <cell r="BZ207">
            <v>72</v>
          </cell>
          <cell r="CA207">
            <v>72</v>
          </cell>
          <cell r="CB207">
            <v>76</v>
          </cell>
          <cell r="CC207">
            <v>65</v>
          </cell>
          <cell r="CD207">
            <v>60</v>
          </cell>
          <cell r="CE207">
            <v>66</v>
          </cell>
          <cell r="CF207">
            <v>68</v>
          </cell>
          <cell r="CG207">
            <v>60</v>
          </cell>
          <cell r="CH207">
            <v>63</v>
          </cell>
          <cell r="CI207">
            <v>74</v>
          </cell>
          <cell r="CJ207">
            <v>76</v>
          </cell>
          <cell r="CK207">
            <v>76</v>
          </cell>
          <cell r="CL207">
            <v>80</v>
          </cell>
          <cell r="CM207">
            <v>74</v>
          </cell>
          <cell r="CN207">
            <v>1053</v>
          </cell>
          <cell r="DD207">
            <v>0</v>
          </cell>
          <cell r="DF207" t="str">
            <v>Teknologi dan Rekayasa</v>
          </cell>
          <cell r="DG207" t="str">
            <v>Teknik Otomotif</v>
          </cell>
          <cell r="DH207" t="str">
            <v>Teknik Kendaraan Ringan</v>
          </cell>
        </row>
        <row r="208">
          <cell r="A208">
            <v>206</v>
          </cell>
          <cell r="B208" t="str">
            <v>AHMAD RIDWAN</v>
          </cell>
          <cell r="C208" t="str">
            <v>080910405</v>
          </cell>
          <cell r="D208" t="str">
            <v>L</v>
          </cell>
          <cell r="E208" t="str">
            <v>X MO 6</v>
          </cell>
          <cell r="F208">
            <v>82</v>
          </cell>
          <cell r="G208">
            <v>73</v>
          </cell>
          <cell r="H208">
            <v>85</v>
          </cell>
          <cell r="I208">
            <v>79</v>
          </cell>
          <cell r="J208">
            <v>74</v>
          </cell>
          <cell r="K208">
            <v>70</v>
          </cell>
          <cell r="L208">
            <v>68</v>
          </cell>
          <cell r="M208">
            <v>70</v>
          </cell>
          <cell r="N208">
            <v>80</v>
          </cell>
          <cell r="O208">
            <v>80</v>
          </cell>
          <cell r="P208">
            <v>75</v>
          </cell>
          <cell r="Q208">
            <v>70</v>
          </cell>
          <cell r="R208">
            <v>75</v>
          </cell>
          <cell r="S208">
            <v>83</v>
          </cell>
          <cell r="T208">
            <v>85</v>
          </cell>
          <cell r="U208">
            <v>85</v>
          </cell>
          <cell r="V208">
            <v>80</v>
          </cell>
          <cell r="Y208">
            <v>1314</v>
          </cell>
          <cell r="Z208">
            <v>84</v>
          </cell>
          <cell r="AA208">
            <v>83</v>
          </cell>
          <cell r="AB208">
            <v>82</v>
          </cell>
          <cell r="AC208">
            <v>71</v>
          </cell>
          <cell r="AD208">
            <v>72</v>
          </cell>
          <cell r="AE208">
            <v>65</v>
          </cell>
          <cell r="AF208">
            <v>67</v>
          </cell>
          <cell r="AG208">
            <v>78</v>
          </cell>
          <cell r="AH208">
            <v>80</v>
          </cell>
          <cell r="AI208">
            <v>84</v>
          </cell>
          <cell r="AJ208">
            <v>71</v>
          </cell>
          <cell r="AK208">
            <v>74</v>
          </cell>
          <cell r="AL208">
            <v>74</v>
          </cell>
          <cell r="AM208">
            <v>83</v>
          </cell>
          <cell r="AN208">
            <v>80</v>
          </cell>
          <cell r="AO208">
            <v>80</v>
          </cell>
          <cell r="AP208">
            <v>78</v>
          </cell>
          <cell r="AQ208">
            <v>1306</v>
          </cell>
          <cell r="AR208">
            <v>74</v>
          </cell>
          <cell r="AS208">
            <v>77</v>
          </cell>
          <cell r="AT208">
            <v>80</v>
          </cell>
          <cell r="AU208">
            <v>76</v>
          </cell>
          <cell r="AV208">
            <v>80</v>
          </cell>
          <cell r="AW208">
            <v>76</v>
          </cell>
          <cell r="AX208">
            <v>80</v>
          </cell>
          <cell r="AY208">
            <v>89</v>
          </cell>
          <cell r="AZ208">
            <v>85</v>
          </cell>
          <cell r="BA208">
            <v>74</v>
          </cell>
          <cell r="BB208">
            <v>74</v>
          </cell>
          <cell r="BC208">
            <v>75</v>
          </cell>
          <cell r="BD208">
            <v>75</v>
          </cell>
          <cell r="BE208">
            <v>75</v>
          </cell>
          <cell r="BF208">
            <v>81</v>
          </cell>
          <cell r="BG208">
            <v>79</v>
          </cell>
          <cell r="BH208">
            <v>1250</v>
          </cell>
          <cell r="BI208">
            <v>80</v>
          </cell>
          <cell r="BJ208">
            <v>74</v>
          </cell>
          <cell r="BK208">
            <v>67</v>
          </cell>
          <cell r="BL208">
            <v>77</v>
          </cell>
          <cell r="BM208">
            <v>77</v>
          </cell>
          <cell r="BN208">
            <v>80</v>
          </cell>
          <cell r="BO208">
            <v>72</v>
          </cell>
          <cell r="BP208">
            <v>88</v>
          </cell>
          <cell r="BQ208">
            <v>70</v>
          </cell>
          <cell r="BR208">
            <v>77</v>
          </cell>
          <cell r="BS208">
            <v>81</v>
          </cell>
          <cell r="BT208">
            <v>81</v>
          </cell>
          <cell r="BU208">
            <v>81</v>
          </cell>
          <cell r="BV208">
            <v>81</v>
          </cell>
          <cell r="BW208">
            <v>75</v>
          </cell>
          <cell r="BX208">
            <v>1161</v>
          </cell>
          <cell r="BY208">
            <v>77</v>
          </cell>
          <cell r="BZ208">
            <v>75</v>
          </cell>
          <cell r="CA208">
            <v>75</v>
          </cell>
          <cell r="CB208">
            <v>77</v>
          </cell>
          <cell r="CC208">
            <v>75</v>
          </cell>
          <cell r="CD208">
            <v>86</v>
          </cell>
          <cell r="CE208">
            <v>76</v>
          </cell>
          <cell r="CF208">
            <v>74</v>
          </cell>
          <cell r="CG208">
            <v>86</v>
          </cell>
          <cell r="CH208">
            <v>81</v>
          </cell>
          <cell r="CI208">
            <v>78</v>
          </cell>
          <cell r="CJ208">
            <v>82</v>
          </cell>
          <cell r="CK208">
            <v>82</v>
          </cell>
          <cell r="CL208">
            <v>82</v>
          </cell>
          <cell r="CM208">
            <v>78</v>
          </cell>
          <cell r="CN208">
            <v>1184</v>
          </cell>
          <cell r="DD208">
            <v>0</v>
          </cell>
          <cell r="DF208" t="str">
            <v>Teknologi dan Rekayasa</v>
          </cell>
          <cell r="DG208" t="str">
            <v>Teknik Otomotif</v>
          </cell>
          <cell r="DH208" t="str">
            <v>Teknik Kendaraan Ringan</v>
          </cell>
        </row>
        <row r="209">
          <cell r="A209">
            <v>207</v>
          </cell>
          <cell r="B209" t="str">
            <v>AMALA KARDYANSYAH</v>
          </cell>
          <cell r="C209" t="str">
            <v>080910406</v>
          </cell>
          <cell r="D209" t="str">
            <v>L</v>
          </cell>
          <cell r="E209" t="str">
            <v>X MO 6</v>
          </cell>
          <cell r="F209">
            <v>63</v>
          </cell>
          <cell r="G209">
            <v>68</v>
          </cell>
          <cell r="H209">
            <v>67</v>
          </cell>
          <cell r="I209">
            <v>71</v>
          </cell>
          <cell r="J209">
            <v>64</v>
          </cell>
          <cell r="K209">
            <v>62</v>
          </cell>
          <cell r="L209">
            <v>68</v>
          </cell>
          <cell r="M209">
            <v>63</v>
          </cell>
          <cell r="N209">
            <v>70</v>
          </cell>
          <cell r="O209">
            <v>70</v>
          </cell>
          <cell r="P209">
            <v>66</v>
          </cell>
          <cell r="Q209">
            <v>70</v>
          </cell>
          <cell r="R209">
            <v>71</v>
          </cell>
          <cell r="S209">
            <v>84</v>
          </cell>
          <cell r="T209">
            <v>80</v>
          </cell>
          <cell r="U209">
            <v>78</v>
          </cell>
          <cell r="V209">
            <v>80</v>
          </cell>
          <cell r="Y209">
            <v>1195</v>
          </cell>
          <cell r="Z209">
            <v>83</v>
          </cell>
          <cell r="AA209">
            <v>70</v>
          </cell>
          <cell r="AB209">
            <v>64</v>
          </cell>
          <cell r="AC209">
            <v>73</v>
          </cell>
          <cell r="AD209">
            <v>67</v>
          </cell>
          <cell r="AE209">
            <v>60</v>
          </cell>
          <cell r="AF209">
            <v>63</v>
          </cell>
          <cell r="AG209">
            <v>65</v>
          </cell>
          <cell r="AH209">
            <v>75</v>
          </cell>
          <cell r="AI209">
            <v>75</v>
          </cell>
          <cell r="AJ209">
            <v>60</v>
          </cell>
          <cell r="AK209">
            <v>75</v>
          </cell>
          <cell r="AL209">
            <v>75</v>
          </cell>
          <cell r="AM209">
            <v>84</v>
          </cell>
          <cell r="AN209">
            <v>78</v>
          </cell>
          <cell r="AO209">
            <v>75</v>
          </cell>
          <cell r="AP209">
            <v>75</v>
          </cell>
          <cell r="AQ209">
            <v>1217</v>
          </cell>
          <cell r="AR209">
            <v>65</v>
          </cell>
          <cell r="AS209">
            <v>70</v>
          </cell>
          <cell r="AT209">
            <v>72</v>
          </cell>
          <cell r="AU209">
            <v>65</v>
          </cell>
          <cell r="AV209">
            <v>73</v>
          </cell>
          <cell r="AW209">
            <v>61</v>
          </cell>
          <cell r="AX209">
            <v>70</v>
          </cell>
          <cell r="AY209">
            <v>78</v>
          </cell>
          <cell r="AZ209">
            <v>78</v>
          </cell>
          <cell r="BA209">
            <v>77</v>
          </cell>
          <cell r="BB209">
            <v>77</v>
          </cell>
          <cell r="BC209">
            <v>77</v>
          </cell>
          <cell r="BD209">
            <v>77</v>
          </cell>
          <cell r="BE209">
            <v>77</v>
          </cell>
          <cell r="BF209">
            <v>75</v>
          </cell>
          <cell r="BG209">
            <v>80</v>
          </cell>
          <cell r="BH209">
            <v>1172</v>
          </cell>
          <cell r="BI209">
            <v>70</v>
          </cell>
          <cell r="BJ209">
            <v>74</v>
          </cell>
          <cell r="BK209">
            <v>70</v>
          </cell>
          <cell r="BL209">
            <v>70</v>
          </cell>
          <cell r="BM209">
            <v>77</v>
          </cell>
          <cell r="BN209">
            <v>60</v>
          </cell>
          <cell r="BO209">
            <v>68</v>
          </cell>
          <cell r="BP209">
            <v>65</v>
          </cell>
          <cell r="BQ209">
            <v>62</v>
          </cell>
          <cell r="BR209">
            <v>70</v>
          </cell>
          <cell r="BS209">
            <v>70</v>
          </cell>
          <cell r="BT209">
            <v>70</v>
          </cell>
          <cell r="BU209">
            <v>70</v>
          </cell>
          <cell r="BV209">
            <v>70</v>
          </cell>
          <cell r="BW209">
            <v>69</v>
          </cell>
          <cell r="BX209">
            <v>1035</v>
          </cell>
          <cell r="BY209">
            <v>73</v>
          </cell>
          <cell r="BZ209">
            <v>52</v>
          </cell>
          <cell r="CA209">
            <v>1</v>
          </cell>
          <cell r="CB209">
            <v>70</v>
          </cell>
          <cell r="CC209">
            <v>70</v>
          </cell>
          <cell r="CD209">
            <v>1</v>
          </cell>
          <cell r="CE209">
            <v>63</v>
          </cell>
          <cell r="CF209">
            <v>70</v>
          </cell>
          <cell r="CG209">
            <v>72</v>
          </cell>
          <cell r="CH209">
            <v>65</v>
          </cell>
          <cell r="CI209">
            <v>47</v>
          </cell>
          <cell r="CJ209">
            <v>48</v>
          </cell>
          <cell r="CK209">
            <v>48</v>
          </cell>
          <cell r="CL209">
            <v>28</v>
          </cell>
          <cell r="CM209">
            <v>1</v>
          </cell>
          <cell r="CN209">
            <v>709</v>
          </cell>
          <cell r="DD209">
            <v>0</v>
          </cell>
          <cell r="DF209" t="str">
            <v>Teknologi dan Rekayasa</v>
          </cell>
          <cell r="DG209" t="str">
            <v>Teknik Otomotif</v>
          </cell>
          <cell r="DH209" t="str">
            <v>Teknik Kendaraan Ringan</v>
          </cell>
        </row>
        <row r="210">
          <cell r="A210">
            <v>208</v>
          </cell>
          <cell r="B210" t="str">
            <v>ARIEF HIDAJAT</v>
          </cell>
          <cell r="C210" t="str">
            <v>080910407</v>
          </cell>
          <cell r="D210" t="str">
            <v>L</v>
          </cell>
          <cell r="E210" t="str">
            <v>X MO 6</v>
          </cell>
          <cell r="F210">
            <v>78</v>
          </cell>
          <cell r="G210">
            <v>69</v>
          </cell>
          <cell r="H210">
            <v>60</v>
          </cell>
          <cell r="I210">
            <v>69</v>
          </cell>
          <cell r="J210">
            <v>60</v>
          </cell>
          <cell r="K210">
            <v>68</v>
          </cell>
          <cell r="L210">
            <v>65</v>
          </cell>
          <cell r="M210">
            <v>68</v>
          </cell>
          <cell r="N210">
            <v>60</v>
          </cell>
          <cell r="O210">
            <v>65</v>
          </cell>
          <cell r="P210">
            <v>65</v>
          </cell>
          <cell r="Q210">
            <v>70</v>
          </cell>
          <cell r="R210">
            <v>70</v>
          </cell>
          <cell r="S210">
            <v>75</v>
          </cell>
          <cell r="T210">
            <v>85</v>
          </cell>
          <cell r="U210">
            <v>80</v>
          </cell>
          <cell r="V210">
            <v>80</v>
          </cell>
          <cell r="Y210">
            <v>1187</v>
          </cell>
          <cell r="Z210">
            <v>81</v>
          </cell>
          <cell r="AA210">
            <v>68</v>
          </cell>
          <cell r="AB210">
            <v>60</v>
          </cell>
          <cell r="AC210">
            <v>71</v>
          </cell>
          <cell r="AD210">
            <v>63</v>
          </cell>
          <cell r="AE210">
            <v>67</v>
          </cell>
          <cell r="AF210">
            <v>60</v>
          </cell>
          <cell r="AG210">
            <v>63</v>
          </cell>
          <cell r="AH210">
            <v>60</v>
          </cell>
          <cell r="AI210">
            <v>77</v>
          </cell>
          <cell r="AJ210">
            <v>70</v>
          </cell>
          <cell r="AK210">
            <v>70</v>
          </cell>
          <cell r="AL210">
            <v>70</v>
          </cell>
          <cell r="AM210">
            <v>75</v>
          </cell>
          <cell r="AN210">
            <v>80</v>
          </cell>
          <cell r="AO210">
            <v>80</v>
          </cell>
          <cell r="AP210">
            <v>75</v>
          </cell>
          <cell r="AQ210">
            <v>1190</v>
          </cell>
          <cell r="AR210">
            <v>65</v>
          </cell>
          <cell r="AS210">
            <v>60</v>
          </cell>
          <cell r="AT210">
            <v>60</v>
          </cell>
          <cell r="AU210">
            <v>73</v>
          </cell>
          <cell r="AV210">
            <v>61</v>
          </cell>
          <cell r="AW210">
            <v>63</v>
          </cell>
          <cell r="AX210">
            <v>62</v>
          </cell>
          <cell r="AY210">
            <v>71</v>
          </cell>
          <cell r="AZ210">
            <v>61</v>
          </cell>
          <cell r="BA210">
            <v>78</v>
          </cell>
          <cell r="BB210">
            <v>78</v>
          </cell>
          <cell r="BC210">
            <v>78</v>
          </cell>
          <cell r="BD210">
            <v>78</v>
          </cell>
          <cell r="BE210">
            <v>78</v>
          </cell>
          <cell r="BF210">
            <v>78</v>
          </cell>
          <cell r="BG210">
            <v>75</v>
          </cell>
          <cell r="BH210">
            <v>1119</v>
          </cell>
          <cell r="BI210">
            <v>75</v>
          </cell>
          <cell r="BJ210">
            <v>72</v>
          </cell>
          <cell r="BK210">
            <v>66</v>
          </cell>
          <cell r="BL210">
            <v>73</v>
          </cell>
          <cell r="BM210">
            <v>60</v>
          </cell>
          <cell r="BN210">
            <v>60</v>
          </cell>
          <cell r="BO210">
            <v>60</v>
          </cell>
          <cell r="BP210">
            <v>60</v>
          </cell>
          <cell r="BQ210">
            <v>72</v>
          </cell>
          <cell r="BR210">
            <v>78</v>
          </cell>
          <cell r="BS210">
            <v>80</v>
          </cell>
          <cell r="BT210">
            <v>80</v>
          </cell>
          <cell r="BU210">
            <v>78</v>
          </cell>
          <cell r="BV210">
            <v>78</v>
          </cell>
          <cell r="BW210">
            <v>70</v>
          </cell>
          <cell r="BX210">
            <v>1062</v>
          </cell>
          <cell r="BY210">
            <v>74</v>
          </cell>
          <cell r="BZ210">
            <v>71</v>
          </cell>
          <cell r="CA210">
            <v>74</v>
          </cell>
          <cell r="CB210">
            <v>75</v>
          </cell>
          <cell r="CC210">
            <v>74</v>
          </cell>
          <cell r="CD210">
            <v>66</v>
          </cell>
          <cell r="CE210">
            <v>70</v>
          </cell>
          <cell r="CF210">
            <v>60</v>
          </cell>
          <cell r="CG210">
            <v>52</v>
          </cell>
          <cell r="CH210">
            <v>63</v>
          </cell>
          <cell r="CI210">
            <v>75</v>
          </cell>
          <cell r="CJ210">
            <v>80</v>
          </cell>
          <cell r="CK210">
            <v>80</v>
          </cell>
          <cell r="CL210">
            <v>80</v>
          </cell>
          <cell r="CM210">
            <v>75</v>
          </cell>
          <cell r="CN210">
            <v>1069</v>
          </cell>
          <cell r="DD210">
            <v>0</v>
          </cell>
          <cell r="DF210" t="str">
            <v>Teknologi dan Rekayasa</v>
          </cell>
          <cell r="DG210" t="str">
            <v>Teknik Otomotif</v>
          </cell>
          <cell r="DH210" t="str">
            <v>Teknik Kendaraan Ringan</v>
          </cell>
        </row>
        <row r="211">
          <cell r="A211">
            <v>209</v>
          </cell>
          <cell r="B211" t="str">
            <v>DAVID ANDRIANT</v>
          </cell>
          <cell r="C211" t="str">
            <v>080910408</v>
          </cell>
          <cell r="D211" t="str">
            <v>L</v>
          </cell>
          <cell r="E211" t="str">
            <v>X MO 6</v>
          </cell>
          <cell r="F211">
            <v>61</v>
          </cell>
          <cell r="G211">
            <v>72</v>
          </cell>
          <cell r="H211">
            <v>60</v>
          </cell>
          <cell r="I211">
            <v>72</v>
          </cell>
          <cell r="J211">
            <v>60</v>
          </cell>
          <cell r="K211">
            <v>60</v>
          </cell>
          <cell r="L211">
            <v>65</v>
          </cell>
          <cell r="M211">
            <v>60</v>
          </cell>
          <cell r="N211">
            <v>60</v>
          </cell>
          <cell r="O211">
            <v>60</v>
          </cell>
          <cell r="P211">
            <v>60</v>
          </cell>
          <cell r="Q211">
            <v>70</v>
          </cell>
          <cell r="R211">
            <v>70</v>
          </cell>
          <cell r="S211">
            <v>71</v>
          </cell>
          <cell r="T211">
            <v>70</v>
          </cell>
          <cell r="U211">
            <v>75</v>
          </cell>
          <cell r="V211">
            <v>75</v>
          </cell>
          <cell r="Y211">
            <v>1121</v>
          </cell>
          <cell r="Z211">
            <v>61</v>
          </cell>
          <cell r="AA211">
            <v>73</v>
          </cell>
          <cell r="AB211">
            <v>67</v>
          </cell>
          <cell r="AC211">
            <v>78</v>
          </cell>
          <cell r="AD211">
            <v>60</v>
          </cell>
          <cell r="AE211">
            <v>60</v>
          </cell>
          <cell r="AF211">
            <v>60</v>
          </cell>
          <cell r="AG211">
            <v>62</v>
          </cell>
          <cell r="AH211">
            <v>60</v>
          </cell>
          <cell r="AI211">
            <v>73</v>
          </cell>
          <cell r="AJ211">
            <v>60</v>
          </cell>
          <cell r="AK211">
            <v>70</v>
          </cell>
          <cell r="AL211">
            <v>70</v>
          </cell>
          <cell r="AM211">
            <v>71</v>
          </cell>
          <cell r="AN211">
            <v>75</v>
          </cell>
          <cell r="AO211">
            <v>70</v>
          </cell>
          <cell r="AP211">
            <v>75</v>
          </cell>
          <cell r="AQ211">
            <v>1145</v>
          </cell>
          <cell r="AR211">
            <v>70</v>
          </cell>
          <cell r="AS211">
            <v>70</v>
          </cell>
          <cell r="AT211">
            <v>70</v>
          </cell>
          <cell r="AU211">
            <v>64</v>
          </cell>
          <cell r="AV211">
            <v>50</v>
          </cell>
          <cell r="AW211">
            <v>50</v>
          </cell>
          <cell r="AX211">
            <v>50</v>
          </cell>
          <cell r="AY211">
            <v>63</v>
          </cell>
          <cell r="AZ211">
            <v>50</v>
          </cell>
          <cell r="BA211">
            <v>60</v>
          </cell>
          <cell r="BB211">
            <v>60</v>
          </cell>
          <cell r="BC211">
            <v>60</v>
          </cell>
          <cell r="BD211">
            <v>60</v>
          </cell>
          <cell r="BE211">
            <v>60</v>
          </cell>
          <cell r="BF211">
            <v>60</v>
          </cell>
          <cell r="BG211">
            <v>75</v>
          </cell>
          <cell r="BH211">
            <v>972</v>
          </cell>
          <cell r="BI211">
            <v>76</v>
          </cell>
          <cell r="BJ211">
            <v>73</v>
          </cell>
          <cell r="BK211">
            <v>50</v>
          </cell>
          <cell r="BL211">
            <v>80</v>
          </cell>
          <cell r="BM211">
            <v>50</v>
          </cell>
          <cell r="BN211">
            <v>50</v>
          </cell>
          <cell r="BO211">
            <v>50</v>
          </cell>
          <cell r="BP211">
            <v>50</v>
          </cell>
          <cell r="BQ211">
            <v>50</v>
          </cell>
          <cell r="BR211">
            <v>60</v>
          </cell>
          <cell r="BS211">
            <v>60</v>
          </cell>
          <cell r="BT211">
            <v>60</v>
          </cell>
          <cell r="BU211">
            <v>60</v>
          </cell>
          <cell r="BV211">
            <v>60</v>
          </cell>
          <cell r="BW211">
            <v>60</v>
          </cell>
          <cell r="BX211">
            <v>889</v>
          </cell>
          <cell r="CN211">
            <v>0</v>
          </cell>
          <cell r="DD211">
            <v>0</v>
          </cell>
          <cell r="DF211" t="str">
            <v>Teknologi dan Rekayasa</v>
          </cell>
          <cell r="DG211" t="str">
            <v>Teknik Otomotif</v>
          </cell>
          <cell r="DH211" t="str">
            <v>Teknik Kendaraan Ringan</v>
          </cell>
        </row>
        <row r="212">
          <cell r="A212">
            <v>210</v>
          </cell>
          <cell r="B212" t="str">
            <v>DHIO RESTU PUTRA</v>
          </cell>
          <cell r="C212" t="str">
            <v>080910409</v>
          </cell>
          <cell r="D212" t="str">
            <v>L</v>
          </cell>
          <cell r="E212" t="str">
            <v>X MO 6</v>
          </cell>
          <cell r="Y212">
            <v>0</v>
          </cell>
          <cell r="AQ212">
            <v>0</v>
          </cell>
          <cell r="BH212">
            <v>0</v>
          </cell>
          <cell r="BX212">
            <v>0</v>
          </cell>
          <cell r="CN212">
            <v>0</v>
          </cell>
          <cell r="DD212">
            <v>0</v>
          </cell>
          <cell r="DF212" t="str">
            <v>Teknologi dan Rekayasa</v>
          </cell>
          <cell r="DG212" t="str">
            <v>Teknik Otomotif</v>
          </cell>
          <cell r="DH212" t="str">
            <v>Teknik Kendaraan Ringan</v>
          </cell>
        </row>
        <row r="213">
          <cell r="A213">
            <v>211</v>
          </cell>
          <cell r="B213" t="str">
            <v>DICKY ADE PRATAMA</v>
          </cell>
          <cell r="C213" t="str">
            <v>080910410</v>
          </cell>
          <cell r="D213" t="str">
            <v>L</v>
          </cell>
          <cell r="E213" t="str">
            <v>X MO 6</v>
          </cell>
          <cell r="F213">
            <v>82</v>
          </cell>
          <cell r="G213">
            <v>69</v>
          </cell>
          <cell r="H213">
            <v>77</v>
          </cell>
          <cell r="I213">
            <v>71</v>
          </cell>
          <cell r="J213">
            <v>65</v>
          </cell>
          <cell r="K213">
            <v>67</v>
          </cell>
          <cell r="L213">
            <v>65</v>
          </cell>
          <cell r="M213">
            <v>60</v>
          </cell>
          <cell r="N213">
            <v>65</v>
          </cell>
          <cell r="O213">
            <v>65</v>
          </cell>
          <cell r="P213">
            <v>74</v>
          </cell>
          <cell r="Q213">
            <v>70</v>
          </cell>
          <cell r="R213">
            <v>70</v>
          </cell>
          <cell r="S213">
            <v>80</v>
          </cell>
          <cell r="T213">
            <v>70</v>
          </cell>
          <cell r="U213">
            <v>78</v>
          </cell>
          <cell r="V213">
            <v>80</v>
          </cell>
          <cell r="Y213">
            <v>1208</v>
          </cell>
          <cell r="Z213">
            <v>81</v>
          </cell>
          <cell r="AA213">
            <v>68</v>
          </cell>
          <cell r="AB213">
            <v>70</v>
          </cell>
          <cell r="AC213">
            <v>80</v>
          </cell>
          <cell r="AD213">
            <v>76</v>
          </cell>
          <cell r="AE213">
            <v>75</v>
          </cell>
          <cell r="AF213">
            <v>64</v>
          </cell>
          <cell r="AG213">
            <v>62</v>
          </cell>
          <cell r="AH213">
            <v>67</v>
          </cell>
          <cell r="AI213">
            <v>77</v>
          </cell>
          <cell r="AJ213">
            <v>72</v>
          </cell>
          <cell r="AK213">
            <v>75</v>
          </cell>
          <cell r="AL213">
            <v>75</v>
          </cell>
          <cell r="AM213">
            <v>77</v>
          </cell>
          <cell r="AN213">
            <v>78</v>
          </cell>
          <cell r="AO213">
            <v>80</v>
          </cell>
          <cell r="AP213">
            <v>75</v>
          </cell>
          <cell r="AQ213">
            <v>1252</v>
          </cell>
          <cell r="AR213">
            <v>68</v>
          </cell>
          <cell r="AS213">
            <v>69</v>
          </cell>
          <cell r="AT213">
            <v>70</v>
          </cell>
          <cell r="AU213">
            <v>78</v>
          </cell>
          <cell r="AV213">
            <v>70</v>
          </cell>
          <cell r="AW213">
            <v>63</v>
          </cell>
          <cell r="AX213">
            <v>62</v>
          </cell>
          <cell r="AY213">
            <v>74</v>
          </cell>
          <cell r="AZ213">
            <v>62</v>
          </cell>
          <cell r="BA213">
            <v>74</v>
          </cell>
          <cell r="BB213">
            <v>74</v>
          </cell>
          <cell r="BC213">
            <v>72</v>
          </cell>
          <cell r="BD213">
            <v>72</v>
          </cell>
          <cell r="BE213">
            <v>72</v>
          </cell>
          <cell r="BF213">
            <v>81</v>
          </cell>
          <cell r="BG213">
            <v>79</v>
          </cell>
          <cell r="BH213">
            <v>1140</v>
          </cell>
          <cell r="BI213">
            <v>75</v>
          </cell>
          <cell r="BJ213">
            <v>71</v>
          </cell>
          <cell r="BK213">
            <v>76</v>
          </cell>
          <cell r="BL213">
            <v>77</v>
          </cell>
          <cell r="BM213">
            <v>74</v>
          </cell>
          <cell r="BN213">
            <v>73</v>
          </cell>
          <cell r="BO213">
            <v>65</v>
          </cell>
          <cell r="BP213">
            <v>60</v>
          </cell>
          <cell r="BQ213">
            <v>67</v>
          </cell>
          <cell r="BR213">
            <v>78</v>
          </cell>
          <cell r="BS213">
            <v>81</v>
          </cell>
          <cell r="BT213">
            <v>81</v>
          </cell>
          <cell r="BU213">
            <v>79</v>
          </cell>
          <cell r="BV213">
            <v>79</v>
          </cell>
          <cell r="BW213">
            <v>65</v>
          </cell>
          <cell r="BX213">
            <v>1101</v>
          </cell>
          <cell r="BY213">
            <v>74</v>
          </cell>
          <cell r="BZ213">
            <v>71</v>
          </cell>
          <cell r="CA213">
            <v>74</v>
          </cell>
          <cell r="CB213">
            <v>75</v>
          </cell>
          <cell r="CC213">
            <v>74</v>
          </cell>
          <cell r="CD213">
            <v>66</v>
          </cell>
          <cell r="CE213">
            <v>70</v>
          </cell>
          <cell r="CF213">
            <v>60</v>
          </cell>
          <cell r="CG213">
            <v>52</v>
          </cell>
          <cell r="CH213">
            <v>63</v>
          </cell>
          <cell r="CI213">
            <v>75</v>
          </cell>
          <cell r="CJ213">
            <v>80</v>
          </cell>
          <cell r="CK213">
            <v>80</v>
          </cell>
          <cell r="CL213">
            <v>80</v>
          </cell>
          <cell r="CM213">
            <v>75</v>
          </cell>
          <cell r="CN213">
            <v>1069</v>
          </cell>
          <cell r="DD213">
            <v>0</v>
          </cell>
          <cell r="DF213" t="str">
            <v>Teknologi dan Rekayasa</v>
          </cell>
          <cell r="DG213" t="str">
            <v>Teknik Otomotif</v>
          </cell>
          <cell r="DH213" t="str">
            <v>Teknik Kendaraan Ringan</v>
          </cell>
        </row>
        <row r="214">
          <cell r="A214">
            <v>212</v>
          </cell>
          <cell r="B214" t="str">
            <v>DIMAS SUCIPTO NUGROHO</v>
          </cell>
          <cell r="C214" t="str">
            <v>080910411</v>
          </cell>
          <cell r="D214" t="str">
            <v>L</v>
          </cell>
          <cell r="E214" t="str">
            <v>X MO 6</v>
          </cell>
          <cell r="F214">
            <v>80</v>
          </cell>
          <cell r="G214">
            <v>66</v>
          </cell>
          <cell r="H214">
            <v>60</v>
          </cell>
          <cell r="I214">
            <v>72</v>
          </cell>
          <cell r="J214">
            <v>72</v>
          </cell>
          <cell r="K214">
            <v>66</v>
          </cell>
          <cell r="L214">
            <v>65</v>
          </cell>
          <cell r="M214">
            <v>60</v>
          </cell>
          <cell r="N214">
            <v>65</v>
          </cell>
          <cell r="O214">
            <v>60</v>
          </cell>
          <cell r="P214">
            <v>69</v>
          </cell>
          <cell r="Q214">
            <v>70</v>
          </cell>
          <cell r="R214">
            <v>71</v>
          </cell>
          <cell r="S214">
            <v>74</v>
          </cell>
          <cell r="T214">
            <v>80</v>
          </cell>
          <cell r="U214">
            <v>85</v>
          </cell>
          <cell r="V214">
            <v>80</v>
          </cell>
          <cell r="Y214">
            <v>1195</v>
          </cell>
          <cell r="Z214">
            <v>80</v>
          </cell>
          <cell r="AA214">
            <v>76</v>
          </cell>
          <cell r="AB214">
            <v>64</v>
          </cell>
          <cell r="AC214">
            <v>80</v>
          </cell>
          <cell r="AD214">
            <v>68</v>
          </cell>
          <cell r="AE214">
            <v>70</v>
          </cell>
          <cell r="AF214">
            <v>64</v>
          </cell>
          <cell r="AG214">
            <v>61</v>
          </cell>
          <cell r="AH214">
            <v>64</v>
          </cell>
          <cell r="AI214">
            <v>70</v>
          </cell>
          <cell r="AJ214">
            <v>70</v>
          </cell>
          <cell r="AK214">
            <v>70</v>
          </cell>
          <cell r="AL214">
            <v>70</v>
          </cell>
          <cell r="AM214">
            <v>80</v>
          </cell>
          <cell r="AN214">
            <v>85</v>
          </cell>
          <cell r="AO214">
            <v>80</v>
          </cell>
          <cell r="AP214">
            <v>75</v>
          </cell>
          <cell r="AQ214">
            <v>1227</v>
          </cell>
          <cell r="AR214">
            <v>65</v>
          </cell>
          <cell r="AS214">
            <v>66</v>
          </cell>
          <cell r="AT214">
            <v>80</v>
          </cell>
          <cell r="AU214">
            <v>74</v>
          </cell>
          <cell r="AV214">
            <v>68</v>
          </cell>
          <cell r="AW214">
            <v>61</v>
          </cell>
          <cell r="AX214">
            <v>64</v>
          </cell>
          <cell r="AY214">
            <v>72</v>
          </cell>
          <cell r="AZ214">
            <v>83</v>
          </cell>
          <cell r="BA214">
            <v>73</v>
          </cell>
          <cell r="BB214">
            <v>73</v>
          </cell>
          <cell r="BC214">
            <v>74</v>
          </cell>
          <cell r="BD214">
            <v>74</v>
          </cell>
          <cell r="BE214">
            <v>74</v>
          </cell>
          <cell r="BF214">
            <v>71</v>
          </cell>
          <cell r="BG214">
            <v>72</v>
          </cell>
          <cell r="BH214">
            <v>1144</v>
          </cell>
          <cell r="BI214">
            <v>75</v>
          </cell>
          <cell r="BJ214">
            <v>73</v>
          </cell>
          <cell r="BK214">
            <v>67</v>
          </cell>
          <cell r="BL214">
            <v>80</v>
          </cell>
          <cell r="BM214">
            <v>60</v>
          </cell>
          <cell r="BN214">
            <v>67</v>
          </cell>
          <cell r="BO214">
            <v>71</v>
          </cell>
          <cell r="BP214">
            <v>60</v>
          </cell>
          <cell r="BQ214">
            <v>69</v>
          </cell>
          <cell r="BR214">
            <v>78</v>
          </cell>
          <cell r="BS214">
            <v>79</v>
          </cell>
          <cell r="BT214">
            <v>79</v>
          </cell>
          <cell r="BU214">
            <v>78</v>
          </cell>
          <cell r="BV214">
            <v>78</v>
          </cell>
          <cell r="BW214">
            <v>73</v>
          </cell>
          <cell r="BX214">
            <v>1087</v>
          </cell>
          <cell r="BY214">
            <v>68</v>
          </cell>
          <cell r="BZ214">
            <v>67</v>
          </cell>
          <cell r="CA214">
            <v>70</v>
          </cell>
          <cell r="CB214">
            <v>75</v>
          </cell>
          <cell r="CC214">
            <v>73</v>
          </cell>
          <cell r="CD214">
            <v>1</v>
          </cell>
          <cell r="CE214">
            <v>64</v>
          </cell>
          <cell r="CF214">
            <v>76</v>
          </cell>
          <cell r="CG214">
            <v>60</v>
          </cell>
          <cell r="CH214">
            <v>60</v>
          </cell>
          <cell r="CI214">
            <v>76</v>
          </cell>
          <cell r="CJ214">
            <v>76</v>
          </cell>
          <cell r="CK214">
            <v>76</v>
          </cell>
          <cell r="CL214">
            <v>80</v>
          </cell>
          <cell r="CM214">
            <v>76</v>
          </cell>
          <cell r="CN214">
            <v>998</v>
          </cell>
          <cell r="DD214">
            <v>0</v>
          </cell>
          <cell r="DF214" t="str">
            <v>Teknologi dan Rekayasa</v>
          </cell>
          <cell r="DG214" t="str">
            <v>Teknik Otomotif</v>
          </cell>
          <cell r="DH214" t="str">
            <v>Teknik Kendaraan Ringan</v>
          </cell>
        </row>
        <row r="215">
          <cell r="A215">
            <v>213</v>
          </cell>
          <cell r="B215" t="str">
            <v>DZULFIKHAR HISBULLOH</v>
          </cell>
          <cell r="C215" t="str">
            <v>080910412</v>
          </cell>
          <cell r="D215" t="str">
            <v>L</v>
          </cell>
          <cell r="E215" t="str">
            <v>X MO 6</v>
          </cell>
          <cell r="F215">
            <v>62</v>
          </cell>
          <cell r="G215">
            <v>69</v>
          </cell>
          <cell r="H215">
            <v>60</v>
          </cell>
          <cell r="I215">
            <v>73</v>
          </cell>
          <cell r="J215">
            <v>63</v>
          </cell>
          <cell r="K215">
            <v>66</v>
          </cell>
          <cell r="L215">
            <v>65</v>
          </cell>
          <cell r="M215">
            <v>61</v>
          </cell>
          <cell r="N215">
            <v>78</v>
          </cell>
          <cell r="O215">
            <v>60</v>
          </cell>
          <cell r="P215">
            <v>68</v>
          </cell>
          <cell r="Q215">
            <v>70</v>
          </cell>
          <cell r="R215">
            <v>72</v>
          </cell>
          <cell r="S215">
            <v>77</v>
          </cell>
          <cell r="T215">
            <v>80</v>
          </cell>
          <cell r="U215">
            <v>85</v>
          </cell>
          <cell r="V215">
            <v>80</v>
          </cell>
          <cell r="Y215">
            <v>1189</v>
          </cell>
          <cell r="Z215">
            <v>82</v>
          </cell>
          <cell r="AA215">
            <v>75</v>
          </cell>
          <cell r="AB215">
            <v>68</v>
          </cell>
          <cell r="AC215">
            <v>75</v>
          </cell>
          <cell r="AD215">
            <v>74</v>
          </cell>
          <cell r="AE215">
            <v>67</v>
          </cell>
          <cell r="AF215">
            <v>63</v>
          </cell>
          <cell r="AG215">
            <v>69</v>
          </cell>
          <cell r="AH215">
            <v>62</v>
          </cell>
          <cell r="AI215">
            <v>83</v>
          </cell>
          <cell r="AJ215">
            <v>65</v>
          </cell>
          <cell r="AK215">
            <v>70</v>
          </cell>
          <cell r="AL215">
            <v>70</v>
          </cell>
          <cell r="AM215">
            <v>77</v>
          </cell>
          <cell r="AN215">
            <v>85</v>
          </cell>
          <cell r="AO215">
            <v>80</v>
          </cell>
          <cell r="AP215">
            <v>75</v>
          </cell>
          <cell r="AQ215">
            <v>1240</v>
          </cell>
          <cell r="AR215">
            <v>68</v>
          </cell>
          <cell r="AS215">
            <v>60</v>
          </cell>
          <cell r="AT215">
            <v>80</v>
          </cell>
          <cell r="AU215">
            <v>77</v>
          </cell>
          <cell r="AV215">
            <v>60</v>
          </cell>
          <cell r="AW215">
            <v>60</v>
          </cell>
          <cell r="AX215">
            <v>60</v>
          </cell>
          <cell r="AY215">
            <v>70</v>
          </cell>
          <cell r="AZ215">
            <v>60</v>
          </cell>
          <cell r="BA215">
            <v>80</v>
          </cell>
          <cell r="BB215">
            <v>80</v>
          </cell>
          <cell r="BC215">
            <v>75</v>
          </cell>
          <cell r="BD215">
            <v>75</v>
          </cell>
          <cell r="BE215">
            <v>75</v>
          </cell>
          <cell r="BF215">
            <v>71</v>
          </cell>
          <cell r="BG215">
            <v>72</v>
          </cell>
          <cell r="BH215">
            <v>1123</v>
          </cell>
          <cell r="BI215">
            <v>77</v>
          </cell>
          <cell r="BJ215">
            <v>79</v>
          </cell>
          <cell r="BK215">
            <v>61</v>
          </cell>
          <cell r="BL215">
            <v>78</v>
          </cell>
          <cell r="BM215">
            <v>64</v>
          </cell>
          <cell r="BN215">
            <v>60</v>
          </cell>
          <cell r="BO215">
            <v>60</v>
          </cell>
          <cell r="BP215">
            <v>71</v>
          </cell>
          <cell r="BQ215">
            <v>60</v>
          </cell>
          <cell r="BR215">
            <v>70</v>
          </cell>
          <cell r="BS215">
            <v>70</v>
          </cell>
          <cell r="BT215">
            <v>70</v>
          </cell>
          <cell r="BU215">
            <v>70</v>
          </cell>
          <cell r="BV215">
            <v>70</v>
          </cell>
          <cell r="BW215">
            <v>60</v>
          </cell>
          <cell r="BX215">
            <v>1020</v>
          </cell>
          <cell r="BY215">
            <v>70</v>
          </cell>
          <cell r="BZ215">
            <v>62</v>
          </cell>
          <cell r="CA215">
            <v>50</v>
          </cell>
          <cell r="CB215">
            <v>75</v>
          </cell>
          <cell r="CC215">
            <v>1</v>
          </cell>
          <cell r="CD215">
            <v>1</v>
          </cell>
          <cell r="CE215">
            <v>62</v>
          </cell>
          <cell r="CF215">
            <v>1</v>
          </cell>
          <cell r="CG215">
            <v>50</v>
          </cell>
          <cell r="CH215">
            <v>50</v>
          </cell>
          <cell r="CI215">
            <v>47</v>
          </cell>
          <cell r="CJ215">
            <v>47</v>
          </cell>
          <cell r="CK215">
            <v>47</v>
          </cell>
          <cell r="CL215">
            <v>80</v>
          </cell>
          <cell r="CM215">
            <v>1</v>
          </cell>
          <cell r="CN215">
            <v>644</v>
          </cell>
          <cell r="DD215">
            <v>0</v>
          </cell>
          <cell r="DF215" t="str">
            <v>Teknologi dan Rekayasa</v>
          </cell>
          <cell r="DG215" t="str">
            <v>Teknik Otomotif</v>
          </cell>
          <cell r="DH215" t="str">
            <v>Teknik Kendaraan Ringan</v>
          </cell>
        </row>
        <row r="216">
          <cell r="A216">
            <v>214</v>
          </cell>
          <cell r="B216" t="str">
            <v>EDWIN JULIAN</v>
          </cell>
          <cell r="C216" t="str">
            <v>080910413</v>
          </cell>
          <cell r="D216" t="str">
            <v>L</v>
          </cell>
          <cell r="E216" t="str">
            <v>X MO 6</v>
          </cell>
          <cell r="F216">
            <v>78</v>
          </cell>
          <cell r="G216">
            <v>74</v>
          </cell>
          <cell r="H216">
            <v>60</v>
          </cell>
          <cell r="I216">
            <v>75</v>
          </cell>
          <cell r="J216">
            <v>70</v>
          </cell>
          <cell r="K216">
            <v>66</v>
          </cell>
          <cell r="L216">
            <v>65</v>
          </cell>
          <cell r="M216">
            <v>63</v>
          </cell>
          <cell r="N216">
            <v>68</v>
          </cell>
          <cell r="O216">
            <v>60</v>
          </cell>
          <cell r="P216">
            <v>71</v>
          </cell>
          <cell r="Q216">
            <v>70</v>
          </cell>
          <cell r="R216">
            <v>73</v>
          </cell>
          <cell r="S216">
            <v>75</v>
          </cell>
          <cell r="T216">
            <v>80</v>
          </cell>
          <cell r="U216">
            <v>85</v>
          </cell>
          <cell r="V216">
            <v>80</v>
          </cell>
          <cell r="Y216">
            <v>1213</v>
          </cell>
          <cell r="Z216">
            <v>82</v>
          </cell>
          <cell r="AA216">
            <v>74</v>
          </cell>
          <cell r="AB216">
            <v>70</v>
          </cell>
          <cell r="AC216">
            <v>75</v>
          </cell>
          <cell r="AD216">
            <v>65</v>
          </cell>
          <cell r="AE216">
            <v>70</v>
          </cell>
          <cell r="AF216">
            <v>60</v>
          </cell>
          <cell r="AG216">
            <v>60</v>
          </cell>
          <cell r="AH216">
            <v>66</v>
          </cell>
          <cell r="AI216">
            <v>79</v>
          </cell>
          <cell r="AJ216">
            <v>65</v>
          </cell>
          <cell r="AK216">
            <v>70</v>
          </cell>
          <cell r="AL216">
            <v>70</v>
          </cell>
          <cell r="AM216">
            <v>75</v>
          </cell>
          <cell r="AN216">
            <v>85</v>
          </cell>
          <cell r="AO216">
            <v>80</v>
          </cell>
          <cell r="AP216">
            <v>75</v>
          </cell>
          <cell r="AQ216">
            <v>1221</v>
          </cell>
          <cell r="AR216">
            <v>68</v>
          </cell>
          <cell r="AS216">
            <v>75</v>
          </cell>
          <cell r="AT216">
            <v>80</v>
          </cell>
          <cell r="AU216">
            <v>76</v>
          </cell>
          <cell r="AV216">
            <v>80</v>
          </cell>
          <cell r="AW216">
            <v>60</v>
          </cell>
          <cell r="AX216">
            <v>60</v>
          </cell>
          <cell r="AY216">
            <v>72</v>
          </cell>
          <cell r="AZ216">
            <v>68</v>
          </cell>
          <cell r="BA216">
            <v>75</v>
          </cell>
          <cell r="BB216">
            <v>75</v>
          </cell>
          <cell r="BC216">
            <v>75</v>
          </cell>
          <cell r="BD216">
            <v>75</v>
          </cell>
          <cell r="BE216">
            <v>75</v>
          </cell>
          <cell r="BF216">
            <v>78</v>
          </cell>
          <cell r="BG216">
            <v>72</v>
          </cell>
          <cell r="BH216">
            <v>1164</v>
          </cell>
          <cell r="BI216">
            <v>77</v>
          </cell>
          <cell r="BJ216">
            <v>75</v>
          </cell>
          <cell r="BK216">
            <v>65</v>
          </cell>
          <cell r="BL216">
            <v>75</v>
          </cell>
          <cell r="BM216">
            <v>75</v>
          </cell>
          <cell r="BN216">
            <v>70</v>
          </cell>
          <cell r="BO216">
            <v>76</v>
          </cell>
          <cell r="BP216">
            <v>80</v>
          </cell>
          <cell r="BQ216">
            <v>72</v>
          </cell>
          <cell r="BR216">
            <v>78</v>
          </cell>
          <cell r="BS216">
            <v>82</v>
          </cell>
          <cell r="BT216">
            <v>82</v>
          </cell>
          <cell r="BU216">
            <v>82</v>
          </cell>
          <cell r="BV216">
            <v>82</v>
          </cell>
          <cell r="BW216">
            <v>70</v>
          </cell>
          <cell r="BX216">
            <v>1141</v>
          </cell>
          <cell r="BY216">
            <v>75</v>
          </cell>
          <cell r="BZ216">
            <v>68</v>
          </cell>
          <cell r="CA216">
            <v>70</v>
          </cell>
          <cell r="CB216">
            <v>77</v>
          </cell>
          <cell r="CC216">
            <v>75</v>
          </cell>
          <cell r="CD216">
            <v>66</v>
          </cell>
          <cell r="CE216">
            <v>65</v>
          </cell>
          <cell r="CF216">
            <v>68</v>
          </cell>
          <cell r="CG216">
            <v>68</v>
          </cell>
          <cell r="CH216">
            <v>65</v>
          </cell>
          <cell r="CI216">
            <v>76</v>
          </cell>
          <cell r="CJ216">
            <v>80</v>
          </cell>
          <cell r="CK216">
            <v>80</v>
          </cell>
          <cell r="CL216">
            <v>80</v>
          </cell>
          <cell r="CM216">
            <v>76</v>
          </cell>
          <cell r="CN216">
            <v>1089</v>
          </cell>
          <cell r="DD216">
            <v>0</v>
          </cell>
          <cell r="DF216" t="str">
            <v>Teknologi dan Rekayasa</v>
          </cell>
          <cell r="DG216" t="str">
            <v>Teknik Otomotif</v>
          </cell>
          <cell r="DH216" t="str">
            <v>Teknik Kendaraan Ringan</v>
          </cell>
        </row>
        <row r="217">
          <cell r="A217">
            <v>215</v>
          </cell>
          <cell r="B217" t="str">
            <v>ENDAR DWI HARYANTO</v>
          </cell>
          <cell r="C217" t="str">
            <v>080910414</v>
          </cell>
          <cell r="D217" t="str">
            <v>L</v>
          </cell>
          <cell r="E217" t="str">
            <v>X MO 6</v>
          </cell>
          <cell r="F217">
            <v>61</v>
          </cell>
          <cell r="G217">
            <v>65</v>
          </cell>
          <cell r="H217">
            <v>60</v>
          </cell>
          <cell r="I217">
            <v>72</v>
          </cell>
          <cell r="J217">
            <v>60</v>
          </cell>
          <cell r="K217">
            <v>66</v>
          </cell>
          <cell r="L217">
            <v>65</v>
          </cell>
          <cell r="M217">
            <v>60</v>
          </cell>
          <cell r="N217">
            <v>63</v>
          </cell>
          <cell r="O217">
            <v>60</v>
          </cell>
          <cell r="P217">
            <v>67</v>
          </cell>
          <cell r="Q217">
            <v>70</v>
          </cell>
          <cell r="R217">
            <v>70</v>
          </cell>
          <cell r="S217">
            <v>77</v>
          </cell>
          <cell r="T217">
            <v>85</v>
          </cell>
          <cell r="U217">
            <v>80</v>
          </cell>
          <cell r="V217">
            <v>80</v>
          </cell>
          <cell r="Y217">
            <v>1161</v>
          </cell>
          <cell r="Z217">
            <v>80</v>
          </cell>
          <cell r="AA217">
            <v>71</v>
          </cell>
          <cell r="AB217">
            <v>60</v>
          </cell>
          <cell r="AC217">
            <v>71</v>
          </cell>
          <cell r="AD217">
            <v>63</v>
          </cell>
          <cell r="AE217">
            <v>70</v>
          </cell>
          <cell r="AF217">
            <v>60</v>
          </cell>
          <cell r="AG217">
            <v>60</v>
          </cell>
          <cell r="AH217">
            <v>60</v>
          </cell>
          <cell r="AI217">
            <v>83</v>
          </cell>
          <cell r="AJ217">
            <v>71</v>
          </cell>
          <cell r="AK217">
            <v>70</v>
          </cell>
          <cell r="AL217">
            <v>70</v>
          </cell>
          <cell r="AM217">
            <v>77</v>
          </cell>
          <cell r="AN217">
            <v>80</v>
          </cell>
          <cell r="AO217">
            <v>80</v>
          </cell>
          <cell r="AP217">
            <v>75</v>
          </cell>
          <cell r="AQ217">
            <v>1201</v>
          </cell>
          <cell r="AR217">
            <v>67</v>
          </cell>
          <cell r="AS217">
            <v>60</v>
          </cell>
          <cell r="AT217">
            <v>60</v>
          </cell>
          <cell r="AU217">
            <v>73</v>
          </cell>
          <cell r="AV217">
            <v>61</v>
          </cell>
          <cell r="AW217">
            <v>60</v>
          </cell>
          <cell r="AX217">
            <v>60</v>
          </cell>
          <cell r="AY217">
            <v>69</v>
          </cell>
          <cell r="AZ217">
            <v>60</v>
          </cell>
          <cell r="BA217">
            <v>76</v>
          </cell>
          <cell r="BB217">
            <v>76</v>
          </cell>
          <cell r="BC217">
            <v>78</v>
          </cell>
          <cell r="BD217">
            <v>78</v>
          </cell>
          <cell r="BE217">
            <v>78</v>
          </cell>
          <cell r="BF217">
            <v>78</v>
          </cell>
          <cell r="BG217">
            <v>74</v>
          </cell>
          <cell r="BH217">
            <v>1108</v>
          </cell>
          <cell r="BI217">
            <v>66</v>
          </cell>
          <cell r="BJ217">
            <v>74</v>
          </cell>
          <cell r="BK217">
            <v>60</v>
          </cell>
          <cell r="BL217">
            <v>76</v>
          </cell>
          <cell r="BM217">
            <v>60</v>
          </cell>
          <cell r="BN217">
            <v>60</v>
          </cell>
          <cell r="BO217">
            <v>60</v>
          </cell>
          <cell r="BP217">
            <v>60</v>
          </cell>
          <cell r="BQ217">
            <v>70</v>
          </cell>
          <cell r="BR217">
            <v>74</v>
          </cell>
          <cell r="BS217">
            <v>80</v>
          </cell>
          <cell r="BT217">
            <v>80</v>
          </cell>
          <cell r="BU217">
            <v>77</v>
          </cell>
          <cell r="BV217">
            <v>77</v>
          </cell>
          <cell r="BW217">
            <v>70</v>
          </cell>
          <cell r="BX217">
            <v>1044</v>
          </cell>
          <cell r="BY217">
            <v>75</v>
          </cell>
          <cell r="BZ217">
            <v>63</v>
          </cell>
          <cell r="CA217">
            <v>60</v>
          </cell>
          <cell r="CB217">
            <v>76</v>
          </cell>
          <cell r="CC217">
            <v>75</v>
          </cell>
          <cell r="CD217">
            <v>63</v>
          </cell>
          <cell r="CE217">
            <v>66</v>
          </cell>
          <cell r="CF217">
            <v>62</v>
          </cell>
          <cell r="CG217">
            <v>68</v>
          </cell>
          <cell r="CH217">
            <v>61</v>
          </cell>
          <cell r="CI217">
            <v>73</v>
          </cell>
          <cell r="CJ217">
            <v>80</v>
          </cell>
          <cell r="CK217">
            <v>80</v>
          </cell>
          <cell r="CL217">
            <v>78</v>
          </cell>
          <cell r="CM217">
            <v>73</v>
          </cell>
          <cell r="CN217">
            <v>1053</v>
          </cell>
          <cell r="DD217">
            <v>0</v>
          </cell>
          <cell r="DF217" t="str">
            <v>Teknologi dan Rekayasa</v>
          </cell>
          <cell r="DG217" t="str">
            <v>Teknik Otomotif</v>
          </cell>
          <cell r="DH217" t="str">
            <v>Teknik Kendaraan Ringan</v>
          </cell>
        </row>
        <row r="218">
          <cell r="A218">
            <v>216</v>
          </cell>
          <cell r="B218" t="str">
            <v>ERWIN SUNARYO</v>
          </cell>
          <cell r="C218" t="str">
            <v>080910415</v>
          </cell>
          <cell r="D218" t="str">
            <v>L</v>
          </cell>
          <cell r="E218" t="str">
            <v>X MO 6</v>
          </cell>
          <cell r="F218">
            <v>80</v>
          </cell>
          <cell r="G218">
            <v>71</v>
          </cell>
          <cell r="H218">
            <v>60</v>
          </cell>
          <cell r="I218">
            <v>72</v>
          </cell>
          <cell r="J218">
            <v>70</v>
          </cell>
          <cell r="K218">
            <v>66</v>
          </cell>
          <cell r="L218">
            <v>65</v>
          </cell>
          <cell r="M218">
            <v>61</v>
          </cell>
          <cell r="N218">
            <v>73</v>
          </cell>
          <cell r="O218">
            <v>60</v>
          </cell>
          <cell r="P218">
            <v>71</v>
          </cell>
          <cell r="Q218">
            <v>70</v>
          </cell>
          <cell r="R218">
            <v>70</v>
          </cell>
          <cell r="S218">
            <v>75</v>
          </cell>
          <cell r="T218">
            <v>80</v>
          </cell>
          <cell r="U218">
            <v>85</v>
          </cell>
          <cell r="V218">
            <v>80</v>
          </cell>
          <cell r="Y218">
            <v>1209</v>
          </cell>
          <cell r="Z218">
            <v>81</v>
          </cell>
          <cell r="AA218">
            <v>68</v>
          </cell>
          <cell r="AB218">
            <v>65</v>
          </cell>
          <cell r="AC218">
            <v>70</v>
          </cell>
          <cell r="AD218">
            <v>70</v>
          </cell>
          <cell r="AE218">
            <v>70</v>
          </cell>
          <cell r="AF218">
            <v>61</v>
          </cell>
          <cell r="AG218">
            <v>63</v>
          </cell>
          <cell r="AH218">
            <v>65</v>
          </cell>
          <cell r="AI218">
            <v>75</v>
          </cell>
          <cell r="AJ218">
            <v>71</v>
          </cell>
          <cell r="AK218">
            <v>70</v>
          </cell>
          <cell r="AL218">
            <v>70</v>
          </cell>
          <cell r="AM218">
            <v>75</v>
          </cell>
          <cell r="AN218">
            <v>85</v>
          </cell>
          <cell r="AO218">
            <v>80</v>
          </cell>
          <cell r="AP218">
            <v>75</v>
          </cell>
          <cell r="AQ218">
            <v>1214</v>
          </cell>
          <cell r="AR218">
            <v>64</v>
          </cell>
          <cell r="AS218">
            <v>65</v>
          </cell>
          <cell r="AT218">
            <v>71</v>
          </cell>
          <cell r="AU218">
            <v>78</v>
          </cell>
          <cell r="AV218">
            <v>60</v>
          </cell>
          <cell r="AW218">
            <v>60</v>
          </cell>
          <cell r="AX218">
            <v>69</v>
          </cell>
          <cell r="AY218">
            <v>68</v>
          </cell>
          <cell r="AZ218">
            <v>65</v>
          </cell>
          <cell r="BA218">
            <v>80</v>
          </cell>
          <cell r="BB218">
            <v>80</v>
          </cell>
          <cell r="BC218">
            <v>76</v>
          </cell>
          <cell r="BD218">
            <v>76</v>
          </cell>
          <cell r="BE218">
            <v>76</v>
          </cell>
          <cell r="BF218">
            <v>80</v>
          </cell>
          <cell r="BG218">
            <v>72</v>
          </cell>
          <cell r="BH218">
            <v>1140</v>
          </cell>
          <cell r="BI218">
            <v>76</v>
          </cell>
          <cell r="BJ218">
            <v>73</v>
          </cell>
          <cell r="BK218">
            <v>68</v>
          </cell>
          <cell r="BL218">
            <v>79</v>
          </cell>
          <cell r="BM218">
            <v>60</v>
          </cell>
          <cell r="BN218">
            <v>61</v>
          </cell>
          <cell r="BO218">
            <v>60</v>
          </cell>
          <cell r="BP218">
            <v>60</v>
          </cell>
          <cell r="BQ218">
            <v>70</v>
          </cell>
          <cell r="BR218">
            <v>76</v>
          </cell>
          <cell r="BS218">
            <v>80</v>
          </cell>
          <cell r="BT218">
            <v>80</v>
          </cell>
          <cell r="BU218">
            <v>77</v>
          </cell>
          <cell r="BV218">
            <v>77</v>
          </cell>
          <cell r="BW218">
            <v>72</v>
          </cell>
          <cell r="BX218">
            <v>1069</v>
          </cell>
          <cell r="BY218">
            <v>68</v>
          </cell>
          <cell r="BZ218">
            <v>69</v>
          </cell>
          <cell r="CA218">
            <v>70</v>
          </cell>
          <cell r="CB218">
            <v>77</v>
          </cell>
          <cell r="CC218">
            <v>63</v>
          </cell>
          <cell r="CD218">
            <v>60</v>
          </cell>
          <cell r="CE218">
            <v>65</v>
          </cell>
          <cell r="CF218">
            <v>70</v>
          </cell>
          <cell r="CG218">
            <v>60</v>
          </cell>
          <cell r="CH218">
            <v>60</v>
          </cell>
          <cell r="CI218">
            <v>74</v>
          </cell>
          <cell r="CJ218">
            <v>77</v>
          </cell>
          <cell r="CK218">
            <v>77</v>
          </cell>
          <cell r="CL218">
            <v>77</v>
          </cell>
          <cell r="CM218">
            <v>74</v>
          </cell>
          <cell r="CN218">
            <v>1041</v>
          </cell>
          <cell r="DD218">
            <v>0</v>
          </cell>
          <cell r="DF218" t="str">
            <v>Teknologi dan Rekayasa</v>
          </cell>
          <cell r="DG218" t="str">
            <v>Teknik Otomotif</v>
          </cell>
          <cell r="DH218" t="str">
            <v>Teknik Kendaraan Ringan</v>
          </cell>
        </row>
        <row r="219">
          <cell r="A219">
            <v>217</v>
          </cell>
          <cell r="B219" t="str">
            <v>FRIZKY MARWAN SATYA</v>
          </cell>
          <cell r="C219" t="str">
            <v>080910416</v>
          </cell>
          <cell r="D219" t="str">
            <v>L</v>
          </cell>
          <cell r="E219" t="str">
            <v>X MO 6</v>
          </cell>
          <cell r="F219">
            <v>81</v>
          </cell>
          <cell r="G219">
            <v>73</v>
          </cell>
          <cell r="H219">
            <v>76</v>
          </cell>
          <cell r="I219">
            <v>70</v>
          </cell>
          <cell r="J219">
            <v>70</v>
          </cell>
          <cell r="K219">
            <v>70</v>
          </cell>
          <cell r="L219">
            <v>65</v>
          </cell>
          <cell r="M219">
            <v>60</v>
          </cell>
          <cell r="N219">
            <v>85</v>
          </cell>
          <cell r="O219">
            <v>90</v>
          </cell>
          <cell r="P219">
            <v>78</v>
          </cell>
          <cell r="Q219">
            <v>70</v>
          </cell>
          <cell r="R219">
            <v>70</v>
          </cell>
          <cell r="S219">
            <v>72</v>
          </cell>
          <cell r="T219">
            <v>80</v>
          </cell>
          <cell r="U219">
            <v>78</v>
          </cell>
          <cell r="V219">
            <v>80</v>
          </cell>
          <cell r="Y219">
            <v>1268</v>
          </cell>
          <cell r="Z219">
            <v>82</v>
          </cell>
          <cell r="AA219">
            <v>73</v>
          </cell>
          <cell r="AB219">
            <v>71</v>
          </cell>
          <cell r="AC219">
            <v>72</v>
          </cell>
          <cell r="AD219">
            <v>68</v>
          </cell>
          <cell r="AE219">
            <v>65</v>
          </cell>
          <cell r="AF219">
            <v>62</v>
          </cell>
          <cell r="AG219">
            <v>65</v>
          </cell>
          <cell r="AH219">
            <v>72</v>
          </cell>
          <cell r="AI219">
            <v>86</v>
          </cell>
          <cell r="AJ219">
            <v>73</v>
          </cell>
          <cell r="AK219">
            <v>72</v>
          </cell>
          <cell r="AL219">
            <v>72</v>
          </cell>
          <cell r="AM219">
            <v>72</v>
          </cell>
          <cell r="AN219">
            <v>78</v>
          </cell>
          <cell r="AO219">
            <v>80</v>
          </cell>
          <cell r="AP219">
            <v>75</v>
          </cell>
          <cell r="AQ219">
            <v>1238</v>
          </cell>
          <cell r="AR219">
            <v>70</v>
          </cell>
          <cell r="AS219">
            <v>65</v>
          </cell>
          <cell r="AT219">
            <v>60</v>
          </cell>
          <cell r="AU219">
            <v>70</v>
          </cell>
          <cell r="AV219">
            <v>70</v>
          </cell>
          <cell r="AW219">
            <v>60</v>
          </cell>
          <cell r="AX219">
            <v>65</v>
          </cell>
          <cell r="AY219">
            <v>75</v>
          </cell>
          <cell r="AZ219">
            <v>62</v>
          </cell>
          <cell r="BA219">
            <v>75</v>
          </cell>
          <cell r="BB219">
            <v>75</v>
          </cell>
          <cell r="BC219">
            <v>77</v>
          </cell>
          <cell r="BD219">
            <v>77</v>
          </cell>
          <cell r="BE219">
            <v>77</v>
          </cell>
          <cell r="BF219">
            <v>75</v>
          </cell>
          <cell r="BG219">
            <v>71</v>
          </cell>
          <cell r="BH219">
            <v>1124</v>
          </cell>
          <cell r="BI219">
            <v>78</v>
          </cell>
          <cell r="BJ219">
            <v>74</v>
          </cell>
          <cell r="BK219">
            <v>70</v>
          </cell>
          <cell r="BL219">
            <v>70</v>
          </cell>
          <cell r="BM219">
            <v>76</v>
          </cell>
          <cell r="BN219">
            <v>61</v>
          </cell>
          <cell r="BO219">
            <v>62</v>
          </cell>
          <cell r="BP219">
            <v>60</v>
          </cell>
          <cell r="BQ219">
            <v>68</v>
          </cell>
          <cell r="BR219">
            <v>74</v>
          </cell>
          <cell r="BS219">
            <v>75</v>
          </cell>
          <cell r="BT219">
            <v>75</v>
          </cell>
          <cell r="BU219">
            <v>74</v>
          </cell>
          <cell r="BV219">
            <v>74</v>
          </cell>
          <cell r="BW219">
            <v>72</v>
          </cell>
          <cell r="BX219">
            <v>1063</v>
          </cell>
          <cell r="BY219">
            <v>75</v>
          </cell>
          <cell r="BZ219">
            <v>68</v>
          </cell>
          <cell r="CA219">
            <v>70</v>
          </cell>
          <cell r="CB219">
            <v>75</v>
          </cell>
          <cell r="CC219">
            <v>77</v>
          </cell>
          <cell r="CD219">
            <v>1</v>
          </cell>
          <cell r="CE219">
            <v>69</v>
          </cell>
          <cell r="CF219">
            <v>60</v>
          </cell>
          <cell r="CG219">
            <v>74</v>
          </cell>
          <cell r="CH219">
            <v>66</v>
          </cell>
          <cell r="CI219">
            <v>77</v>
          </cell>
          <cell r="CJ219">
            <v>76</v>
          </cell>
          <cell r="CK219">
            <v>76</v>
          </cell>
          <cell r="CL219">
            <v>78</v>
          </cell>
          <cell r="CM219">
            <v>77</v>
          </cell>
          <cell r="CN219">
            <v>1019</v>
          </cell>
          <cell r="DD219">
            <v>0</v>
          </cell>
          <cell r="DF219" t="str">
            <v>Teknologi dan Rekayasa</v>
          </cell>
          <cell r="DG219" t="str">
            <v>Teknik Otomotif</v>
          </cell>
          <cell r="DH219" t="str">
            <v>Teknik Kendaraan Ringan</v>
          </cell>
        </row>
        <row r="220">
          <cell r="A220">
            <v>218</v>
          </cell>
          <cell r="B220" t="str">
            <v>GINANJAR MIFTAHUR RIZKY</v>
          </cell>
          <cell r="C220" t="str">
            <v>080910417</v>
          </cell>
          <cell r="D220" t="str">
            <v>L</v>
          </cell>
          <cell r="E220" t="str">
            <v>X MO 6</v>
          </cell>
          <cell r="F220">
            <v>80</v>
          </cell>
          <cell r="G220">
            <v>70</v>
          </cell>
          <cell r="H220">
            <v>60</v>
          </cell>
          <cell r="I220">
            <v>71</v>
          </cell>
          <cell r="J220">
            <v>60</v>
          </cell>
          <cell r="K220">
            <v>61</v>
          </cell>
          <cell r="L220">
            <v>65</v>
          </cell>
          <cell r="M220">
            <v>63</v>
          </cell>
          <cell r="N220">
            <v>62</v>
          </cell>
          <cell r="O220">
            <v>65</v>
          </cell>
          <cell r="P220">
            <v>72</v>
          </cell>
          <cell r="Q220">
            <v>70</v>
          </cell>
          <cell r="R220">
            <v>70</v>
          </cell>
          <cell r="S220">
            <v>72</v>
          </cell>
          <cell r="T220">
            <v>70</v>
          </cell>
          <cell r="U220">
            <v>78</v>
          </cell>
          <cell r="V220">
            <v>80</v>
          </cell>
          <cell r="Y220">
            <v>1169</v>
          </cell>
          <cell r="Z220">
            <v>80</v>
          </cell>
          <cell r="AA220">
            <v>68</v>
          </cell>
          <cell r="AB220">
            <v>60</v>
          </cell>
          <cell r="AC220">
            <v>76</v>
          </cell>
          <cell r="AD220">
            <v>60</v>
          </cell>
          <cell r="AE220">
            <v>60</v>
          </cell>
          <cell r="AF220">
            <v>60</v>
          </cell>
          <cell r="AG220">
            <v>60</v>
          </cell>
          <cell r="AH220">
            <v>74</v>
          </cell>
          <cell r="AI220">
            <v>80</v>
          </cell>
          <cell r="AJ220">
            <v>67</v>
          </cell>
          <cell r="AK220">
            <v>70</v>
          </cell>
          <cell r="AL220">
            <v>70</v>
          </cell>
          <cell r="AM220">
            <v>72</v>
          </cell>
          <cell r="AN220">
            <v>78</v>
          </cell>
          <cell r="AO220">
            <v>75</v>
          </cell>
          <cell r="AP220">
            <v>75</v>
          </cell>
          <cell r="AQ220">
            <v>1185</v>
          </cell>
          <cell r="AR220">
            <v>60</v>
          </cell>
          <cell r="AS220">
            <v>65</v>
          </cell>
          <cell r="AT220">
            <v>60</v>
          </cell>
          <cell r="AU220">
            <v>72</v>
          </cell>
          <cell r="AV220">
            <v>64</v>
          </cell>
          <cell r="AW220">
            <v>60</v>
          </cell>
          <cell r="AX220">
            <v>64</v>
          </cell>
          <cell r="AY220">
            <v>66</v>
          </cell>
          <cell r="AZ220">
            <v>64</v>
          </cell>
          <cell r="BA220">
            <v>60</v>
          </cell>
          <cell r="BB220">
            <v>60</v>
          </cell>
          <cell r="BC220">
            <v>60</v>
          </cell>
          <cell r="BD220">
            <v>60</v>
          </cell>
          <cell r="BE220">
            <v>60</v>
          </cell>
          <cell r="BF220">
            <v>60</v>
          </cell>
          <cell r="BG220">
            <v>80</v>
          </cell>
          <cell r="BH220">
            <v>1015</v>
          </cell>
          <cell r="BI220">
            <v>68</v>
          </cell>
          <cell r="BJ220">
            <v>76</v>
          </cell>
          <cell r="BK220">
            <v>70</v>
          </cell>
          <cell r="BL220">
            <v>71</v>
          </cell>
          <cell r="BM220">
            <v>50</v>
          </cell>
          <cell r="BN220">
            <v>50</v>
          </cell>
          <cell r="BO220">
            <v>50</v>
          </cell>
          <cell r="BP220">
            <v>50</v>
          </cell>
          <cell r="BQ220">
            <v>60</v>
          </cell>
          <cell r="BR220">
            <v>60</v>
          </cell>
          <cell r="BS220">
            <v>60</v>
          </cell>
          <cell r="BT220">
            <v>60</v>
          </cell>
          <cell r="BU220">
            <v>60</v>
          </cell>
          <cell r="BV220">
            <v>60</v>
          </cell>
          <cell r="BW220">
            <v>75</v>
          </cell>
          <cell r="BX220">
            <v>920</v>
          </cell>
          <cell r="BY220">
            <v>67</v>
          </cell>
          <cell r="BZ220">
            <v>76</v>
          </cell>
          <cell r="CA220">
            <v>62</v>
          </cell>
          <cell r="CB220">
            <v>75</v>
          </cell>
          <cell r="CC220">
            <v>75</v>
          </cell>
          <cell r="CD220">
            <v>60</v>
          </cell>
          <cell r="CE220">
            <v>67</v>
          </cell>
          <cell r="CF220">
            <v>68</v>
          </cell>
          <cell r="CG220">
            <v>62</v>
          </cell>
          <cell r="CH220">
            <v>61</v>
          </cell>
          <cell r="CI220">
            <v>76</v>
          </cell>
          <cell r="CJ220">
            <v>81</v>
          </cell>
          <cell r="CK220">
            <v>81</v>
          </cell>
          <cell r="CL220">
            <v>80</v>
          </cell>
          <cell r="CM220">
            <v>76</v>
          </cell>
          <cell r="CN220">
            <v>1067</v>
          </cell>
          <cell r="DD220">
            <v>0</v>
          </cell>
          <cell r="DF220" t="str">
            <v>Teknologi dan Rekayasa</v>
          </cell>
          <cell r="DG220" t="str">
            <v>Teknik Otomotif</v>
          </cell>
          <cell r="DH220" t="str">
            <v>Teknik Kendaraan Ringan</v>
          </cell>
        </row>
        <row r="221">
          <cell r="A221">
            <v>219</v>
          </cell>
          <cell r="B221" t="str">
            <v>HISOM MUARI</v>
          </cell>
          <cell r="C221" t="str">
            <v>080910418</v>
          </cell>
          <cell r="D221" t="str">
            <v>L</v>
          </cell>
          <cell r="E221" t="str">
            <v>X MO 6</v>
          </cell>
          <cell r="F221">
            <v>60</v>
          </cell>
          <cell r="G221">
            <v>76</v>
          </cell>
          <cell r="H221">
            <v>60</v>
          </cell>
          <cell r="I221">
            <v>72</v>
          </cell>
          <cell r="J221">
            <v>70</v>
          </cell>
          <cell r="K221">
            <v>66</v>
          </cell>
          <cell r="L221">
            <v>65</v>
          </cell>
          <cell r="M221">
            <v>60</v>
          </cell>
          <cell r="N221">
            <v>73</v>
          </cell>
          <cell r="O221">
            <v>65</v>
          </cell>
          <cell r="P221">
            <v>60</v>
          </cell>
          <cell r="Q221">
            <v>72</v>
          </cell>
          <cell r="R221">
            <v>70</v>
          </cell>
          <cell r="S221">
            <v>76</v>
          </cell>
          <cell r="T221">
            <v>75</v>
          </cell>
          <cell r="U221">
            <v>78</v>
          </cell>
          <cell r="V221">
            <v>80</v>
          </cell>
          <cell r="Y221">
            <v>1178</v>
          </cell>
          <cell r="Z221">
            <v>80</v>
          </cell>
          <cell r="AA221">
            <v>70</v>
          </cell>
          <cell r="AB221">
            <v>65</v>
          </cell>
          <cell r="AC221">
            <v>77</v>
          </cell>
          <cell r="AD221">
            <v>65</v>
          </cell>
          <cell r="AE221">
            <v>65</v>
          </cell>
          <cell r="AF221">
            <v>60</v>
          </cell>
          <cell r="AG221">
            <v>64</v>
          </cell>
          <cell r="AH221">
            <v>60</v>
          </cell>
          <cell r="AI221">
            <v>61</v>
          </cell>
          <cell r="AJ221">
            <v>60</v>
          </cell>
          <cell r="AK221">
            <v>72</v>
          </cell>
          <cell r="AL221">
            <v>72</v>
          </cell>
          <cell r="AM221">
            <v>76</v>
          </cell>
          <cell r="AN221">
            <v>78</v>
          </cell>
          <cell r="AO221">
            <v>75</v>
          </cell>
          <cell r="AP221">
            <v>75</v>
          </cell>
          <cell r="AQ221">
            <v>1175</v>
          </cell>
          <cell r="AR221">
            <v>64</v>
          </cell>
          <cell r="AS221">
            <v>62</v>
          </cell>
          <cell r="AT221">
            <v>71</v>
          </cell>
          <cell r="AU221">
            <v>76</v>
          </cell>
          <cell r="AV221">
            <v>65</v>
          </cell>
          <cell r="AW221">
            <v>60</v>
          </cell>
          <cell r="AX221">
            <v>60</v>
          </cell>
          <cell r="AY221">
            <v>69</v>
          </cell>
          <cell r="AZ221">
            <v>62</v>
          </cell>
          <cell r="BA221">
            <v>80</v>
          </cell>
          <cell r="BB221">
            <v>80</v>
          </cell>
          <cell r="BC221">
            <v>80</v>
          </cell>
          <cell r="BD221">
            <v>80</v>
          </cell>
          <cell r="BE221">
            <v>80</v>
          </cell>
          <cell r="BF221">
            <v>80</v>
          </cell>
          <cell r="BG221">
            <v>74</v>
          </cell>
          <cell r="BH221">
            <v>1143</v>
          </cell>
          <cell r="BI221">
            <v>75</v>
          </cell>
          <cell r="BJ221">
            <v>76</v>
          </cell>
          <cell r="BK221">
            <v>60</v>
          </cell>
          <cell r="BL221">
            <v>75</v>
          </cell>
          <cell r="BM221">
            <v>60</v>
          </cell>
          <cell r="BN221">
            <v>60</v>
          </cell>
          <cell r="BO221">
            <v>60</v>
          </cell>
          <cell r="BP221">
            <v>60</v>
          </cell>
          <cell r="BQ221">
            <v>68</v>
          </cell>
          <cell r="BR221">
            <v>74</v>
          </cell>
          <cell r="BS221">
            <v>81</v>
          </cell>
          <cell r="BT221">
            <v>81</v>
          </cell>
          <cell r="BU221">
            <v>74</v>
          </cell>
          <cell r="BV221">
            <v>74</v>
          </cell>
          <cell r="BW221">
            <v>72</v>
          </cell>
          <cell r="BX221">
            <v>1050</v>
          </cell>
          <cell r="CN221">
            <v>0</v>
          </cell>
          <cell r="DD221">
            <v>0</v>
          </cell>
          <cell r="DF221" t="str">
            <v>Teknologi dan Rekayasa</v>
          </cell>
          <cell r="DG221" t="str">
            <v>Teknik Otomotif</v>
          </cell>
          <cell r="DH221" t="str">
            <v>Teknik Kendaraan Ringan</v>
          </cell>
        </row>
        <row r="222">
          <cell r="A222">
            <v>220</v>
          </cell>
          <cell r="B222" t="str">
            <v>ICHSAN HARIYANTO</v>
          </cell>
          <cell r="C222" t="str">
            <v>080910419</v>
          </cell>
          <cell r="D222" t="str">
            <v>L</v>
          </cell>
          <cell r="E222" t="str">
            <v>X MO 6</v>
          </cell>
          <cell r="F222">
            <v>80</v>
          </cell>
          <cell r="G222">
            <v>65</v>
          </cell>
          <cell r="H222">
            <v>60</v>
          </cell>
          <cell r="I222">
            <v>71</v>
          </cell>
          <cell r="J222">
            <v>73</v>
          </cell>
          <cell r="K222">
            <v>62</v>
          </cell>
          <cell r="L222">
            <v>65</v>
          </cell>
          <cell r="M222">
            <v>60</v>
          </cell>
          <cell r="N222">
            <v>69</v>
          </cell>
          <cell r="O222">
            <v>60</v>
          </cell>
          <cell r="P222">
            <v>70</v>
          </cell>
          <cell r="Q222">
            <v>70</v>
          </cell>
          <cell r="R222">
            <v>70</v>
          </cell>
          <cell r="S222">
            <v>76</v>
          </cell>
          <cell r="T222">
            <v>80</v>
          </cell>
          <cell r="U222">
            <v>85</v>
          </cell>
          <cell r="V222">
            <v>80</v>
          </cell>
          <cell r="Y222">
            <v>1196</v>
          </cell>
          <cell r="Z222">
            <v>80</v>
          </cell>
          <cell r="AA222">
            <v>76</v>
          </cell>
          <cell r="AB222">
            <v>66</v>
          </cell>
          <cell r="AC222">
            <v>70</v>
          </cell>
          <cell r="AD222">
            <v>67</v>
          </cell>
          <cell r="AE222">
            <v>70</v>
          </cell>
          <cell r="AF222">
            <v>61</v>
          </cell>
          <cell r="AG222">
            <v>67</v>
          </cell>
          <cell r="AH222">
            <v>67</v>
          </cell>
          <cell r="AI222">
            <v>78</v>
          </cell>
          <cell r="AJ222">
            <v>62</v>
          </cell>
          <cell r="AK222">
            <v>75</v>
          </cell>
          <cell r="AL222">
            <v>75</v>
          </cell>
          <cell r="AM222">
            <v>76</v>
          </cell>
          <cell r="AN222">
            <v>85</v>
          </cell>
          <cell r="AO222">
            <v>80</v>
          </cell>
          <cell r="AP222">
            <v>85</v>
          </cell>
          <cell r="AQ222">
            <v>1240</v>
          </cell>
          <cell r="AR222">
            <v>71</v>
          </cell>
          <cell r="AS222">
            <v>70</v>
          </cell>
          <cell r="AT222">
            <v>60</v>
          </cell>
          <cell r="AU222">
            <v>76</v>
          </cell>
          <cell r="AV222">
            <v>65</v>
          </cell>
          <cell r="AW222">
            <v>64</v>
          </cell>
          <cell r="AX222">
            <v>60</v>
          </cell>
          <cell r="AY222">
            <v>67</v>
          </cell>
          <cell r="AZ222">
            <v>70</v>
          </cell>
          <cell r="BA222">
            <v>80</v>
          </cell>
          <cell r="BB222">
            <v>80</v>
          </cell>
          <cell r="BC222">
            <v>80</v>
          </cell>
          <cell r="BD222">
            <v>80</v>
          </cell>
          <cell r="BE222">
            <v>80</v>
          </cell>
          <cell r="BF222">
            <v>86</v>
          </cell>
          <cell r="BG222">
            <v>73</v>
          </cell>
          <cell r="BH222">
            <v>1162</v>
          </cell>
          <cell r="BI222">
            <v>78</v>
          </cell>
          <cell r="BJ222">
            <v>77</v>
          </cell>
          <cell r="BK222">
            <v>60</v>
          </cell>
          <cell r="BL222">
            <v>77</v>
          </cell>
          <cell r="BM222">
            <v>64</v>
          </cell>
          <cell r="BN222">
            <v>60</v>
          </cell>
          <cell r="BO222">
            <v>60</v>
          </cell>
          <cell r="BP222">
            <v>65</v>
          </cell>
          <cell r="BQ222">
            <v>75</v>
          </cell>
          <cell r="BR222">
            <v>73</v>
          </cell>
          <cell r="BS222">
            <v>77</v>
          </cell>
          <cell r="BT222">
            <v>77</v>
          </cell>
          <cell r="BU222">
            <v>77</v>
          </cell>
          <cell r="BV222">
            <v>77</v>
          </cell>
          <cell r="BW222">
            <v>74</v>
          </cell>
          <cell r="BX222">
            <v>1071</v>
          </cell>
          <cell r="BY222">
            <v>68</v>
          </cell>
          <cell r="BZ222">
            <v>68</v>
          </cell>
          <cell r="CA222">
            <v>1</v>
          </cell>
          <cell r="CB222">
            <v>1</v>
          </cell>
          <cell r="CC222">
            <v>63</v>
          </cell>
          <cell r="CD222">
            <v>60</v>
          </cell>
          <cell r="CE222">
            <v>66</v>
          </cell>
          <cell r="CF222">
            <v>60</v>
          </cell>
          <cell r="CG222">
            <v>63</v>
          </cell>
          <cell r="CH222">
            <v>60</v>
          </cell>
          <cell r="CI222">
            <v>74</v>
          </cell>
          <cell r="CJ222">
            <v>75</v>
          </cell>
          <cell r="CK222">
            <v>75</v>
          </cell>
          <cell r="CL222">
            <v>75</v>
          </cell>
          <cell r="CM222">
            <v>74</v>
          </cell>
          <cell r="CN222">
            <v>883</v>
          </cell>
          <cell r="DD222">
            <v>0</v>
          </cell>
          <cell r="DF222" t="str">
            <v>Teknologi dan Rekayasa</v>
          </cell>
          <cell r="DG222" t="str">
            <v>Teknik Otomotif</v>
          </cell>
          <cell r="DH222" t="str">
            <v>Teknik Kendaraan Ringan</v>
          </cell>
        </row>
        <row r="223">
          <cell r="A223">
            <v>221</v>
          </cell>
          <cell r="B223" t="str">
            <v>IQBAL</v>
          </cell>
          <cell r="C223" t="str">
            <v>080910420</v>
          </cell>
          <cell r="D223" t="str">
            <v>L</v>
          </cell>
          <cell r="E223" t="str">
            <v>X MO 6</v>
          </cell>
          <cell r="F223">
            <v>84</v>
          </cell>
          <cell r="G223">
            <v>74</v>
          </cell>
          <cell r="H223">
            <v>71</v>
          </cell>
          <cell r="I223">
            <v>79</v>
          </cell>
          <cell r="J223">
            <v>72</v>
          </cell>
          <cell r="K223">
            <v>67</v>
          </cell>
          <cell r="L223">
            <v>65</v>
          </cell>
          <cell r="M223">
            <v>80</v>
          </cell>
          <cell r="N223">
            <v>83</v>
          </cell>
          <cell r="O223">
            <v>75</v>
          </cell>
          <cell r="P223">
            <v>78</v>
          </cell>
          <cell r="Q223">
            <v>73</v>
          </cell>
          <cell r="R223">
            <v>78</v>
          </cell>
          <cell r="S223">
            <v>75</v>
          </cell>
          <cell r="T223">
            <v>80</v>
          </cell>
          <cell r="U223">
            <v>80</v>
          </cell>
          <cell r="V223">
            <v>80</v>
          </cell>
          <cell r="Y223">
            <v>1294</v>
          </cell>
          <cell r="Z223">
            <v>84</v>
          </cell>
          <cell r="AA223">
            <v>73</v>
          </cell>
          <cell r="AB223">
            <v>71</v>
          </cell>
          <cell r="AC223">
            <v>71</v>
          </cell>
          <cell r="AD223">
            <v>74</v>
          </cell>
          <cell r="AE223">
            <v>75</v>
          </cell>
          <cell r="AF223">
            <v>61</v>
          </cell>
          <cell r="AG223">
            <v>82</v>
          </cell>
          <cell r="AH223">
            <v>75</v>
          </cell>
          <cell r="AI223">
            <v>88</v>
          </cell>
          <cell r="AJ223">
            <v>76</v>
          </cell>
          <cell r="AK223">
            <v>75</v>
          </cell>
          <cell r="AL223">
            <v>75</v>
          </cell>
          <cell r="AM223">
            <v>75</v>
          </cell>
          <cell r="AN223">
            <v>85</v>
          </cell>
          <cell r="AO223">
            <v>80</v>
          </cell>
          <cell r="AP223">
            <v>78</v>
          </cell>
          <cell r="AQ223">
            <v>1298</v>
          </cell>
          <cell r="AR223">
            <v>78</v>
          </cell>
          <cell r="AS223">
            <v>70</v>
          </cell>
          <cell r="AT223">
            <v>84</v>
          </cell>
          <cell r="AU223">
            <v>78</v>
          </cell>
          <cell r="AV223">
            <v>78</v>
          </cell>
          <cell r="AW223">
            <v>63</v>
          </cell>
          <cell r="AX223">
            <v>62</v>
          </cell>
          <cell r="AY223">
            <v>83</v>
          </cell>
          <cell r="AZ223">
            <v>74</v>
          </cell>
          <cell r="BA223">
            <v>73</v>
          </cell>
          <cell r="BB223">
            <v>73</v>
          </cell>
          <cell r="BC223">
            <v>73</v>
          </cell>
          <cell r="BD223">
            <v>73</v>
          </cell>
          <cell r="BE223">
            <v>73</v>
          </cell>
          <cell r="BF223">
            <v>75</v>
          </cell>
          <cell r="BG223">
            <v>74</v>
          </cell>
          <cell r="BH223">
            <v>1184</v>
          </cell>
          <cell r="BI223">
            <v>83</v>
          </cell>
          <cell r="BJ223">
            <v>81</v>
          </cell>
          <cell r="BK223">
            <v>70</v>
          </cell>
          <cell r="BL223">
            <v>80</v>
          </cell>
          <cell r="BM223">
            <v>75</v>
          </cell>
          <cell r="BN223">
            <v>73</v>
          </cell>
          <cell r="BO223">
            <v>74</v>
          </cell>
          <cell r="BP223">
            <v>77</v>
          </cell>
          <cell r="BQ223">
            <v>80</v>
          </cell>
          <cell r="BR223">
            <v>80</v>
          </cell>
          <cell r="BS223">
            <v>82</v>
          </cell>
          <cell r="BT223">
            <v>82</v>
          </cell>
          <cell r="BU223">
            <v>81</v>
          </cell>
          <cell r="BV223">
            <v>81</v>
          </cell>
          <cell r="BW223">
            <v>74</v>
          </cell>
          <cell r="BX223">
            <v>1173</v>
          </cell>
          <cell r="BY223">
            <v>75</v>
          </cell>
          <cell r="BZ223">
            <v>66</v>
          </cell>
          <cell r="CA223">
            <v>75</v>
          </cell>
          <cell r="CB223">
            <v>81</v>
          </cell>
          <cell r="CC223">
            <v>75</v>
          </cell>
          <cell r="CD223">
            <v>70</v>
          </cell>
          <cell r="CE223">
            <v>82</v>
          </cell>
          <cell r="CF223">
            <v>73</v>
          </cell>
          <cell r="CG223">
            <v>78</v>
          </cell>
          <cell r="CH223">
            <v>60</v>
          </cell>
          <cell r="CI223">
            <v>77</v>
          </cell>
          <cell r="CJ223">
            <v>78</v>
          </cell>
          <cell r="CK223">
            <v>78</v>
          </cell>
          <cell r="CL223">
            <v>80</v>
          </cell>
          <cell r="CM223">
            <v>77</v>
          </cell>
          <cell r="CN223">
            <v>1125</v>
          </cell>
          <cell r="DD223">
            <v>0</v>
          </cell>
          <cell r="DF223" t="str">
            <v>Teknologi dan Rekayasa</v>
          </cell>
          <cell r="DG223" t="str">
            <v>Teknik Otomotif</v>
          </cell>
          <cell r="DH223" t="str">
            <v>Teknik Kendaraan Ringan</v>
          </cell>
        </row>
        <row r="224">
          <cell r="A224">
            <v>222</v>
          </cell>
          <cell r="B224" t="str">
            <v>JAMADIL JEFRI</v>
          </cell>
          <cell r="C224" t="str">
            <v>080910421</v>
          </cell>
          <cell r="D224" t="str">
            <v>L</v>
          </cell>
          <cell r="E224" t="str">
            <v>X MO 6</v>
          </cell>
          <cell r="F224">
            <v>60</v>
          </cell>
          <cell r="G224">
            <v>66</v>
          </cell>
          <cell r="H224">
            <v>60</v>
          </cell>
          <cell r="I224">
            <v>71</v>
          </cell>
          <cell r="J224">
            <v>60</v>
          </cell>
          <cell r="K224">
            <v>64</v>
          </cell>
          <cell r="L224">
            <v>65</v>
          </cell>
          <cell r="M224">
            <v>60</v>
          </cell>
          <cell r="N224">
            <v>72</v>
          </cell>
          <cell r="O224">
            <v>60</v>
          </cell>
          <cell r="P224">
            <v>73</v>
          </cell>
          <cell r="Q224">
            <v>70</v>
          </cell>
          <cell r="R224">
            <v>70</v>
          </cell>
          <cell r="S224">
            <v>74</v>
          </cell>
          <cell r="T224">
            <v>80</v>
          </cell>
          <cell r="U224">
            <v>85</v>
          </cell>
          <cell r="V224">
            <v>80</v>
          </cell>
          <cell r="Y224">
            <v>1170</v>
          </cell>
          <cell r="Z224">
            <v>60</v>
          </cell>
          <cell r="AA224">
            <v>70</v>
          </cell>
          <cell r="AB224">
            <v>60</v>
          </cell>
          <cell r="AC224">
            <v>72</v>
          </cell>
          <cell r="AD224">
            <v>64</v>
          </cell>
          <cell r="AE224">
            <v>70</v>
          </cell>
          <cell r="AF224">
            <v>60</v>
          </cell>
          <cell r="AG224">
            <v>63</v>
          </cell>
          <cell r="AH224">
            <v>60</v>
          </cell>
          <cell r="AI224">
            <v>69</v>
          </cell>
          <cell r="AJ224">
            <v>60</v>
          </cell>
          <cell r="AK224">
            <v>70</v>
          </cell>
          <cell r="AL224">
            <v>70</v>
          </cell>
          <cell r="AM224">
            <v>74</v>
          </cell>
          <cell r="AN224">
            <v>80</v>
          </cell>
          <cell r="AO224">
            <v>80</v>
          </cell>
          <cell r="AP224">
            <v>75</v>
          </cell>
          <cell r="AQ224">
            <v>1157</v>
          </cell>
          <cell r="AR224">
            <v>70</v>
          </cell>
          <cell r="AS224">
            <v>60</v>
          </cell>
          <cell r="AT224">
            <v>78</v>
          </cell>
          <cell r="AU224">
            <v>74</v>
          </cell>
          <cell r="AV224">
            <v>62</v>
          </cell>
          <cell r="AW224">
            <v>60</v>
          </cell>
          <cell r="AX224">
            <v>62</v>
          </cell>
          <cell r="AY224">
            <v>68</v>
          </cell>
          <cell r="AZ224">
            <v>63</v>
          </cell>
          <cell r="BA224">
            <v>78</v>
          </cell>
          <cell r="BB224">
            <v>78</v>
          </cell>
          <cell r="BC224">
            <v>77</v>
          </cell>
          <cell r="BD224">
            <v>77</v>
          </cell>
          <cell r="BE224">
            <v>77</v>
          </cell>
          <cell r="BF224">
            <v>83</v>
          </cell>
          <cell r="BG224">
            <v>71</v>
          </cell>
          <cell r="BH224">
            <v>1138</v>
          </cell>
          <cell r="BI224">
            <v>75</v>
          </cell>
          <cell r="BJ224">
            <v>77</v>
          </cell>
          <cell r="BK224">
            <v>64</v>
          </cell>
          <cell r="BL224">
            <v>80</v>
          </cell>
          <cell r="BM224">
            <v>65</v>
          </cell>
          <cell r="BN224">
            <v>60</v>
          </cell>
          <cell r="BO224">
            <v>60</v>
          </cell>
          <cell r="BP224">
            <v>71</v>
          </cell>
          <cell r="BQ224">
            <v>60</v>
          </cell>
          <cell r="BR224">
            <v>76</v>
          </cell>
          <cell r="BS224">
            <v>77</v>
          </cell>
          <cell r="BT224">
            <v>77</v>
          </cell>
          <cell r="BU224">
            <v>78</v>
          </cell>
          <cell r="BV224">
            <v>78</v>
          </cell>
          <cell r="BW224">
            <v>68</v>
          </cell>
          <cell r="BX224">
            <v>1066</v>
          </cell>
          <cell r="BY224">
            <v>68</v>
          </cell>
          <cell r="BZ224">
            <v>70</v>
          </cell>
          <cell r="CA224">
            <v>65</v>
          </cell>
          <cell r="CB224">
            <v>75</v>
          </cell>
          <cell r="CC224">
            <v>70</v>
          </cell>
          <cell r="CD224">
            <v>60</v>
          </cell>
          <cell r="CE224">
            <v>63</v>
          </cell>
          <cell r="CF224">
            <v>71</v>
          </cell>
          <cell r="CG224">
            <v>60</v>
          </cell>
          <cell r="CH224">
            <v>55</v>
          </cell>
          <cell r="CI224">
            <v>76</v>
          </cell>
          <cell r="CJ224">
            <v>77</v>
          </cell>
          <cell r="CK224">
            <v>77</v>
          </cell>
          <cell r="CL224">
            <v>78</v>
          </cell>
          <cell r="CM224">
            <v>76</v>
          </cell>
          <cell r="CN224">
            <v>1041</v>
          </cell>
          <cell r="DD224">
            <v>0</v>
          </cell>
          <cell r="DF224" t="str">
            <v>Teknologi dan Rekayasa</v>
          </cell>
          <cell r="DG224" t="str">
            <v>Teknik Otomotif</v>
          </cell>
          <cell r="DH224" t="str">
            <v>Teknik Kendaraan Ringan</v>
          </cell>
        </row>
        <row r="225">
          <cell r="A225">
            <v>223</v>
          </cell>
          <cell r="B225" t="str">
            <v>KAMALUDIN</v>
          </cell>
          <cell r="C225" t="str">
            <v>080910422</v>
          </cell>
          <cell r="D225" t="str">
            <v>L</v>
          </cell>
          <cell r="E225" t="str">
            <v>X MO 6</v>
          </cell>
          <cell r="F225">
            <v>78</v>
          </cell>
          <cell r="G225">
            <v>64</v>
          </cell>
          <cell r="H225">
            <v>60</v>
          </cell>
          <cell r="I225">
            <v>76</v>
          </cell>
          <cell r="J225">
            <v>63</v>
          </cell>
          <cell r="K225">
            <v>63</v>
          </cell>
          <cell r="L225">
            <v>65</v>
          </cell>
          <cell r="M225">
            <v>60</v>
          </cell>
          <cell r="N225">
            <v>63</v>
          </cell>
          <cell r="O225">
            <v>60</v>
          </cell>
          <cell r="P225">
            <v>60</v>
          </cell>
          <cell r="Q225">
            <v>70</v>
          </cell>
          <cell r="R225">
            <v>70</v>
          </cell>
          <cell r="S225">
            <v>75</v>
          </cell>
          <cell r="T225">
            <v>80</v>
          </cell>
          <cell r="U225">
            <v>85</v>
          </cell>
          <cell r="V225">
            <v>80</v>
          </cell>
          <cell r="Y225">
            <v>1172</v>
          </cell>
          <cell r="Z225">
            <v>81</v>
          </cell>
          <cell r="AA225">
            <v>70</v>
          </cell>
          <cell r="AB225">
            <v>64</v>
          </cell>
          <cell r="AC225">
            <v>74</v>
          </cell>
          <cell r="AD225">
            <v>69</v>
          </cell>
          <cell r="AE225">
            <v>65</v>
          </cell>
          <cell r="AF225">
            <v>60</v>
          </cell>
          <cell r="AG225">
            <v>69</v>
          </cell>
          <cell r="AH225">
            <v>60</v>
          </cell>
          <cell r="AI225">
            <v>67</v>
          </cell>
          <cell r="AJ225">
            <v>68</v>
          </cell>
          <cell r="AK225">
            <v>70</v>
          </cell>
          <cell r="AL225">
            <v>70</v>
          </cell>
          <cell r="AM225">
            <v>75</v>
          </cell>
          <cell r="AN225">
            <v>85</v>
          </cell>
          <cell r="AO225">
            <v>80</v>
          </cell>
          <cell r="AP225">
            <v>75</v>
          </cell>
          <cell r="AQ225">
            <v>1202</v>
          </cell>
          <cell r="AR225">
            <v>71</v>
          </cell>
          <cell r="AS225">
            <v>60</v>
          </cell>
          <cell r="AT225">
            <v>70</v>
          </cell>
          <cell r="AU225">
            <v>73</v>
          </cell>
          <cell r="AV225">
            <v>60</v>
          </cell>
          <cell r="AW225">
            <v>60</v>
          </cell>
          <cell r="AX225">
            <v>62</v>
          </cell>
          <cell r="AY225">
            <v>68</v>
          </cell>
          <cell r="AZ225">
            <v>60</v>
          </cell>
          <cell r="BA225">
            <v>70</v>
          </cell>
          <cell r="BB225">
            <v>70</v>
          </cell>
          <cell r="BC225">
            <v>70</v>
          </cell>
          <cell r="BD225">
            <v>70</v>
          </cell>
          <cell r="BE225">
            <v>70</v>
          </cell>
          <cell r="BF225">
            <v>71</v>
          </cell>
          <cell r="BG225">
            <v>71</v>
          </cell>
          <cell r="BH225">
            <v>1076</v>
          </cell>
          <cell r="BI225">
            <v>76</v>
          </cell>
          <cell r="BJ225">
            <v>77</v>
          </cell>
          <cell r="BK225">
            <v>64</v>
          </cell>
          <cell r="BL225">
            <v>80</v>
          </cell>
          <cell r="BM225">
            <v>61</v>
          </cell>
          <cell r="BN225">
            <v>60</v>
          </cell>
          <cell r="BO225">
            <v>62</v>
          </cell>
          <cell r="BP225">
            <v>60</v>
          </cell>
          <cell r="BQ225">
            <v>71</v>
          </cell>
          <cell r="BR225">
            <v>79</v>
          </cell>
          <cell r="BS225">
            <v>79</v>
          </cell>
          <cell r="BT225">
            <v>79</v>
          </cell>
          <cell r="BU225">
            <v>79</v>
          </cell>
          <cell r="BV225">
            <v>79</v>
          </cell>
          <cell r="BW225">
            <v>69</v>
          </cell>
          <cell r="BX225">
            <v>1075</v>
          </cell>
          <cell r="BY225">
            <v>68</v>
          </cell>
          <cell r="BZ225">
            <v>70</v>
          </cell>
          <cell r="CA225">
            <v>60</v>
          </cell>
          <cell r="CB225">
            <v>1</v>
          </cell>
          <cell r="CC225">
            <v>70</v>
          </cell>
          <cell r="CD225">
            <v>60</v>
          </cell>
          <cell r="CE225">
            <v>70</v>
          </cell>
          <cell r="CF225">
            <v>70</v>
          </cell>
          <cell r="CG225">
            <v>50</v>
          </cell>
          <cell r="CH225">
            <v>55</v>
          </cell>
          <cell r="CI225">
            <v>76</v>
          </cell>
          <cell r="CJ225">
            <v>80</v>
          </cell>
          <cell r="CK225">
            <v>80</v>
          </cell>
          <cell r="CL225">
            <v>80</v>
          </cell>
          <cell r="CM225">
            <v>76</v>
          </cell>
          <cell r="CN225">
            <v>966</v>
          </cell>
          <cell r="DD225">
            <v>0</v>
          </cell>
          <cell r="DF225" t="str">
            <v>Teknologi dan Rekayasa</v>
          </cell>
          <cell r="DG225" t="str">
            <v>Teknik Otomotif</v>
          </cell>
          <cell r="DH225" t="str">
            <v>Teknik Kendaraan Ringan</v>
          </cell>
        </row>
        <row r="226">
          <cell r="A226">
            <v>224</v>
          </cell>
          <cell r="B226" t="str">
            <v>LIAN HERMAWAN</v>
          </cell>
          <cell r="C226" t="str">
            <v>080910423</v>
          </cell>
          <cell r="D226" t="str">
            <v>L</v>
          </cell>
          <cell r="E226" t="str">
            <v>X MO 6</v>
          </cell>
          <cell r="F226">
            <v>80</v>
          </cell>
          <cell r="G226">
            <v>71</v>
          </cell>
          <cell r="H226">
            <v>67</v>
          </cell>
          <cell r="I226">
            <v>70</v>
          </cell>
          <cell r="J226">
            <v>67</v>
          </cell>
          <cell r="K226">
            <v>62</v>
          </cell>
          <cell r="L226">
            <v>65</v>
          </cell>
          <cell r="M226">
            <v>60</v>
          </cell>
          <cell r="N226">
            <v>65</v>
          </cell>
          <cell r="O226">
            <v>65</v>
          </cell>
          <cell r="P226">
            <v>67</v>
          </cell>
          <cell r="Q226">
            <v>70</v>
          </cell>
          <cell r="R226">
            <v>70</v>
          </cell>
          <cell r="S226">
            <v>74</v>
          </cell>
          <cell r="T226">
            <v>80</v>
          </cell>
          <cell r="U226">
            <v>80</v>
          </cell>
          <cell r="V226">
            <v>80</v>
          </cell>
          <cell r="Y226">
            <v>1193</v>
          </cell>
          <cell r="Z226">
            <v>81</v>
          </cell>
          <cell r="AA226">
            <v>74</v>
          </cell>
          <cell r="AB226">
            <v>64</v>
          </cell>
          <cell r="AC226">
            <v>73</v>
          </cell>
          <cell r="AD226">
            <v>64</v>
          </cell>
          <cell r="AE226">
            <v>70</v>
          </cell>
          <cell r="AF226">
            <v>62</v>
          </cell>
          <cell r="AG226">
            <v>64</v>
          </cell>
          <cell r="AH226">
            <v>70</v>
          </cell>
          <cell r="AI226">
            <v>76</v>
          </cell>
          <cell r="AJ226">
            <v>65</v>
          </cell>
          <cell r="AK226">
            <v>73</v>
          </cell>
          <cell r="AL226">
            <v>73</v>
          </cell>
          <cell r="AM226">
            <v>74</v>
          </cell>
          <cell r="AN226">
            <v>80</v>
          </cell>
          <cell r="AO226">
            <v>80</v>
          </cell>
          <cell r="AP226">
            <v>75</v>
          </cell>
          <cell r="AQ226">
            <v>1218</v>
          </cell>
          <cell r="AR226">
            <v>64</v>
          </cell>
          <cell r="AS226">
            <v>65</v>
          </cell>
          <cell r="AT226">
            <v>60</v>
          </cell>
          <cell r="AU226">
            <v>70</v>
          </cell>
          <cell r="AV226">
            <v>62</v>
          </cell>
          <cell r="AW226">
            <v>60</v>
          </cell>
          <cell r="AX226">
            <v>60</v>
          </cell>
          <cell r="AY226">
            <v>70</v>
          </cell>
          <cell r="AZ226">
            <v>60</v>
          </cell>
          <cell r="BA226">
            <v>78</v>
          </cell>
          <cell r="BB226">
            <v>78</v>
          </cell>
          <cell r="BC226">
            <v>80</v>
          </cell>
          <cell r="BD226">
            <v>80</v>
          </cell>
          <cell r="BE226">
            <v>80</v>
          </cell>
          <cell r="BF226">
            <v>80</v>
          </cell>
          <cell r="BG226">
            <v>71</v>
          </cell>
          <cell r="BH226">
            <v>1118</v>
          </cell>
          <cell r="BI226">
            <v>76</v>
          </cell>
          <cell r="BJ226">
            <v>74</v>
          </cell>
          <cell r="BK226">
            <v>70</v>
          </cell>
          <cell r="BL226">
            <v>74</v>
          </cell>
          <cell r="BM226">
            <v>60</v>
          </cell>
          <cell r="BN226">
            <v>60</v>
          </cell>
          <cell r="BO226">
            <v>71</v>
          </cell>
          <cell r="BP226">
            <v>60</v>
          </cell>
          <cell r="BQ226">
            <v>65</v>
          </cell>
          <cell r="BR226">
            <v>78</v>
          </cell>
          <cell r="BS226">
            <v>78</v>
          </cell>
          <cell r="BT226">
            <v>78</v>
          </cell>
          <cell r="BU226">
            <v>79</v>
          </cell>
          <cell r="BV226">
            <v>79</v>
          </cell>
          <cell r="BW226">
            <v>69</v>
          </cell>
          <cell r="BX226">
            <v>1071</v>
          </cell>
          <cell r="BY226">
            <v>77</v>
          </cell>
          <cell r="BZ226">
            <v>71</v>
          </cell>
          <cell r="CA226">
            <v>1</v>
          </cell>
          <cell r="CB226">
            <v>78</v>
          </cell>
          <cell r="CC226">
            <v>74</v>
          </cell>
          <cell r="CD226">
            <v>63</v>
          </cell>
          <cell r="CE226">
            <v>65</v>
          </cell>
          <cell r="CF226">
            <v>68</v>
          </cell>
          <cell r="CG226">
            <v>60</v>
          </cell>
          <cell r="CH226">
            <v>61</v>
          </cell>
          <cell r="CI226">
            <v>75</v>
          </cell>
          <cell r="CJ226">
            <v>80</v>
          </cell>
          <cell r="CK226">
            <v>80</v>
          </cell>
          <cell r="CL226">
            <v>80</v>
          </cell>
          <cell r="CM226">
            <v>75</v>
          </cell>
          <cell r="CN226">
            <v>1008</v>
          </cell>
          <cell r="DD226">
            <v>0</v>
          </cell>
          <cell r="DF226" t="str">
            <v>Teknologi dan Rekayasa</v>
          </cell>
          <cell r="DG226" t="str">
            <v>Teknik Otomotif</v>
          </cell>
          <cell r="DH226" t="str">
            <v>Teknik Kendaraan Ringan</v>
          </cell>
        </row>
        <row r="227">
          <cell r="A227">
            <v>225</v>
          </cell>
          <cell r="B227" t="str">
            <v>MOHAMAD IMAM ABDUL AZIS</v>
          </cell>
          <cell r="C227" t="str">
            <v>080910424</v>
          </cell>
          <cell r="D227" t="str">
            <v>L</v>
          </cell>
          <cell r="E227" t="str">
            <v>X MO 6</v>
          </cell>
          <cell r="F227">
            <v>80</v>
          </cell>
          <cell r="G227">
            <v>66</v>
          </cell>
          <cell r="H227">
            <v>60</v>
          </cell>
          <cell r="I227">
            <v>72</v>
          </cell>
          <cell r="J227">
            <v>60</v>
          </cell>
          <cell r="K227">
            <v>66</v>
          </cell>
          <cell r="L227">
            <v>65</v>
          </cell>
          <cell r="M227">
            <v>60</v>
          </cell>
          <cell r="N227">
            <v>63</v>
          </cell>
          <cell r="O227">
            <v>70</v>
          </cell>
          <cell r="P227">
            <v>62</v>
          </cell>
          <cell r="Q227">
            <v>70</v>
          </cell>
          <cell r="R227">
            <v>70</v>
          </cell>
          <cell r="S227">
            <v>80</v>
          </cell>
          <cell r="T227">
            <v>80</v>
          </cell>
          <cell r="U227">
            <v>80</v>
          </cell>
          <cell r="V227">
            <v>80</v>
          </cell>
          <cell r="Y227">
            <v>1184</v>
          </cell>
          <cell r="Z227">
            <v>70</v>
          </cell>
          <cell r="AA227">
            <v>70</v>
          </cell>
          <cell r="AB227">
            <v>66</v>
          </cell>
          <cell r="AC227">
            <v>76</v>
          </cell>
          <cell r="AD227">
            <v>61</v>
          </cell>
          <cell r="AE227">
            <v>60</v>
          </cell>
          <cell r="AF227">
            <v>60</v>
          </cell>
          <cell r="AG227">
            <v>70</v>
          </cell>
          <cell r="AH227">
            <v>60</v>
          </cell>
          <cell r="AI227">
            <v>78</v>
          </cell>
          <cell r="AJ227">
            <v>65</v>
          </cell>
          <cell r="AK227">
            <v>70</v>
          </cell>
          <cell r="AL227">
            <v>70</v>
          </cell>
          <cell r="AM227">
            <v>80</v>
          </cell>
          <cell r="AN227">
            <v>80</v>
          </cell>
          <cell r="AO227">
            <v>80</v>
          </cell>
          <cell r="AP227">
            <v>75</v>
          </cell>
          <cell r="AQ227">
            <v>1191</v>
          </cell>
          <cell r="AR227">
            <v>65</v>
          </cell>
          <cell r="AS227">
            <v>70</v>
          </cell>
          <cell r="AT227">
            <v>70</v>
          </cell>
          <cell r="AU227">
            <v>75</v>
          </cell>
          <cell r="AV227">
            <v>65</v>
          </cell>
          <cell r="AW227">
            <v>63</v>
          </cell>
          <cell r="AX227">
            <v>60</v>
          </cell>
          <cell r="AY227">
            <v>73</v>
          </cell>
          <cell r="AZ227">
            <v>67</v>
          </cell>
          <cell r="BA227">
            <v>72</v>
          </cell>
          <cell r="BB227">
            <v>72</v>
          </cell>
          <cell r="BC227">
            <v>71</v>
          </cell>
          <cell r="BD227">
            <v>71</v>
          </cell>
          <cell r="BE227">
            <v>71</v>
          </cell>
          <cell r="BF227">
            <v>71</v>
          </cell>
          <cell r="BG227">
            <v>72</v>
          </cell>
          <cell r="BH227">
            <v>1108</v>
          </cell>
          <cell r="BI227">
            <v>70</v>
          </cell>
          <cell r="BJ227">
            <v>76</v>
          </cell>
          <cell r="BK227">
            <v>60</v>
          </cell>
          <cell r="BL227">
            <v>76</v>
          </cell>
          <cell r="BM227">
            <v>60</v>
          </cell>
          <cell r="BN227">
            <v>60</v>
          </cell>
          <cell r="BO227">
            <v>60</v>
          </cell>
          <cell r="BP227">
            <v>60</v>
          </cell>
          <cell r="BQ227">
            <v>60</v>
          </cell>
          <cell r="BR227">
            <v>70</v>
          </cell>
          <cell r="BS227">
            <v>70</v>
          </cell>
          <cell r="BT227">
            <v>70</v>
          </cell>
          <cell r="BU227">
            <v>70</v>
          </cell>
          <cell r="BV227">
            <v>70</v>
          </cell>
          <cell r="BW227">
            <v>60</v>
          </cell>
          <cell r="BX227">
            <v>992</v>
          </cell>
          <cell r="BY227">
            <v>68</v>
          </cell>
          <cell r="BZ227">
            <v>65</v>
          </cell>
          <cell r="CA227">
            <v>1</v>
          </cell>
          <cell r="CB227">
            <v>78</v>
          </cell>
          <cell r="CC227">
            <v>75</v>
          </cell>
          <cell r="CD227">
            <v>60</v>
          </cell>
          <cell r="CE227">
            <v>61</v>
          </cell>
          <cell r="CF227">
            <v>72</v>
          </cell>
          <cell r="CG227">
            <v>60</v>
          </cell>
          <cell r="CH227">
            <v>60</v>
          </cell>
          <cell r="CI227">
            <v>77</v>
          </cell>
          <cell r="CJ227">
            <v>76</v>
          </cell>
          <cell r="CK227">
            <v>76</v>
          </cell>
          <cell r="CL227">
            <v>80</v>
          </cell>
          <cell r="CM227">
            <v>77</v>
          </cell>
          <cell r="CN227">
            <v>986</v>
          </cell>
          <cell r="DD227">
            <v>0</v>
          </cell>
          <cell r="DF227" t="str">
            <v>Teknologi dan Rekayasa</v>
          </cell>
          <cell r="DG227" t="str">
            <v>Teknik Otomotif</v>
          </cell>
          <cell r="DH227" t="str">
            <v>Teknik Kendaraan Ringan</v>
          </cell>
        </row>
        <row r="228">
          <cell r="A228">
            <v>226</v>
          </cell>
          <cell r="B228" t="str">
            <v>MOHAMAD RIFA'I</v>
          </cell>
          <cell r="C228" t="str">
            <v>080910425</v>
          </cell>
          <cell r="D228" t="str">
            <v>L</v>
          </cell>
          <cell r="E228" t="str">
            <v>X MO 6</v>
          </cell>
          <cell r="F228">
            <v>60</v>
          </cell>
          <cell r="G228">
            <v>70</v>
          </cell>
          <cell r="H228">
            <v>60</v>
          </cell>
          <cell r="I228">
            <v>70</v>
          </cell>
          <cell r="J228">
            <v>60</v>
          </cell>
          <cell r="K228">
            <v>65</v>
          </cell>
          <cell r="L228">
            <v>65</v>
          </cell>
          <cell r="M228">
            <v>68</v>
          </cell>
          <cell r="N228">
            <v>67</v>
          </cell>
          <cell r="O228">
            <v>60</v>
          </cell>
          <cell r="P228">
            <v>69</v>
          </cell>
          <cell r="Q228">
            <v>70</v>
          </cell>
          <cell r="R228">
            <v>70</v>
          </cell>
          <cell r="S228">
            <v>78</v>
          </cell>
          <cell r="T228">
            <v>80</v>
          </cell>
          <cell r="U228">
            <v>78</v>
          </cell>
          <cell r="V228">
            <v>80</v>
          </cell>
          <cell r="Y228">
            <v>1170</v>
          </cell>
          <cell r="Z228">
            <v>70</v>
          </cell>
          <cell r="AA228">
            <v>65</v>
          </cell>
          <cell r="AB228">
            <v>60</v>
          </cell>
          <cell r="AC228">
            <v>73</v>
          </cell>
          <cell r="AD228">
            <v>61</v>
          </cell>
          <cell r="AE228">
            <v>64</v>
          </cell>
          <cell r="AF228">
            <v>60</v>
          </cell>
          <cell r="AG228">
            <v>60</v>
          </cell>
          <cell r="AH228">
            <v>60</v>
          </cell>
          <cell r="AI228">
            <v>72</v>
          </cell>
          <cell r="AJ228">
            <v>60</v>
          </cell>
          <cell r="AK228">
            <v>70</v>
          </cell>
          <cell r="AL228">
            <v>70</v>
          </cell>
          <cell r="AM228">
            <v>78</v>
          </cell>
          <cell r="AN228">
            <v>78</v>
          </cell>
          <cell r="AO228">
            <v>80</v>
          </cell>
          <cell r="AP228">
            <v>75</v>
          </cell>
          <cell r="AQ228">
            <v>1156</v>
          </cell>
          <cell r="AR228">
            <v>61</v>
          </cell>
          <cell r="AS228">
            <v>60</v>
          </cell>
          <cell r="AT228">
            <v>60</v>
          </cell>
          <cell r="AU228">
            <v>70</v>
          </cell>
          <cell r="AV228">
            <v>60</v>
          </cell>
          <cell r="AW228">
            <v>1</v>
          </cell>
          <cell r="AX228">
            <v>1</v>
          </cell>
          <cell r="AY228">
            <v>60</v>
          </cell>
          <cell r="AZ228">
            <v>60</v>
          </cell>
          <cell r="BA228">
            <v>74</v>
          </cell>
          <cell r="BB228">
            <v>74</v>
          </cell>
          <cell r="BC228">
            <v>71</v>
          </cell>
          <cell r="BD228">
            <v>71</v>
          </cell>
          <cell r="BE228">
            <v>71</v>
          </cell>
          <cell r="BF228">
            <v>75</v>
          </cell>
          <cell r="BG228">
            <v>73</v>
          </cell>
          <cell r="BH228">
            <v>942</v>
          </cell>
          <cell r="BI228">
            <v>64</v>
          </cell>
          <cell r="BJ228">
            <v>75</v>
          </cell>
          <cell r="BK228">
            <v>60</v>
          </cell>
          <cell r="BL228">
            <v>75</v>
          </cell>
          <cell r="BM228">
            <v>60</v>
          </cell>
          <cell r="BN228">
            <v>1</v>
          </cell>
          <cell r="BO228">
            <v>1</v>
          </cell>
          <cell r="BP228">
            <v>65</v>
          </cell>
          <cell r="BQ228">
            <v>1</v>
          </cell>
          <cell r="BR228">
            <v>70</v>
          </cell>
          <cell r="BS228">
            <v>70</v>
          </cell>
          <cell r="BT228">
            <v>70</v>
          </cell>
          <cell r="BU228">
            <v>70</v>
          </cell>
          <cell r="BV228">
            <v>70</v>
          </cell>
          <cell r="BW228">
            <v>60</v>
          </cell>
          <cell r="BX228">
            <v>812</v>
          </cell>
          <cell r="BY228">
            <v>64</v>
          </cell>
          <cell r="BZ228">
            <v>67</v>
          </cell>
          <cell r="CA228">
            <v>1</v>
          </cell>
          <cell r="CB228">
            <v>67</v>
          </cell>
          <cell r="CC228">
            <v>1</v>
          </cell>
          <cell r="CD228">
            <v>1</v>
          </cell>
          <cell r="CE228">
            <v>62</v>
          </cell>
          <cell r="CF228">
            <v>1</v>
          </cell>
          <cell r="CG228">
            <v>50</v>
          </cell>
          <cell r="CH228">
            <v>50</v>
          </cell>
          <cell r="CI228">
            <v>47</v>
          </cell>
          <cell r="CJ228">
            <v>72</v>
          </cell>
          <cell r="CK228">
            <v>72</v>
          </cell>
          <cell r="CL228">
            <v>78</v>
          </cell>
          <cell r="CM228">
            <v>1</v>
          </cell>
          <cell r="CN228">
            <v>634</v>
          </cell>
          <cell r="DD228">
            <v>0</v>
          </cell>
          <cell r="DF228" t="str">
            <v>Teknologi dan Rekayasa</v>
          </cell>
          <cell r="DG228" t="str">
            <v>Teknik Otomotif</v>
          </cell>
          <cell r="DH228" t="str">
            <v>Teknik Kendaraan Ringan</v>
          </cell>
        </row>
        <row r="229">
          <cell r="A229">
            <v>227</v>
          </cell>
          <cell r="B229" t="str">
            <v>MUHAMMAD ARDI DARMAN SAPUTRA</v>
          </cell>
          <cell r="C229" t="str">
            <v>080910426</v>
          </cell>
          <cell r="D229" t="str">
            <v>L</v>
          </cell>
          <cell r="E229" t="str">
            <v>X MO 6</v>
          </cell>
          <cell r="F229">
            <v>83</v>
          </cell>
          <cell r="G229">
            <v>68</v>
          </cell>
          <cell r="H229">
            <v>67</v>
          </cell>
          <cell r="I229">
            <v>70</v>
          </cell>
          <cell r="J229">
            <v>73</v>
          </cell>
          <cell r="K229">
            <v>66</v>
          </cell>
          <cell r="L229">
            <v>65</v>
          </cell>
          <cell r="M229">
            <v>60</v>
          </cell>
          <cell r="N229">
            <v>77</v>
          </cell>
          <cell r="O229">
            <v>70</v>
          </cell>
          <cell r="P229">
            <v>69</v>
          </cell>
          <cell r="Q229">
            <v>75</v>
          </cell>
          <cell r="R229">
            <v>75</v>
          </cell>
          <cell r="S229">
            <v>78</v>
          </cell>
          <cell r="T229">
            <v>80</v>
          </cell>
          <cell r="U229">
            <v>78</v>
          </cell>
          <cell r="V229">
            <v>80</v>
          </cell>
          <cell r="Y229">
            <v>1234</v>
          </cell>
          <cell r="Z229">
            <v>84</v>
          </cell>
          <cell r="AA229">
            <v>78</v>
          </cell>
          <cell r="AB229">
            <v>76</v>
          </cell>
          <cell r="AC229">
            <v>76</v>
          </cell>
          <cell r="AD229">
            <v>73</v>
          </cell>
          <cell r="AE229">
            <v>72</v>
          </cell>
          <cell r="AF229">
            <v>61</v>
          </cell>
          <cell r="AG229">
            <v>80</v>
          </cell>
          <cell r="AH229">
            <v>80</v>
          </cell>
          <cell r="AI229">
            <v>84</v>
          </cell>
          <cell r="AJ229">
            <v>74</v>
          </cell>
          <cell r="AK229">
            <v>73</v>
          </cell>
          <cell r="AL229">
            <v>73</v>
          </cell>
          <cell r="AM229">
            <v>78</v>
          </cell>
          <cell r="AN229">
            <v>78</v>
          </cell>
          <cell r="AO229">
            <v>80</v>
          </cell>
          <cell r="AP229">
            <v>75</v>
          </cell>
          <cell r="AQ229">
            <v>1295</v>
          </cell>
          <cell r="AR229">
            <v>80</v>
          </cell>
          <cell r="AS229">
            <v>70</v>
          </cell>
          <cell r="AT229">
            <v>70</v>
          </cell>
          <cell r="AU229">
            <v>76</v>
          </cell>
          <cell r="AV229">
            <v>75</v>
          </cell>
          <cell r="AW229">
            <v>72</v>
          </cell>
          <cell r="AX229">
            <v>76</v>
          </cell>
          <cell r="AY229">
            <v>81</v>
          </cell>
          <cell r="AZ229">
            <v>85</v>
          </cell>
          <cell r="BA229">
            <v>81</v>
          </cell>
          <cell r="BB229">
            <v>81</v>
          </cell>
          <cell r="BC229">
            <v>80</v>
          </cell>
          <cell r="BD229">
            <v>80</v>
          </cell>
          <cell r="BE229">
            <v>80</v>
          </cell>
          <cell r="BF229">
            <v>89</v>
          </cell>
          <cell r="BG229">
            <v>80</v>
          </cell>
          <cell r="BH229">
            <v>1256</v>
          </cell>
          <cell r="BI229">
            <v>80</v>
          </cell>
          <cell r="BJ229">
            <v>78</v>
          </cell>
          <cell r="BK229">
            <v>75</v>
          </cell>
          <cell r="BL229">
            <v>76</v>
          </cell>
          <cell r="BM229">
            <v>73</v>
          </cell>
          <cell r="BN229">
            <v>73</v>
          </cell>
          <cell r="BO229">
            <v>78</v>
          </cell>
          <cell r="BP229">
            <v>80</v>
          </cell>
          <cell r="BQ229">
            <v>80</v>
          </cell>
          <cell r="BR229">
            <v>81</v>
          </cell>
          <cell r="BS229">
            <v>84</v>
          </cell>
          <cell r="BT229">
            <v>84</v>
          </cell>
          <cell r="BU229">
            <v>85</v>
          </cell>
          <cell r="BV229">
            <v>85</v>
          </cell>
          <cell r="BW229">
            <v>70</v>
          </cell>
          <cell r="BX229">
            <v>1182</v>
          </cell>
          <cell r="BY229">
            <v>78</v>
          </cell>
          <cell r="BZ229">
            <v>72</v>
          </cell>
          <cell r="CA229">
            <v>75</v>
          </cell>
          <cell r="CB229">
            <v>80</v>
          </cell>
          <cell r="CC229">
            <v>76</v>
          </cell>
          <cell r="CD229">
            <v>80</v>
          </cell>
          <cell r="CE229">
            <v>78</v>
          </cell>
          <cell r="CF229">
            <v>76</v>
          </cell>
          <cell r="CG229">
            <v>70</v>
          </cell>
          <cell r="CH229">
            <v>67</v>
          </cell>
          <cell r="CI229">
            <v>76</v>
          </cell>
          <cell r="CJ229">
            <v>77</v>
          </cell>
          <cell r="CK229">
            <v>77</v>
          </cell>
          <cell r="CL229">
            <v>83</v>
          </cell>
          <cell r="CM229">
            <v>76</v>
          </cell>
          <cell r="CN229">
            <v>1141</v>
          </cell>
          <cell r="DD229">
            <v>0</v>
          </cell>
          <cell r="DF229" t="str">
            <v>Teknologi dan Rekayasa</v>
          </cell>
          <cell r="DG229" t="str">
            <v>Teknik Otomotif</v>
          </cell>
          <cell r="DH229" t="str">
            <v>Teknik Kendaraan Ringan</v>
          </cell>
        </row>
        <row r="230">
          <cell r="A230">
            <v>228</v>
          </cell>
          <cell r="B230" t="str">
            <v>MUHAMMAD RIDWAN</v>
          </cell>
          <cell r="C230" t="str">
            <v>080910427</v>
          </cell>
          <cell r="D230" t="str">
            <v>L</v>
          </cell>
          <cell r="E230" t="str">
            <v>X MO 6</v>
          </cell>
          <cell r="F230">
            <v>81</v>
          </cell>
          <cell r="G230">
            <v>69</v>
          </cell>
          <cell r="H230">
            <v>66</v>
          </cell>
          <cell r="I230">
            <v>71</v>
          </cell>
          <cell r="J230">
            <v>60</v>
          </cell>
          <cell r="K230">
            <v>67</v>
          </cell>
          <cell r="L230">
            <v>65</v>
          </cell>
          <cell r="M230">
            <v>70</v>
          </cell>
          <cell r="N230">
            <v>78</v>
          </cell>
          <cell r="O230">
            <v>65</v>
          </cell>
          <cell r="P230">
            <v>76</v>
          </cell>
          <cell r="Q230">
            <v>74</v>
          </cell>
          <cell r="R230">
            <v>73</v>
          </cell>
          <cell r="S230">
            <v>75</v>
          </cell>
          <cell r="T230">
            <v>80</v>
          </cell>
          <cell r="U230">
            <v>80</v>
          </cell>
          <cell r="V230">
            <v>80</v>
          </cell>
          <cell r="Y230">
            <v>1230</v>
          </cell>
          <cell r="Z230">
            <v>82</v>
          </cell>
          <cell r="AA230">
            <v>75</v>
          </cell>
          <cell r="AB230">
            <v>72</v>
          </cell>
          <cell r="AC230">
            <v>67</v>
          </cell>
          <cell r="AD230">
            <v>71</v>
          </cell>
          <cell r="AE230">
            <v>75</v>
          </cell>
          <cell r="AF230">
            <v>66</v>
          </cell>
          <cell r="AG230">
            <v>78</v>
          </cell>
          <cell r="AH230">
            <v>80</v>
          </cell>
          <cell r="AI230">
            <v>87</v>
          </cell>
          <cell r="AJ230">
            <v>74</v>
          </cell>
          <cell r="AK230">
            <v>80</v>
          </cell>
          <cell r="AL230">
            <v>80</v>
          </cell>
          <cell r="AM230">
            <v>75</v>
          </cell>
          <cell r="AN230">
            <v>80</v>
          </cell>
          <cell r="AO230">
            <v>80</v>
          </cell>
          <cell r="AP230">
            <v>75</v>
          </cell>
          <cell r="AQ230">
            <v>1297</v>
          </cell>
          <cell r="AR230">
            <v>70</v>
          </cell>
          <cell r="AS230">
            <v>71</v>
          </cell>
          <cell r="AT230">
            <v>70</v>
          </cell>
          <cell r="AU230">
            <v>74</v>
          </cell>
          <cell r="AV230">
            <v>75</v>
          </cell>
          <cell r="AW230">
            <v>76</v>
          </cell>
          <cell r="AX230">
            <v>68</v>
          </cell>
          <cell r="AY230">
            <v>88</v>
          </cell>
          <cell r="AZ230">
            <v>85</v>
          </cell>
          <cell r="BA230">
            <v>74</v>
          </cell>
          <cell r="BB230">
            <v>74</v>
          </cell>
          <cell r="BC230">
            <v>72</v>
          </cell>
          <cell r="BD230">
            <v>72</v>
          </cell>
          <cell r="BE230">
            <v>72</v>
          </cell>
          <cell r="BF230">
            <v>82</v>
          </cell>
          <cell r="BG230">
            <v>80</v>
          </cell>
          <cell r="BH230">
            <v>1203</v>
          </cell>
          <cell r="BI230">
            <v>80</v>
          </cell>
          <cell r="BJ230">
            <v>79</v>
          </cell>
          <cell r="BK230">
            <v>74</v>
          </cell>
          <cell r="BL230">
            <v>75</v>
          </cell>
          <cell r="BM230">
            <v>70</v>
          </cell>
          <cell r="BN230">
            <v>75</v>
          </cell>
          <cell r="BO230">
            <v>74</v>
          </cell>
          <cell r="BP230">
            <v>86</v>
          </cell>
          <cell r="BQ230">
            <v>80</v>
          </cell>
          <cell r="BR230">
            <v>77</v>
          </cell>
          <cell r="BS230">
            <v>79</v>
          </cell>
          <cell r="BT230">
            <v>79</v>
          </cell>
          <cell r="BU230">
            <v>81</v>
          </cell>
          <cell r="BV230">
            <v>81</v>
          </cell>
          <cell r="BW230">
            <v>82</v>
          </cell>
          <cell r="BX230">
            <v>1172</v>
          </cell>
          <cell r="BY230">
            <v>79</v>
          </cell>
          <cell r="BZ230">
            <v>72</v>
          </cell>
          <cell r="CA230">
            <v>71</v>
          </cell>
          <cell r="CB230">
            <v>77</v>
          </cell>
          <cell r="CC230">
            <v>77</v>
          </cell>
          <cell r="CD230">
            <v>72</v>
          </cell>
          <cell r="CE230">
            <v>74</v>
          </cell>
          <cell r="CF230">
            <v>75</v>
          </cell>
          <cell r="CG230">
            <v>78</v>
          </cell>
          <cell r="CH230">
            <v>60</v>
          </cell>
          <cell r="CI230">
            <v>76</v>
          </cell>
          <cell r="CJ230">
            <v>80</v>
          </cell>
          <cell r="CK230">
            <v>80</v>
          </cell>
          <cell r="CL230">
            <v>80</v>
          </cell>
          <cell r="CM230">
            <v>76</v>
          </cell>
          <cell r="CN230">
            <v>1127</v>
          </cell>
          <cell r="DD230">
            <v>0</v>
          </cell>
          <cell r="DF230" t="str">
            <v>Teknologi dan Rekayasa</v>
          </cell>
          <cell r="DG230" t="str">
            <v>Teknik Otomotif</v>
          </cell>
          <cell r="DH230" t="str">
            <v>Teknik Kendaraan Ringan</v>
          </cell>
        </row>
        <row r="231">
          <cell r="A231">
            <v>229</v>
          </cell>
          <cell r="B231" t="str">
            <v>MUHARRAM ANGGA HARYATAMA</v>
          </cell>
          <cell r="C231" t="str">
            <v>080910428</v>
          </cell>
          <cell r="D231" t="str">
            <v>L</v>
          </cell>
          <cell r="E231" t="str">
            <v>X MO 6</v>
          </cell>
          <cell r="F231">
            <v>80</v>
          </cell>
          <cell r="G231">
            <v>70</v>
          </cell>
          <cell r="H231">
            <v>60</v>
          </cell>
          <cell r="I231">
            <v>69</v>
          </cell>
          <cell r="J231">
            <v>72</v>
          </cell>
          <cell r="K231">
            <v>66</v>
          </cell>
          <cell r="L231">
            <v>65</v>
          </cell>
          <cell r="M231">
            <v>60</v>
          </cell>
          <cell r="N231">
            <v>66</v>
          </cell>
          <cell r="O231">
            <v>70</v>
          </cell>
          <cell r="P231">
            <v>66</v>
          </cell>
          <cell r="Q231">
            <v>70</v>
          </cell>
          <cell r="R231">
            <v>71</v>
          </cell>
          <cell r="S231">
            <v>77</v>
          </cell>
          <cell r="T231">
            <v>70</v>
          </cell>
          <cell r="U231">
            <v>80</v>
          </cell>
          <cell r="V231">
            <v>80</v>
          </cell>
          <cell r="Y231">
            <v>1192</v>
          </cell>
          <cell r="Z231">
            <v>81</v>
          </cell>
          <cell r="AA231">
            <v>70</v>
          </cell>
          <cell r="AB231">
            <v>70</v>
          </cell>
          <cell r="AC231">
            <v>74</v>
          </cell>
          <cell r="AD231">
            <v>71</v>
          </cell>
          <cell r="AE231">
            <v>70</v>
          </cell>
          <cell r="AF231">
            <v>60</v>
          </cell>
          <cell r="AG231">
            <v>63</v>
          </cell>
          <cell r="AH231">
            <v>60</v>
          </cell>
          <cell r="AI231">
            <v>75</v>
          </cell>
          <cell r="AJ231">
            <v>68</v>
          </cell>
          <cell r="AK231">
            <v>70</v>
          </cell>
          <cell r="AL231">
            <v>70</v>
          </cell>
          <cell r="AM231">
            <v>77</v>
          </cell>
          <cell r="AN231">
            <v>80</v>
          </cell>
          <cell r="AO231">
            <v>80</v>
          </cell>
          <cell r="AP231">
            <v>75</v>
          </cell>
          <cell r="AQ231">
            <v>1214</v>
          </cell>
          <cell r="AR231">
            <v>68</v>
          </cell>
          <cell r="AS231">
            <v>65</v>
          </cell>
          <cell r="AT231">
            <v>74</v>
          </cell>
          <cell r="AU231">
            <v>79</v>
          </cell>
          <cell r="AV231">
            <v>60</v>
          </cell>
          <cell r="AW231">
            <v>66</v>
          </cell>
          <cell r="AX231">
            <v>62</v>
          </cell>
          <cell r="AY231">
            <v>70</v>
          </cell>
          <cell r="AZ231">
            <v>62</v>
          </cell>
          <cell r="BA231">
            <v>77</v>
          </cell>
          <cell r="BB231">
            <v>77</v>
          </cell>
          <cell r="BC231">
            <v>77</v>
          </cell>
          <cell r="BD231">
            <v>77</v>
          </cell>
          <cell r="BE231">
            <v>77</v>
          </cell>
          <cell r="BF231">
            <v>77</v>
          </cell>
          <cell r="BG231">
            <v>79</v>
          </cell>
          <cell r="BH231">
            <v>1147</v>
          </cell>
          <cell r="BI231">
            <v>72</v>
          </cell>
          <cell r="BJ231">
            <v>78</v>
          </cell>
          <cell r="BK231">
            <v>65</v>
          </cell>
          <cell r="BL231">
            <v>76</v>
          </cell>
          <cell r="BM231">
            <v>60</v>
          </cell>
          <cell r="BN231">
            <v>60</v>
          </cell>
          <cell r="BO231">
            <v>65</v>
          </cell>
          <cell r="BP231">
            <v>60</v>
          </cell>
          <cell r="BQ231">
            <v>75</v>
          </cell>
          <cell r="BR231">
            <v>77</v>
          </cell>
          <cell r="BS231">
            <v>80</v>
          </cell>
          <cell r="BT231">
            <v>80</v>
          </cell>
          <cell r="BU231">
            <v>77</v>
          </cell>
          <cell r="BV231">
            <v>77</v>
          </cell>
          <cell r="BW231">
            <v>70</v>
          </cell>
          <cell r="BX231">
            <v>1072</v>
          </cell>
          <cell r="BY231">
            <v>72</v>
          </cell>
          <cell r="BZ231">
            <v>65</v>
          </cell>
          <cell r="CA231">
            <v>1</v>
          </cell>
          <cell r="CB231">
            <v>75</v>
          </cell>
          <cell r="CC231">
            <v>63</v>
          </cell>
          <cell r="CD231">
            <v>60</v>
          </cell>
          <cell r="CE231">
            <v>60</v>
          </cell>
          <cell r="CF231">
            <v>70</v>
          </cell>
          <cell r="CG231">
            <v>62</v>
          </cell>
          <cell r="CH231">
            <v>50</v>
          </cell>
          <cell r="CI231">
            <v>75</v>
          </cell>
          <cell r="CJ231">
            <v>75</v>
          </cell>
          <cell r="CK231">
            <v>75</v>
          </cell>
          <cell r="CL231">
            <v>78</v>
          </cell>
          <cell r="CM231">
            <v>75</v>
          </cell>
          <cell r="CN231">
            <v>956</v>
          </cell>
          <cell r="DD231">
            <v>0</v>
          </cell>
          <cell r="DF231" t="str">
            <v>Teknologi dan Rekayasa</v>
          </cell>
          <cell r="DG231" t="str">
            <v>Teknik Otomotif</v>
          </cell>
          <cell r="DH231" t="str">
            <v>Teknik Kendaraan Ringan</v>
          </cell>
        </row>
        <row r="232">
          <cell r="A232">
            <v>230</v>
          </cell>
          <cell r="B232" t="str">
            <v>NGGOBIN SUGIARTO</v>
          </cell>
          <cell r="C232" t="str">
            <v>080910429</v>
          </cell>
          <cell r="D232" t="str">
            <v>L</v>
          </cell>
          <cell r="E232" t="str">
            <v>X MO 6</v>
          </cell>
          <cell r="F232">
            <v>78</v>
          </cell>
          <cell r="G232">
            <v>66</v>
          </cell>
          <cell r="H232">
            <v>60</v>
          </cell>
          <cell r="I232">
            <v>67</v>
          </cell>
          <cell r="J232">
            <v>64</v>
          </cell>
          <cell r="K232">
            <v>65</v>
          </cell>
          <cell r="L232">
            <v>65</v>
          </cell>
          <cell r="M232">
            <v>60</v>
          </cell>
          <cell r="N232">
            <v>60</v>
          </cell>
          <cell r="O232">
            <v>70</v>
          </cell>
          <cell r="P232">
            <v>60</v>
          </cell>
          <cell r="Q232">
            <v>70</v>
          </cell>
          <cell r="R232">
            <v>70</v>
          </cell>
          <cell r="S232">
            <v>76</v>
          </cell>
          <cell r="T232">
            <v>70</v>
          </cell>
          <cell r="U232">
            <v>80</v>
          </cell>
          <cell r="V232">
            <v>80</v>
          </cell>
          <cell r="Y232">
            <v>1161</v>
          </cell>
          <cell r="Z232">
            <v>80</v>
          </cell>
          <cell r="AA232">
            <v>66</v>
          </cell>
          <cell r="AB232">
            <v>65</v>
          </cell>
          <cell r="AC232">
            <v>69</v>
          </cell>
          <cell r="AD232">
            <v>70</v>
          </cell>
          <cell r="AE232">
            <v>62</v>
          </cell>
          <cell r="AF232">
            <v>60</v>
          </cell>
          <cell r="AG232">
            <v>65</v>
          </cell>
          <cell r="AH232">
            <v>60</v>
          </cell>
          <cell r="AI232">
            <v>72</v>
          </cell>
          <cell r="AJ232">
            <v>66</v>
          </cell>
          <cell r="AK232">
            <v>70</v>
          </cell>
          <cell r="AL232">
            <v>70</v>
          </cell>
          <cell r="AM232">
            <v>76</v>
          </cell>
          <cell r="AN232">
            <v>80</v>
          </cell>
          <cell r="AO232">
            <v>80</v>
          </cell>
          <cell r="AP232">
            <v>75</v>
          </cell>
          <cell r="AQ232">
            <v>1186</v>
          </cell>
          <cell r="AR232">
            <v>61</v>
          </cell>
          <cell r="AS232">
            <v>65</v>
          </cell>
          <cell r="AT232">
            <v>60</v>
          </cell>
          <cell r="AU232">
            <v>75</v>
          </cell>
          <cell r="AV232">
            <v>62</v>
          </cell>
          <cell r="AW232">
            <v>60</v>
          </cell>
          <cell r="AX232">
            <v>60</v>
          </cell>
          <cell r="AY232">
            <v>73</v>
          </cell>
          <cell r="AZ232">
            <v>61</v>
          </cell>
          <cell r="BA232">
            <v>75</v>
          </cell>
          <cell r="BB232">
            <v>75</v>
          </cell>
          <cell r="BC232">
            <v>75</v>
          </cell>
          <cell r="BD232">
            <v>75</v>
          </cell>
          <cell r="BE232">
            <v>75</v>
          </cell>
          <cell r="BF232">
            <v>75</v>
          </cell>
          <cell r="BG232">
            <v>75</v>
          </cell>
          <cell r="BH232">
            <v>1102</v>
          </cell>
          <cell r="BI232">
            <v>70</v>
          </cell>
          <cell r="BJ232">
            <v>72</v>
          </cell>
          <cell r="BK232">
            <v>60</v>
          </cell>
          <cell r="BL232">
            <v>75</v>
          </cell>
          <cell r="BM232">
            <v>60</v>
          </cell>
          <cell r="BN232">
            <v>60</v>
          </cell>
          <cell r="BO232">
            <v>60</v>
          </cell>
          <cell r="BP232">
            <v>65</v>
          </cell>
          <cell r="BQ232">
            <v>65</v>
          </cell>
          <cell r="BR232">
            <v>76</v>
          </cell>
          <cell r="BS232">
            <v>77</v>
          </cell>
          <cell r="BT232">
            <v>77</v>
          </cell>
          <cell r="BU232">
            <v>77</v>
          </cell>
          <cell r="BV232">
            <v>77</v>
          </cell>
          <cell r="BW232">
            <v>73</v>
          </cell>
          <cell r="BX232">
            <v>1044</v>
          </cell>
          <cell r="BY232">
            <v>62</v>
          </cell>
          <cell r="BZ232">
            <v>64</v>
          </cell>
          <cell r="CA232">
            <v>63</v>
          </cell>
          <cell r="CB232">
            <v>75</v>
          </cell>
          <cell r="CC232">
            <v>60</v>
          </cell>
          <cell r="CD232">
            <v>60</v>
          </cell>
          <cell r="CE232">
            <v>65</v>
          </cell>
          <cell r="CF232">
            <v>71</v>
          </cell>
          <cell r="CG232">
            <v>50</v>
          </cell>
          <cell r="CH232">
            <v>55</v>
          </cell>
          <cell r="CI232">
            <v>76</v>
          </cell>
          <cell r="CJ232">
            <v>75</v>
          </cell>
          <cell r="CK232">
            <v>75</v>
          </cell>
          <cell r="CL232">
            <v>77</v>
          </cell>
          <cell r="CM232">
            <v>76</v>
          </cell>
          <cell r="CN232">
            <v>1004</v>
          </cell>
          <cell r="DD232">
            <v>0</v>
          </cell>
          <cell r="DF232" t="str">
            <v>Teknologi dan Rekayasa</v>
          </cell>
          <cell r="DG232" t="str">
            <v>Teknik Otomotif</v>
          </cell>
          <cell r="DH232" t="str">
            <v>Teknik Kendaraan Ringan</v>
          </cell>
        </row>
        <row r="233">
          <cell r="A233">
            <v>231</v>
          </cell>
          <cell r="B233" t="str">
            <v>RESTU PRASETIANTO</v>
          </cell>
          <cell r="C233" t="str">
            <v>080910430</v>
          </cell>
          <cell r="D233" t="str">
            <v>L</v>
          </cell>
          <cell r="E233" t="str">
            <v>X MO 6</v>
          </cell>
          <cell r="F233">
            <v>62</v>
          </cell>
          <cell r="G233">
            <v>77</v>
          </cell>
          <cell r="H233">
            <v>60</v>
          </cell>
          <cell r="I233">
            <v>71</v>
          </cell>
          <cell r="J233">
            <v>63</v>
          </cell>
          <cell r="K233">
            <v>65</v>
          </cell>
          <cell r="L233">
            <v>65</v>
          </cell>
          <cell r="M233">
            <v>62</v>
          </cell>
          <cell r="N233">
            <v>60</v>
          </cell>
          <cell r="O233">
            <v>65</v>
          </cell>
          <cell r="P233">
            <v>63</v>
          </cell>
          <cell r="Q233">
            <v>70</v>
          </cell>
          <cell r="R233">
            <v>72</v>
          </cell>
          <cell r="S233">
            <v>74</v>
          </cell>
          <cell r="T233">
            <v>70</v>
          </cell>
          <cell r="U233">
            <v>80</v>
          </cell>
          <cell r="V233">
            <v>80</v>
          </cell>
          <cell r="Y233">
            <v>1159</v>
          </cell>
          <cell r="Z233">
            <v>80</v>
          </cell>
          <cell r="AA233">
            <v>70</v>
          </cell>
          <cell r="AB233">
            <v>67</v>
          </cell>
          <cell r="AC233">
            <v>69</v>
          </cell>
          <cell r="AD233">
            <v>69</v>
          </cell>
          <cell r="AE233">
            <v>72</v>
          </cell>
          <cell r="AF233">
            <v>60</v>
          </cell>
          <cell r="AG233">
            <v>60</v>
          </cell>
          <cell r="AH233">
            <v>60</v>
          </cell>
          <cell r="AI233">
            <v>75</v>
          </cell>
          <cell r="AJ233">
            <v>68</v>
          </cell>
          <cell r="AK233">
            <v>75</v>
          </cell>
          <cell r="AL233">
            <v>75</v>
          </cell>
          <cell r="AM233">
            <v>74</v>
          </cell>
          <cell r="AN233">
            <v>80</v>
          </cell>
          <cell r="AO233">
            <v>80</v>
          </cell>
          <cell r="AP233">
            <v>75</v>
          </cell>
          <cell r="AQ233">
            <v>1209</v>
          </cell>
          <cell r="AR233">
            <v>80</v>
          </cell>
          <cell r="AS233">
            <v>70</v>
          </cell>
          <cell r="AT233">
            <v>74</v>
          </cell>
          <cell r="AU233">
            <v>71</v>
          </cell>
          <cell r="AV233">
            <v>60</v>
          </cell>
          <cell r="AW233">
            <v>60</v>
          </cell>
          <cell r="AX233">
            <v>62</v>
          </cell>
          <cell r="AY233">
            <v>62</v>
          </cell>
          <cell r="AZ233">
            <v>60</v>
          </cell>
          <cell r="BA233">
            <v>75</v>
          </cell>
          <cell r="BB233">
            <v>75</v>
          </cell>
          <cell r="BC233">
            <v>76</v>
          </cell>
          <cell r="BD233">
            <v>76</v>
          </cell>
          <cell r="BE233">
            <v>76</v>
          </cell>
          <cell r="BF233">
            <v>80</v>
          </cell>
          <cell r="BG233">
            <v>70</v>
          </cell>
          <cell r="BH233">
            <v>1127</v>
          </cell>
          <cell r="BI233">
            <v>82</v>
          </cell>
          <cell r="BJ233">
            <v>76</v>
          </cell>
          <cell r="BK233">
            <v>62</v>
          </cell>
          <cell r="BL233">
            <v>72</v>
          </cell>
          <cell r="BM233">
            <v>61</v>
          </cell>
          <cell r="BN233">
            <v>60</v>
          </cell>
          <cell r="BO233">
            <v>77</v>
          </cell>
          <cell r="BP233">
            <v>60</v>
          </cell>
          <cell r="BQ233">
            <v>72</v>
          </cell>
          <cell r="BR233">
            <v>77</v>
          </cell>
          <cell r="BS233">
            <v>77</v>
          </cell>
          <cell r="BT233">
            <v>77</v>
          </cell>
          <cell r="BU233">
            <v>78</v>
          </cell>
          <cell r="BV233">
            <v>78</v>
          </cell>
          <cell r="BW233">
            <v>70</v>
          </cell>
          <cell r="BX233">
            <v>1079</v>
          </cell>
          <cell r="BY233">
            <v>76</v>
          </cell>
          <cell r="BZ233">
            <v>65</v>
          </cell>
          <cell r="CA233">
            <v>60</v>
          </cell>
          <cell r="CB233">
            <v>75</v>
          </cell>
          <cell r="CC233">
            <v>73</v>
          </cell>
          <cell r="CD233">
            <v>60</v>
          </cell>
          <cell r="CE233">
            <v>61</v>
          </cell>
          <cell r="CF233">
            <v>68</v>
          </cell>
          <cell r="CG233">
            <v>60</v>
          </cell>
          <cell r="CH233">
            <v>60</v>
          </cell>
          <cell r="CI233">
            <v>77</v>
          </cell>
          <cell r="CJ233">
            <v>77</v>
          </cell>
          <cell r="CK233">
            <v>77</v>
          </cell>
          <cell r="CL233">
            <v>77</v>
          </cell>
          <cell r="CM233">
            <v>77</v>
          </cell>
          <cell r="CN233">
            <v>1043</v>
          </cell>
          <cell r="DD233">
            <v>0</v>
          </cell>
          <cell r="DF233" t="str">
            <v>Teknologi dan Rekayasa</v>
          </cell>
          <cell r="DG233" t="str">
            <v>Teknik Otomotif</v>
          </cell>
          <cell r="DH233" t="str">
            <v>Teknik Kendaraan Ringan</v>
          </cell>
        </row>
        <row r="234">
          <cell r="A234">
            <v>232</v>
          </cell>
          <cell r="B234" t="str">
            <v>SATRIA DANUMUDITA</v>
          </cell>
          <cell r="C234" t="str">
            <v>080910431</v>
          </cell>
          <cell r="D234" t="str">
            <v>L</v>
          </cell>
          <cell r="E234" t="str">
            <v>X MO 6</v>
          </cell>
          <cell r="F234">
            <v>80</v>
          </cell>
          <cell r="G234">
            <v>69</v>
          </cell>
          <cell r="H234">
            <v>65</v>
          </cell>
          <cell r="I234">
            <v>65</v>
          </cell>
          <cell r="J234">
            <v>63</v>
          </cell>
          <cell r="K234">
            <v>60</v>
          </cell>
          <cell r="L234">
            <v>65</v>
          </cell>
          <cell r="M234">
            <v>60</v>
          </cell>
          <cell r="N234">
            <v>70</v>
          </cell>
          <cell r="O234">
            <v>65</v>
          </cell>
          <cell r="P234">
            <v>70</v>
          </cell>
          <cell r="Q234">
            <v>70</v>
          </cell>
          <cell r="R234">
            <v>70</v>
          </cell>
          <cell r="S234">
            <v>75</v>
          </cell>
          <cell r="T234">
            <v>70</v>
          </cell>
          <cell r="U234">
            <v>80</v>
          </cell>
          <cell r="V234">
            <v>80</v>
          </cell>
          <cell r="Y234">
            <v>1177</v>
          </cell>
          <cell r="Z234">
            <v>80</v>
          </cell>
          <cell r="AA234">
            <v>67</v>
          </cell>
          <cell r="AB234">
            <v>60</v>
          </cell>
          <cell r="AC234">
            <v>66</v>
          </cell>
          <cell r="AD234">
            <v>71</v>
          </cell>
          <cell r="AE234">
            <v>63</v>
          </cell>
          <cell r="AF234">
            <v>60</v>
          </cell>
          <cell r="AG234">
            <v>60</v>
          </cell>
          <cell r="AH234">
            <v>60</v>
          </cell>
          <cell r="AI234">
            <v>71</v>
          </cell>
          <cell r="AJ234">
            <v>60</v>
          </cell>
          <cell r="AK234">
            <v>72</v>
          </cell>
          <cell r="AL234">
            <v>72</v>
          </cell>
          <cell r="AM234">
            <v>75</v>
          </cell>
          <cell r="AN234">
            <v>80</v>
          </cell>
          <cell r="AO234">
            <v>80</v>
          </cell>
          <cell r="AP234">
            <v>75</v>
          </cell>
          <cell r="AQ234">
            <v>1172</v>
          </cell>
          <cell r="AR234">
            <v>68</v>
          </cell>
          <cell r="AS234">
            <v>65</v>
          </cell>
          <cell r="AT234">
            <v>60</v>
          </cell>
          <cell r="AU234">
            <v>70</v>
          </cell>
          <cell r="AV234">
            <v>60</v>
          </cell>
          <cell r="AW234">
            <v>60</v>
          </cell>
          <cell r="AX234">
            <v>60</v>
          </cell>
          <cell r="AY234">
            <v>60</v>
          </cell>
          <cell r="AZ234">
            <v>65</v>
          </cell>
          <cell r="BA234">
            <v>70</v>
          </cell>
          <cell r="BB234">
            <v>70</v>
          </cell>
          <cell r="BC234">
            <v>70</v>
          </cell>
          <cell r="BD234">
            <v>70</v>
          </cell>
          <cell r="BE234">
            <v>70</v>
          </cell>
          <cell r="BF234">
            <v>70</v>
          </cell>
          <cell r="BG234">
            <v>70</v>
          </cell>
          <cell r="BH234">
            <v>1058</v>
          </cell>
          <cell r="BI234">
            <v>66</v>
          </cell>
          <cell r="BJ234">
            <v>69</v>
          </cell>
          <cell r="BK234">
            <v>60</v>
          </cell>
          <cell r="BL234">
            <v>71</v>
          </cell>
          <cell r="BM234">
            <v>60</v>
          </cell>
          <cell r="BN234">
            <v>60</v>
          </cell>
          <cell r="BO234">
            <v>60</v>
          </cell>
          <cell r="BP234">
            <v>60</v>
          </cell>
          <cell r="BQ234">
            <v>60</v>
          </cell>
          <cell r="BR234">
            <v>70</v>
          </cell>
          <cell r="BS234">
            <v>70</v>
          </cell>
          <cell r="BT234">
            <v>70</v>
          </cell>
          <cell r="BU234">
            <v>70</v>
          </cell>
          <cell r="BV234">
            <v>70</v>
          </cell>
          <cell r="BW234">
            <v>60</v>
          </cell>
          <cell r="BX234">
            <v>976</v>
          </cell>
          <cell r="BY234">
            <v>64</v>
          </cell>
          <cell r="BZ234">
            <v>64</v>
          </cell>
          <cell r="CA234">
            <v>60</v>
          </cell>
          <cell r="CB234">
            <v>74</v>
          </cell>
          <cell r="CC234">
            <v>65</v>
          </cell>
          <cell r="CD234">
            <v>1</v>
          </cell>
          <cell r="CE234">
            <v>60</v>
          </cell>
          <cell r="CF234">
            <v>65</v>
          </cell>
          <cell r="CG234">
            <v>60</v>
          </cell>
          <cell r="CH234">
            <v>55</v>
          </cell>
          <cell r="CI234">
            <v>76</v>
          </cell>
          <cell r="CJ234">
            <v>77</v>
          </cell>
          <cell r="CK234">
            <v>77</v>
          </cell>
          <cell r="CL234">
            <v>78</v>
          </cell>
          <cell r="CM234">
            <v>76</v>
          </cell>
          <cell r="CN234">
            <v>952</v>
          </cell>
          <cell r="DD234">
            <v>0</v>
          </cell>
          <cell r="DF234" t="str">
            <v>Teknologi dan Rekayasa</v>
          </cell>
          <cell r="DG234" t="str">
            <v>Teknik Otomotif</v>
          </cell>
          <cell r="DH234" t="str">
            <v>Teknik Kendaraan Ringan</v>
          </cell>
        </row>
        <row r="235">
          <cell r="A235">
            <v>233</v>
          </cell>
          <cell r="B235" t="str">
            <v>SEPTIANI KURNIAWATI</v>
          </cell>
          <cell r="C235" t="str">
            <v>080910432</v>
          </cell>
          <cell r="D235" t="str">
            <v>P</v>
          </cell>
          <cell r="E235" t="str">
            <v>X MO 6</v>
          </cell>
          <cell r="F235">
            <v>83</v>
          </cell>
          <cell r="G235">
            <v>73</v>
          </cell>
          <cell r="H235">
            <v>80</v>
          </cell>
          <cell r="I235">
            <v>68</v>
          </cell>
          <cell r="J235">
            <v>75</v>
          </cell>
          <cell r="K235">
            <v>66</v>
          </cell>
          <cell r="L235">
            <v>65</v>
          </cell>
          <cell r="M235">
            <v>70</v>
          </cell>
          <cell r="N235">
            <v>75</v>
          </cell>
          <cell r="O235">
            <v>90</v>
          </cell>
          <cell r="P235">
            <v>72</v>
          </cell>
          <cell r="Q235">
            <v>70</v>
          </cell>
          <cell r="R235">
            <v>74</v>
          </cell>
          <cell r="S235">
            <v>78</v>
          </cell>
          <cell r="T235">
            <v>80</v>
          </cell>
          <cell r="U235">
            <v>85</v>
          </cell>
          <cell r="V235">
            <v>80</v>
          </cell>
          <cell r="Y235">
            <v>1284</v>
          </cell>
          <cell r="Z235">
            <v>82</v>
          </cell>
          <cell r="AA235">
            <v>76</v>
          </cell>
          <cell r="AB235">
            <v>70</v>
          </cell>
          <cell r="AC235">
            <v>69</v>
          </cell>
          <cell r="AD235">
            <v>71</v>
          </cell>
          <cell r="AE235">
            <v>70</v>
          </cell>
          <cell r="AF235">
            <v>63</v>
          </cell>
          <cell r="AG235">
            <v>74</v>
          </cell>
          <cell r="AH235">
            <v>62</v>
          </cell>
          <cell r="AI235">
            <v>80</v>
          </cell>
          <cell r="AJ235">
            <v>68</v>
          </cell>
          <cell r="AK235">
            <v>74</v>
          </cell>
          <cell r="AL235">
            <v>74</v>
          </cell>
          <cell r="AM235">
            <v>78</v>
          </cell>
          <cell r="AN235">
            <v>85</v>
          </cell>
          <cell r="AO235">
            <v>80</v>
          </cell>
          <cell r="AP235">
            <v>78</v>
          </cell>
          <cell r="AQ235">
            <v>1254</v>
          </cell>
          <cell r="AR235">
            <v>71</v>
          </cell>
          <cell r="AS235">
            <v>70</v>
          </cell>
          <cell r="AT235">
            <v>74</v>
          </cell>
          <cell r="AU235">
            <v>72</v>
          </cell>
          <cell r="AV235">
            <v>77</v>
          </cell>
          <cell r="AW235">
            <v>66</v>
          </cell>
          <cell r="AX235">
            <v>62</v>
          </cell>
          <cell r="AY235">
            <v>78</v>
          </cell>
          <cell r="AZ235">
            <v>69</v>
          </cell>
          <cell r="BA235">
            <v>73</v>
          </cell>
          <cell r="BB235">
            <v>73</v>
          </cell>
          <cell r="BC235">
            <v>74</v>
          </cell>
          <cell r="BD235">
            <v>74</v>
          </cell>
          <cell r="BE235">
            <v>74</v>
          </cell>
          <cell r="BF235">
            <v>80</v>
          </cell>
          <cell r="BG235">
            <v>79</v>
          </cell>
          <cell r="BH235">
            <v>1166</v>
          </cell>
          <cell r="BI235">
            <v>79</v>
          </cell>
          <cell r="BJ235">
            <v>77</v>
          </cell>
          <cell r="BK235">
            <v>76</v>
          </cell>
          <cell r="BL235">
            <v>75</v>
          </cell>
          <cell r="BM235">
            <v>80</v>
          </cell>
          <cell r="BN235">
            <v>60</v>
          </cell>
          <cell r="BO235">
            <v>63</v>
          </cell>
          <cell r="BP235">
            <v>61</v>
          </cell>
          <cell r="BQ235">
            <v>76</v>
          </cell>
          <cell r="BR235">
            <v>73</v>
          </cell>
          <cell r="BS235">
            <v>79</v>
          </cell>
          <cell r="BT235">
            <v>79</v>
          </cell>
          <cell r="BU235">
            <v>80</v>
          </cell>
          <cell r="BV235">
            <v>80</v>
          </cell>
          <cell r="BW235">
            <v>71</v>
          </cell>
          <cell r="BX235">
            <v>1109</v>
          </cell>
          <cell r="BY235">
            <v>67</v>
          </cell>
          <cell r="BZ235">
            <v>76</v>
          </cell>
          <cell r="CA235">
            <v>75</v>
          </cell>
          <cell r="CB235">
            <v>74</v>
          </cell>
          <cell r="CC235">
            <v>63</v>
          </cell>
          <cell r="CD235">
            <v>1</v>
          </cell>
          <cell r="CE235">
            <v>66</v>
          </cell>
          <cell r="CF235">
            <v>70</v>
          </cell>
          <cell r="CG235">
            <v>75</v>
          </cell>
          <cell r="CH235">
            <v>66</v>
          </cell>
          <cell r="CI235">
            <v>75</v>
          </cell>
          <cell r="CJ235">
            <v>77</v>
          </cell>
          <cell r="CK235">
            <v>77</v>
          </cell>
          <cell r="CL235">
            <v>80</v>
          </cell>
          <cell r="CM235">
            <v>75</v>
          </cell>
          <cell r="CN235">
            <v>1017</v>
          </cell>
          <cell r="DD235">
            <v>0</v>
          </cell>
          <cell r="DF235" t="str">
            <v>Teknologi dan Rekayasa</v>
          </cell>
          <cell r="DG235" t="str">
            <v>Teknik Otomotif</v>
          </cell>
          <cell r="DH235" t="str">
            <v>Teknik Kendaraan Ringan</v>
          </cell>
        </row>
        <row r="236">
          <cell r="A236">
            <v>234</v>
          </cell>
          <cell r="B236" t="str">
            <v>SIGIT PRIAMBODO</v>
          </cell>
          <cell r="C236" t="str">
            <v>080910433</v>
          </cell>
          <cell r="D236" t="str">
            <v>L</v>
          </cell>
          <cell r="E236" t="str">
            <v>X MO 6</v>
          </cell>
          <cell r="F236">
            <v>81</v>
          </cell>
          <cell r="G236">
            <v>73</v>
          </cell>
          <cell r="H236">
            <v>80</v>
          </cell>
          <cell r="I236">
            <v>69</v>
          </cell>
          <cell r="J236">
            <v>73</v>
          </cell>
          <cell r="K236">
            <v>67</v>
          </cell>
          <cell r="L236">
            <v>65</v>
          </cell>
          <cell r="M236">
            <v>63</v>
          </cell>
          <cell r="N236">
            <v>77</v>
          </cell>
          <cell r="O236">
            <v>60</v>
          </cell>
          <cell r="P236">
            <v>75</v>
          </cell>
          <cell r="Q236">
            <v>70</v>
          </cell>
          <cell r="R236">
            <v>75</v>
          </cell>
          <cell r="S236">
            <v>78</v>
          </cell>
          <cell r="T236">
            <v>80</v>
          </cell>
          <cell r="U236">
            <v>85</v>
          </cell>
          <cell r="V236">
            <v>80</v>
          </cell>
          <cell r="Y236">
            <v>1251</v>
          </cell>
          <cell r="Z236">
            <v>83</v>
          </cell>
          <cell r="AA236">
            <v>74</v>
          </cell>
          <cell r="AB236">
            <v>72</v>
          </cell>
          <cell r="AC236">
            <v>68</v>
          </cell>
          <cell r="AD236">
            <v>73</v>
          </cell>
          <cell r="AE236">
            <v>70</v>
          </cell>
          <cell r="AF236">
            <v>62</v>
          </cell>
          <cell r="AG236">
            <v>65</v>
          </cell>
          <cell r="AH236">
            <v>78</v>
          </cell>
          <cell r="AI236">
            <v>84</v>
          </cell>
          <cell r="AJ236">
            <v>75</v>
          </cell>
          <cell r="AK236">
            <v>70</v>
          </cell>
          <cell r="AL236">
            <v>70</v>
          </cell>
          <cell r="AM236">
            <v>78</v>
          </cell>
          <cell r="AN236">
            <v>85</v>
          </cell>
          <cell r="AO236">
            <v>80</v>
          </cell>
          <cell r="AP236">
            <v>78</v>
          </cell>
          <cell r="AQ236">
            <v>1265</v>
          </cell>
          <cell r="AR236">
            <v>70</v>
          </cell>
          <cell r="AS236">
            <v>66</v>
          </cell>
          <cell r="AT236">
            <v>74</v>
          </cell>
          <cell r="AU236">
            <v>72</v>
          </cell>
          <cell r="AV236">
            <v>70</v>
          </cell>
          <cell r="AW236">
            <v>68</v>
          </cell>
          <cell r="AX236">
            <v>62</v>
          </cell>
          <cell r="AY236">
            <v>69</v>
          </cell>
          <cell r="AZ236">
            <v>68</v>
          </cell>
          <cell r="BA236">
            <v>80</v>
          </cell>
          <cell r="BB236">
            <v>80</v>
          </cell>
          <cell r="BC236">
            <v>80</v>
          </cell>
          <cell r="BD236">
            <v>80</v>
          </cell>
          <cell r="BE236">
            <v>80</v>
          </cell>
          <cell r="BF236">
            <v>80</v>
          </cell>
          <cell r="BG236">
            <v>74</v>
          </cell>
          <cell r="BH236">
            <v>1173</v>
          </cell>
          <cell r="BI236">
            <v>76</v>
          </cell>
          <cell r="BJ236">
            <v>76</v>
          </cell>
          <cell r="BK236">
            <v>65</v>
          </cell>
          <cell r="BL236">
            <v>73</v>
          </cell>
          <cell r="BM236">
            <v>68</v>
          </cell>
          <cell r="BN236">
            <v>69</v>
          </cell>
          <cell r="BO236">
            <v>74</v>
          </cell>
          <cell r="BP236">
            <v>60</v>
          </cell>
          <cell r="BQ236">
            <v>72</v>
          </cell>
          <cell r="BR236">
            <v>78</v>
          </cell>
          <cell r="BS236">
            <v>80</v>
          </cell>
          <cell r="BT236">
            <v>80</v>
          </cell>
          <cell r="BU236">
            <v>78</v>
          </cell>
          <cell r="BV236">
            <v>78</v>
          </cell>
          <cell r="BW236">
            <v>70</v>
          </cell>
          <cell r="BX236">
            <v>1097</v>
          </cell>
          <cell r="BY236">
            <v>68</v>
          </cell>
          <cell r="BZ236">
            <v>77</v>
          </cell>
          <cell r="CA236">
            <v>75</v>
          </cell>
          <cell r="CB236">
            <v>76</v>
          </cell>
          <cell r="CC236">
            <v>73</v>
          </cell>
          <cell r="CD236">
            <v>70</v>
          </cell>
          <cell r="CE236">
            <v>62</v>
          </cell>
          <cell r="CF236">
            <v>70</v>
          </cell>
          <cell r="CG236">
            <v>70</v>
          </cell>
          <cell r="CH236">
            <v>60</v>
          </cell>
          <cell r="CI236">
            <v>75</v>
          </cell>
          <cell r="CJ236">
            <v>80</v>
          </cell>
          <cell r="CK236">
            <v>80</v>
          </cell>
          <cell r="CL236">
            <v>78</v>
          </cell>
          <cell r="CM236">
            <v>75</v>
          </cell>
          <cell r="CN236">
            <v>1089</v>
          </cell>
          <cell r="DD236">
            <v>0</v>
          </cell>
          <cell r="DF236" t="str">
            <v>Teknologi dan Rekayasa</v>
          </cell>
          <cell r="DG236" t="str">
            <v>Teknik Otomotif</v>
          </cell>
          <cell r="DH236" t="str">
            <v>Teknik Kendaraan Ringan</v>
          </cell>
        </row>
        <row r="237">
          <cell r="A237">
            <v>235</v>
          </cell>
          <cell r="B237" t="str">
            <v>TRI MARDANI</v>
          </cell>
          <cell r="C237" t="str">
            <v>080910434</v>
          </cell>
          <cell r="D237" t="str">
            <v>L</v>
          </cell>
          <cell r="E237" t="str">
            <v>X MO 6</v>
          </cell>
          <cell r="F237">
            <v>62</v>
          </cell>
          <cell r="G237">
            <v>68</v>
          </cell>
          <cell r="H237">
            <v>60</v>
          </cell>
          <cell r="I237">
            <v>74</v>
          </cell>
          <cell r="J237">
            <v>60</v>
          </cell>
          <cell r="K237">
            <v>65</v>
          </cell>
          <cell r="L237">
            <v>65</v>
          </cell>
          <cell r="M237">
            <v>60</v>
          </cell>
          <cell r="N237">
            <v>67</v>
          </cell>
          <cell r="O237">
            <v>60</v>
          </cell>
          <cell r="P237">
            <v>61</v>
          </cell>
          <cell r="Q237">
            <v>70</v>
          </cell>
          <cell r="R237">
            <v>70</v>
          </cell>
          <cell r="S237">
            <v>76</v>
          </cell>
          <cell r="T237">
            <v>80</v>
          </cell>
          <cell r="U237">
            <v>80</v>
          </cell>
          <cell r="V237">
            <v>80</v>
          </cell>
          <cell r="Y237">
            <v>1158</v>
          </cell>
          <cell r="Z237">
            <v>80</v>
          </cell>
          <cell r="AA237">
            <v>69</v>
          </cell>
          <cell r="AB237">
            <v>67</v>
          </cell>
          <cell r="AC237">
            <v>74</v>
          </cell>
          <cell r="AD237">
            <v>62</v>
          </cell>
          <cell r="AE237">
            <v>67</v>
          </cell>
          <cell r="AF237">
            <v>62</v>
          </cell>
          <cell r="AG237">
            <v>69</v>
          </cell>
          <cell r="AH237">
            <v>75</v>
          </cell>
          <cell r="AI237">
            <v>71</v>
          </cell>
          <cell r="AJ237">
            <v>65</v>
          </cell>
          <cell r="AK237">
            <v>71</v>
          </cell>
          <cell r="AL237">
            <v>71</v>
          </cell>
          <cell r="AM237">
            <v>76</v>
          </cell>
          <cell r="AN237">
            <v>80</v>
          </cell>
          <cell r="AO237">
            <v>80</v>
          </cell>
          <cell r="AP237">
            <v>75</v>
          </cell>
          <cell r="AQ237">
            <v>1214</v>
          </cell>
          <cell r="AR237">
            <v>70</v>
          </cell>
          <cell r="AS237">
            <v>70</v>
          </cell>
          <cell r="AT237">
            <v>74</v>
          </cell>
          <cell r="AU237">
            <v>74</v>
          </cell>
          <cell r="AV237">
            <v>66</v>
          </cell>
          <cell r="AW237">
            <v>60</v>
          </cell>
          <cell r="AX237">
            <v>62</v>
          </cell>
          <cell r="AY237">
            <v>64</v>
          </cell>
          <cell r="AZ237">
            <v>65</v>
          </cell>
          <cell r="BA237">
            <v>76</v>
          </cell>
          <cell r="BB237">
            <v>76</v>
          </cell>
          <cell r="BC237">
            <v>71</v>
          </cell>
          <cell r="BD237">
            <v>71</v>
          </cell>
          <cell r="BE237">
            <v>71</v>
          </cell>
          <cell r="BF237">
            <v>80</v>
          </cell>
          <cell r="BG237">
            <v>79</v>
          </cell>
          <cell r="BH237">
            <v>1129</v>
          </cell>
          <cell r="BI237">
            <v>74</v>
          </cell>
          <cell r="BJ237">
            <v>79</v>
          </cell>
          <cell r="BK237">
            <v>62</v>
          </cell>
          <cell r="BL237">
            <v>80</v>
          </cell>
          <cell r="BM237">
            <v>61</v>
          </cell>
          <cell r="BN237">
            <v>60</v>
          </cell>
          <cell r="BO237">
            <v>71</v>
          </cell>
          <cell r="BP237">
            <v>60</v>
          </cell>
          <cell r="BQ237">
            <v>74</v>
          </cell>
          <cell r="BR237">
            <v>80</v>
          </cell>
          <cell r="BS237">
            <v>79</v>
          </cell>
          <cell r="BT237">
            <v>79</v>
          </cell>
          <cell r="BU237">
            <v>82</v>
          </cell>
          <cell r="BV237">
            <v>82</v>
          </cell>
          <cell r="BW237">
            <v>68</v>
          </cell>
          <cell r="BX237">
            <v>1091</v>
          </cell>
          <cell r="BY237">
            <v>65</v>
          </cell>
          <cell r="BZ237">
            <v>70</v>
          </cell>
          <cell r="CA237">
            <v>1</v>
          </cell>
          <cell r="CB237">
            <v>76</v>
          </cell>
          <cell r="CC237">
            <v>70</v>
          </cell>
          <cell r="CD237">
            <v>1</v>
          </cell>
          <cell r="CE237">
            <v>58</v>
          </cell>
          <cell r="CF237">
            <v>65</v>
          </cell>
          <cell r="CG237">
            <v>60</v>
          </cell>
          <cell r="CH237">
            <v>60</v>
          </cell>
          <cell r="CI237">
            <v>75</v>
          </cell>
          <cell r="CJ237">
            <v>80</v>
          </cell>
          <cell r="CK237">
            <v>80</v>
          </cell>
          <cell r="CL237">
            <v>78</v>
          </cell>
          <cell r="CM237">
            <v>75</v>
          </cell>
          <cell r="CN237">
            <v>914</v>
          </cell>
          <cell r="DD237">
            <v>0</v>
          </cell>
          <cell r="DF237" t="str">
            <v>Teknologi dan Rekayasa</v>
          </cell>
          <cell r="DG237" t="str">
            <v>Teknik Otomotif</v>
          </cell>
          <cell r="DH237" t="str">
            <v>Teknik Kendaraan Ringan</v>
          </cell>
        </row>
        <row r="238">
          <cell r="A238">
            <v>236</v>
          </cell>
          <cell r="B238" t="str">
            <v>WAHYU IMAM RAHARJO</v>
          </cell>
          <cell r="C238" t="str">
            <v>080910435</v>
          </cell>
          <cell r="D238" t="str">
            <v>L</v>
          </cell>
          <cell r="E238" t="str">
            <v>X MO 6</v>
          </cell>
          <cell r="F238">
            <v>60</v>
          </cell>
          <cell r="G238">
            <v>67</v>
          </cell>
          <cell r="H238">
            <v>60</v>
          </cell>
          <cell r="I238">
            <v>74</v>
          </cell>
          <cell r="J238">
            <v>60</v>
          </cell>
          <cell r="K238">
            <v>60</v>
          </cell>
          <cell r="L238">
            <v>65</v>
          </cell>
          <cell r="M238">
            <v>63</v>
          </cell>
          <cell r="N238">
            <v>60</v>
          </cell>
          <cell r="O238">
            <v>60</v>
          </cell>
          <cell r="P238">
            <v>65</v>
          </cell>
          <cell r="Q238">
            <v>70</v>
          </cell>
          <cell r="R238">
            <v>73</v>
          </cell>
          <cell r="S238">
            <v>79</v>
          </cell>
          <cell r="T238">
            <v>80</v>
          </cell>
          <cell r="U238">
            <v>80</v>
          </cell>
          <cell r="V238">
            <v>80</v>
          </cell>
          <cell r="Y238">
            <v>1156</v>
          </cell>
          <cell r="Z238">
            <v>60</v>
          </cell>
          <cell r="AA238">
            <v>70</v>
          </cell>
          <cell r="AB238">
            <v>65</v>
          </cell>
          <cell r="AC238">
            <v>76</v>
          </cell>
          <cell r="AD238">
            <v>60</v>
          </cell>
          <cell r="AE238">
            <v>67</v>
          </cell>
          <cell r="AF238">
            <v>63</v>
          </cell>
          <cell r="AG238">
            <v>61</v>
          </cell>
          <cell r="AH238">
            <v>65</v>
          </cell>
          <cell r="AI238">
            <v>77</v>
          </cell>
          <cell r="AJ238">
            <v>65</v>
          </cell>
          <cell r="AK238">
            <v>70</v>
          </cell>
          <cell r="AL238">
            <v>70</v>
          </cell>
          <cell r="AM238">
            <v>79</v>
          </cell>
          <cell r="AN238">
            <v>80</v>
          </cell>
          <cell r="AO238">
            <v>80</v>
          </cell>
          <cell r="AP238">
            <v>75</v>
          </cell>
          <cell r="AQ238">
            <v>1183</v>
          </cell>
          <cell r="AR238">
            <v>68</v>
          </cell>
          <cell r="AS238">
            <v>60</v>
          </cell>
          <cell r="AT238">
            <v>70</v>
          </cell>
          <cell r="AU238">
            <v>77</v>
          </cell>
          <cell r="AV238">
            <v>50</v>
          </cell>
          <cell r="AW238">
            <v>60</v>
          </cell>
          <cell r="AX238">
            <v>62</v>
          </cell>
          <cell r="AY238">
            <v>66</v>
          </cell>
          <cell r="AZ238">
            <v>60</v>
          </cell>
          <cell r="BA238">
            <v>77</v>
          </cell>
          <cell r="BB238">
            <v>77</v>
          </cell>
          <cell r="BC238">
            <v>77</v>
          </cell>
          <cell r="BD238">
            <v>77</v>
          </cell>
          <cell r="BE238">
            <v>77</v>
          </cell>
          <cell r="BF238">
            <v>77</v>
          </cell>
          <cell r="BG238">
            <v>75</v>
          </cell>
          <cell r="BH238">
            <v>1110</v>
          </cell>
          <cell r="BI238">
            <v>72</v>
          </cell>
          <cell r="BJ238">
            <v>78</v>
          </cell>
          <cell r="BK238">
            <v>70</v>
          </cell>
          <cell r="BL238">
            <v>79</v>
          </cell>
          <cell r="BM238">
            <v>63</v>
          </cell>
          <cell r="BN238">
            <v>60</v>
          </cell>
          <cell r="BO238">
            <v>60</v>
          </cell>
          <cell r="BP238">
            <v>60</v>
          </cell>
          <cell r="BQ238">
            <v>67</v>
          </cell>
          <cell r="BR238">
            <v>78</v>
          </cell>
          <cell r="BS238">
            <v>74</v>
          </cell>
          <cell r="BT238">
            <v>74</v>
          </cell>
          <cell r="BU238">
            <v>61</v>
          </cell>
          <cell r="BV238">
            <v>61</v>
          </cell>
          <cell r="BW238">
            <v>70</v>
          </cell>
          <cell r="BX238">
            <v>1027</v>
          </cell>
          <cell r="BY238">
            <v>68</v>
          </cell>
          <cell r="BZ238">
            <v>65</v>
          </cell>
          <cell r="CA238">
            <v>1</v>
          </cell>
          <cell r="CB238">
            <v>80</v>
          </cell>
          <cell r="CC238">
            <v>73</v>
          </cell>
          <cell r="CD238">
            <v>60</v>
          </cell>
          <cell r="CE238">
            <v>62</v>
          </cell>
          <cell r="CF238">
            <v>70</v>
          </cell>
          <cell r="CG238">
            <v>61</v>
          </cell>
          <cell r="CH238">
            <v>51</v>
          </cell>
          <cell r="CI238">
            <v>76</v>
          </cell>
          <cell r="CJ238">
            <v>78</v>
          </cell>
          <cell r="CK238">
            <v>78</v>
          </cell>
          <cell r="CL238">
            <v>77</v>
          </cell>
          <cell r="CM238">
            <v>76</v>
          </cell>
          <cell r="CN238">
            <v>976</v>
          </cell>
          <cell r="DD238">
            <v>0</v>
          </cell>
          <cell r="DF238" t="str">
            <v>Teknologi dan Rekayasa</v>
          </cell>
          <cell r="DG238" t="str">
            <v>Teknik Otomotif</v>
          </cell>
          <cell r="DH238" t="str">
            <v>Teknik Kendaraan Ringan</v>
          </cell>
        </row>
        <row r="239">
          <cell r="A239">
            <v>237</v>
          </cell>
          <cell r="B239" t="str">
            <v>WAHYUDIN</v>
          </cell>
          <cell r="C239" t="str">
            <v>080910436</v>
          </cell>
          <cell r="D239" t="str">
            <v>L</v>
          </cell>
          <cell r="E239" t="str">
            <v>X MO 6</v>
          </cell>
          <cell r="F239">
            <v>80</v>
          </cell>
          <cell r="G239">
            <v>68</v>
          </cell>
          <cell r="H239">
            <v>60</v>
          </cell>
          <cell r="I239">
            <v>73</v>
          </cell>
          <cell r="J239">
            <v>60</v>
          </cell>
          <cell r="K239">
            <v>62</v>
          </cell>
          <cell r="L239">
            <v>65</v>
          </cell>
          <cell r="M239">
            <v>60</v>
          </cell>
          <cell r="N239">
            <v>70</v>
          </cell>
          <cell r="O239">
            <v>60</v>
          </cell>
          <cell r="P239">
            <v>60</v>
          </cell>
          <cell r="Q239">
            <v>70</v>
          </cell>
          <cell r="R239">
            <v>70</v>
          </cell>
          <cell r="S239">
            <v>76</v>
          </cell>
          <cell r="T239">
            <v>80</v>
          </cell>
          <cell r="U239">
            <v>85</v>
          </cell>
          <cell r="V239">
            <v>80</v>
          </cell>
          <cell r="Y239">
            <v>1179</v>
          </cell>
          <cell r="Z239">
            <v>70</v>
          </cell>
          <cell r="AA239">
            <v>70</v>
          </cell>
          <cell r="AB239">
            <v>60</v>
          </cell>
          <cell r="AC239">
            <v>71</v>
          </cell>
          <cell r="AD239">
            <v>68</v>
          </cell>
          <cell r="AE239">
            <v>64</v>
          </cell>
          <cell r="AF239">
            <v>60</v>
          </cell>
          <cell r="AG239">
            <v>64</v>
          </cell>
          <cell r="AH239">
            <v>60</v>
          </cell>
          <cell r="AI239">
            <v>80</v>
          </cell>
          <cell r="AJ239">
            <v>65</v>
          </cell>
          <cell r="AK239">
            <v>70</v>
          </cell>
          <cell r="AL239">
            <v>70</v>
          </cell>
          <cell r="AM239">
            <v>76</v>
          </cell>
          <cell r="AN239">
            <v>85</v>
          </cell>
          <cell r="AO239">
            <v>80</v>
          </cell>
          <cell r="AP239">
            <v>85</v>
          </cell>
          <cell r="AQ239">
            <v>1198</v>
          </cell>
          <cell r="AR239">
            <v>70</v>
          </cell>
          <cell r="AS239">
            <v>70</v>
          </cell>
          <cell r="AT239">
            <v>78</v>
          </cell>
          <cell r="AU239">
            <v>77</v>
          </cell>
          <cell r="AV239">
            <v>60</v>
          </cell>
          <cell r="AW239">
            <v>61</v>
          </cell>
          <cell r="AX239">
            <v>62</v>
          </cell>
          <cell r="AY239">
            <v>71</v>
          </cell>
          <cell r="AZ239">
            <v>70</v>
          </cell>
          <cell r="BA239">
            <v>76</v>
          </cell>
          <cell r="BB239">
            <v>76</v>
          </cell>
          <cell r="BC239">
            <v>70</v>
          </cell>
          <cell r="BD239">
            <v>70</v>
          </cell>
          <cell r="BE239">
            <v>70</v>
          </cell>
          <cell r="BF239">
            <v>76</v>
          </cell>
          <cell r="BG239">
            <v>70</v>
          </cell>
          <cell r="BH239">
            <v>1127</v>
          </cell>
          <cell r="BI239">
            <v>76</v>
          </cell>
          <cell r="BJ239">
            <v>78</v>
          </cell>
          <cell r="BK239">
            <v>60</v>
          </cell>
          <cell r="BL239">
            <v>62</v>
          </cell>
          <cell r="BM239">
            <v>60</v>
          </cell>
          <cell r="BN239">
            <v>60</v>
          </cell>
          <cell r="BO239">
            <v>60</v>
          </cell>
          <cell r="BP239">
            <v>60</v>
          </cell>
          <cell r="BQ239">
            <v>60</v>
          </cell>
          <cell r="BR239">
            <v>78</v>
          </cell>
          <cell r="BS239">
            <v>78</v>
          </cell>
          <cell r="BT239">
            <v>78</v>
          </cell>
          <cell r="BU239">
            <v>77</v>
          </cell>
          <cell r="BV239">
            <v>77</v>
          </cell>
          <cell r="BW239">
            <v>60</v>
          </cell>
          <cell r="BX239">
            <v>1024</v>
          </cell>
          <cell r="BY239">
            <v>74</v>
          </cell>
          <cell r="BZ239">
            <v>70</v>
          </cell>
          <cell r="CA239">
            <v>1</v>
          </cell>
          <cell r="CB239">
            <v>75</v>
          </cell>
          <cell r="CC239">
            <v>65</v>
          </cell>
          <cell r="CD239">
            <v>1</v>
          </cell>
          <cell r="CE239">
            <v>64</v>
          </cell>
          <cell r="CF239">
            <v>1</v>
          </cell>
          <cell r="CG239">
            <v>50</v>
          </cell>
          <cell r="CH239">
            <v>55</v>
          </cell>
          <cell r="CI239">
            <v>80</v>
          </cell>
          <cell r="CJ239">
            <v>81</v>
          </cell>
          <cell r="CK239">
            <v>81</v>
          </cell>
          <cell r="CL239">
            <v>78</v>
          </cell>
          <cell r="CM239">
            <v>80</v>
          </cell>
          <cell r="CN239">
            <v>856</v>
          </cell>
          <cell r="DD239">
            <v>0</v>
          </cell>
          <cell r="DF239" t="str">
            <v>Teknologi dan Rekayasa</v>
          </cell>
          <cell r="DG239" t="str">
            <v>Teknik Otomotif</v>
          </cell>
          <cell r="DH239" t="str">
            <v>Teknik Kendaraan Ringan</v>
          </cell>
        </row>
        <row r="240">
          <cell r="A240">
            <v>238</v>
          </cell>
          <cell r="B240" t="str">
            <v>WANDA ACHMAD DAHLAN</v>
          </cell>
          <cell r="C240" t="str">
            <v>080910437</v>
          </cell>
          <cell r="D240" t="str">
            <v>L</v>
          </cell>
          <cell r="E240" t="str">
            <v>X MO 6</v>
          </cell>
          <cell r="F240">
            <v>82</v>
          </cell>
          <cell r="G240">
            <v>71</v>
          </cell>
          <cell r="H240">
            <v>64</v>
          </cell>
          <cell r="I240">
            <v>72</v>
          </cell>
          <cell r="J240">
            <v>88</v>
          </cell>
          <cell r="K240">
            <v>64</v>
          </cell>
          <cell r="L240">
            <v>65</v>
          </cell>
          <cell r="M240">
            <v>60</v>
          </cell>
          <cell r="N240">
            <v>64</v>
          </cell>
          <cell r="O240">
            <v>60</v>
          </cell>
          <cell r="P240">
            <v>76</v>
          </cell>
          <cell r="Q240">
            <v>70</v>
          </cell>
          <cell r="R240">
            <v>70</v>
          </cell>
          <cell r="S240">
            <v>76</v>
          </cell>
          <cell r="T240">
            <v>80</v>
          </cell>
          <cell r="U240">
            <v>85</v>
          </cell>
          <cell r="V240">
            <v>80</v>
          </cell>
          <cell r="Y240">
            <v>1227</v>
          </cell>
          <cell r="Z240">
            <v>84</v>
          </cell>
          <cell r="AA240">
            <v>71</v>
          </cell>
          <cell r="AB240">
            <v>76</v>
          </cell>
          <cell r="AC240">
            <v>65</v>
          </cell>
          <cell r="AD240">
            <v>81</v>
          </cell>
          <cell r="AE240">
            <v>72</v>
          </cell>
          <cell r="AF240">
            <v>60</v>
          </cell>
          <cell r="AG240">
            <v>69</v>
          </cell>
          <cell r="AH240">
            <v>70</v>
          </cell>
          <cell r="AI240">
            <v>81</v>
          </cell>
          <cell r="AJ240">
            <v>76</v>
          </cell>
          <cell r="AK240">
            <v>70</v>
          </cell>
          <cell r="AL240">
            <v>70</v>
          </cell>
          <cell r="AM240">
            <v>76</v>
          </cell>
          <cell r="AN240">
            <v>85</v>
          </cell>
          <cell r="AO240">
            <v>80</v>
          </cell>
          <cell r="AP240">
            <v>75</v>
          </cell>
          <cell r="AQ240">
            <v>1261</v>
          </cell>
          <cell r="AR240">
            <v>76</v>
          </cell>
          <cell r="AS240">
            <v>60</v>
          </cell>
          <cell r="AT240">
            <v>68</v>
          </cell>
          <cell r="AU240">
            <v>72</v>
          </cell>
          <cell r="AV240">
            <v>65</v>
          </cell>
          <cell r="AW240">
            <v>60</v>
          </cell>
          <cell r="AX240">
            <v>65</v>
          </cell>
          <cell r="AY240">
            <v>70</v>
          </cell>
          <cell r="AZ240">
            <v>65</v>
          </cell>
          <cell r="BA240">
            <v>75</v>
          </cell>
          <cell r="BB240">
            <v>75</v>
          </cell>
          <cell r="BC240">
            <v>77</v>
          </cell>
          <cell r="BD240">
            <v>77</v>
          </cell>
          <cell r="BE240">
            <v>77</v>
          </cell>
          <cell r="BF240">
            <v>80</v>
          </cell>
          <cell r="BG240">
            <v>65</v>
          </cell>
          <cell r="BH240">
            <v>1127</v>
          </cell>
          <cell r="BI240">
            <v>81</v>
          </cell>
          <cell r="BJ240">
            <v>79</v>
          </cell>
          <cell r="BK240">
            <v>70</v>
          </cell>
          <cell r="BL240">
            <v>80</v>
          </cell>
          <cell r="BM240">
            <v>72</v>
          </cell>
          <cell r="BN240">
            <v>61</v>
          </cell>
          <cell r="BO240">
            <v>64</v>
          </cell>
          <cell r="BP240">
            <v>66</v>
          </cell>
          <cell r="BQ240">
            <v>79</v>
          </cell>
          <cell r="BR240">
            <v>74</v>
          </cell>
          <cell r="BS240">
            <v>79</v>
          </cell>
          <cell r="BT240">
            <v>79</v>
          </cell>
          <cell r="BU240">
            <v>80</v>
          </cell>
          <cell r="BV240">
            <v>80</v>
          </cell>
          <cell r="BW240">
            <v>72</v>
          </cell>
          <cell r="BX240">
            <v>1116</v>
          </cell>
          <cell r="BY240">
            <v>73</v>
          </cell>
          <cell r="BZ240">
            <v>63</v>
          </cell>
          <cell r="CA240">
            <v>68</v>
          </cell>
          <cell r="CB240">
            <v>75</v>
          </cell>
          <cell r="CC240">
            <v>69</v>
          </cell>
          <cell r="CD240">
            <v>73</v>
          </cell>
          <cell r="CE240">
            <v>62</v>
          </cell>
          <cell r="CF240">
            <v>72</v>
          </cell>
          <cell r="CG240">
            <v>66</v>
          </cell>
          <cell r="CH240">
            <v>60</v>
          </cell>
          <cell r="CI240">
            <v>77</v>
          </cell>
          <cell r="CJ240">
            <v>76</v>
          </cell>
          <cell r="CK240">
            <v>76</v>
          </cell>
          <cell r="CL240">
            <v>78</v>
          </cell>
          <cell r="CM240">
            <v>77</v>
          </cell>
          <cell r="CN240">
            <v>1065</v>
          </cell>
          <cell r="DD240">
            <v>0</v>
          </cell>
          <cell r="DF240" t="str">
            <v>Teknologi dan Rekayasa</v>
          </cell>
          <cell r="DG240" t="str">
            <v>Teknik Otomotif</v>
          </cell>
          <cell r="DH240" t="str">
            <v>Teknik Kendaraan Ringan</v>
          </cell>
        </row>
        <row r="241">
          <cell r="A241">
            <v>239</v>
          </cell>
          <cell r="B241" t="str">
            <v>ZIKKI SURYO PERMADI</v>
          </cell>
          <cell r="C241" t="str">
            <v>080910438</v>
          </cell>
          <cell r="D241" t="str">
            <v>L</v>
          </cell>
          <cell r="E241" t="str">
            <v>X MO 6</v>
          </cell>
          <cell r="F241">
            <v>62</v>
          </cell>
          <cell r="G241">
            <v>70</v>
          </cell>
          <cell r="H241">
            <v>60</v>
          </cell>
          <cell r="I241">
            <v>79</v>
          </cell>
          <cell r="J241">
            <v>71</v>
          </cell>
          <cell r="K241">
            <v>61</v>
          </cell>
          <cell r="L241">
            <v>65</v>
          </cell>
          <cell r="M241">
            <v>60</v>
          </cell>
          <cell r="N241">
            <v>65</v>
          </cell>
          <cell r="O241">
            <v>60</v>
          </cell>
          <cell r="P241">
            <v>68</v>
          </cell>
          <cell r="Q241">
            <v>70</v>
          </cell>
          <cell r="R241">
            <v>70</v>
          </cell>
          <cell r="S241">
            <v>74</v>
          </cell>
          <cell r="T241">
            <v>80</v>
          </cell>
          <cell r="U241">
            <v>85</v>
          </cell>
          <cell r="V241">
            <v>80</v>
          </cell>
          <cell r="Y241">
            <v>1180</v>
          </cell>
          <cell r="Z241">
            <v>70</v>
          </cell>
          <cell r="AA241">
            <v>72</v>
          </cell>
          <cell r="AB241">
            <v>61</v>
          </cell>
          <cell r="AC241">
            <v>68</v>
          </cell>
          <cell r="AD241">
            <v>68</v>
          </cell>
          <cell r="AE241">
            <v>62</v>
          </cell>
          <cell r="AF241">
            <v>60</v>
          </cell>
          <cell r="AG241">
            <v>60</v>
          </cell>
          <cell r="AH241">
            <v>60</v>
          </cell>
          <cell r="AI241">
            <v>79</v>
          </cell>
          <cell r="AJ241">
            <v>60</v>
          </cell>
          <cell r="AK241">
            <v>70</v>
          </cell>
          <cell r="AL241">
            <v>70</v>
          </cell>
          <cell r="AM241">
            <v>74</v>
          </cell>
          <cell r="AN241">
            <v>85</v>
          </cell>
          <cell r="AO241">
            <v>80</v>
          </cell>
          <cell r="AP241">
            <v>75</v>
          </cell>
          <cell r="AQ241">
            <v>1174</v>
          </cell>
          <cell r="AR241">
            <v>73</v>
          </cell>
          <cell r="AS241">
            <v>70</v>
          </cell>
          <cell r="AT241">
            <v>60</v>
          </cell>
          <cell r="AU241">
            <v>78</v>
          </cell>
          <cell r="AV241">
            <v>60</v>
          </cell>
          <cell r="AW241">
            <v>60</v>
          </cell>
          <cell r="AX241">
            <v>65</v>
          </cell>
          <cell r="AY241">
            <v>60</v>
          </cell>
          <cell r="AZ241">
            <v>60</v>
          </cell>
          <cell r="BA241">
            <v>77</v>
          </cell>
          <cell r="BB241">
            <v>77</v>
          </cell>
          <cell r="BC241">
            <v>78</v>
          </cell>
          <cell r="BD241">
            <v>78</v>
          </cell>
          <cell r="BE241">
            <v>78</v>
          </cell>
          <cell r="BF241">
            <v>80</v>
          </cell>
          <cell r="BG241">
            <v>70</v>
          </cell>
          <cell r="BH241">
            <v>1124</v>
          </cell>
          <cell r="BI241">
            <v>76</v>
          </cell>
          <cell r="BJ241">
            <v>80</v>
          </cell>
          <cell r="BK241">
            <v>60</v>
          </cell>
          <cell r="BL241">
            <v>74</v>
          </cell>
          <cell r="BM241">
            <v>65</v>
          </cell>
          <cell r="BN241">
            <v>60</v>
          </cell>
          <cell r="BO241">
            <v>60</v>
          </cell>
          <cell r="BP241">
            <v>60</v>
          </cell>
          <cell r="BQ241">
            <v>60</v>
          </cell>
          <cell r="BR241">
            <v>79</v>
          </cell>
          <cell r="BS241">
            <v>67</v>
          </cell>
          <cell r="BT241">
            <v>67</v>
          </cell>
          <cell r="BU241">
            <v>78</v>
          </cell>
          <cell r="BV241">
            <v>78</v>
          </cell>
          <cell r="BW241">
            <v>70</v>
          </cell>
          <cell r="BX241">
            <v>1034</v>
          </cell>
          <cell r="BY241">
            <v>67</v>
          </cell>
          <cell r="BZ241">
            <v>63</v>
          </cell>
          <cell r="CA241">
            <v>65</v>
          </cell>
          <cell r="CB241">
            <v>78</v>
          </cell>
          <cell r="CC241">
            <v>70</v>
          </cell>
          <cell r="CD241">
            <v>60</v>
          </cell>
          <cell r="CE241">
            <v>65</v>
          </cell>
          <cell r="CF241">
            <v>62</v>
          </cell>
          <cell r="CG241">
            <v>50</v>
          </cell>
          <cell r="CH241">
            <v>55</v>
          </cell>
          <cell r="CI241">
            <v>74</v>
          </cell>
          <cell r="CJ241">
            <v>76</v>
          </cell>
          <cell r="CK241">
            <v>76</v>
          </cell>
          <cell r="CL241">
            <v>78</v>
          </cell>
          <cell r="CM241">
            <v>74</v>
          </cell>
          <cell r="CN241">
            <v>1013</v>
          </cell>
          <cell r="DD241">
            <v>0</v>
          </cell>
          <cell r="DF241" t="str">
            <v>Teknologi dan Rekayasa</v>
          </cell>
          <cell r="DG241" t="str">
            <v>Teknik Otomotif</v>
          </cell>
          <cell r="DH241" t="str">
            <v>Teknik Kendaraan Ringan</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Tes"/>
      <sheetName val="DNT"/>
      <sheetName val="No. Tes (2)"/>
      <sheetName val="EDIT FORM"/>
      <sheetName val="BAJU"/>
      <sheetName val="DG"/>
      <sheetName val="PANGKAL"/>
      <sheetName val="SLIP"/>
      <sheetName val="TTR FORM"/>
      <sheetName val="TTR TEST"/>
      <sheetName val="KARTU SPP"/>
      <sheetName val="CEK FORM"/>
      <sheetName val="SERAGAM"/>
      <sheetName val="UP"/>
      <sheetName val="BIO DATA"/>
      <sheetName val="Kaos"/>
      <sheetName val="Test"/>
      <sheetName val="Ngawas"/>
    </sheetNames>
    <sheetDataSet>
      <sheetData sheetId="0">
        <row r="1">
          <cell r="A1" t="str">
            <v>URUT</v>
          </cell>
        </row>
      </sheetData>
      <sheetData sheetId="1">
        <row r="1">
          <cell r="A1" t="str">
            <v>URUT</v>
          </cell>
          <cell r="B1" t="str">
            <v>TEST</v>
          </cell>
        </row>
        <row r="2">
          <cell r="A2">
            <v>1</v>
          </cell>
          <cell r="B2" t="str">
            <v>0001</v>
          </cell>
        </row>
        <row r="3">
          <cell r="A3">
            <v>2</v>
          </cell>
          <cell r="B3" t="str">
            <v>0002</v>
          </cell>
        </row>
        <row r="4">
          <cell r="A4">
            <v>3</v>
          </cell>
          <cell r="B4" t="str">
            <v>0003</v>
          </cell>
        </row>
        <row r="5">
          <cell r="A5">
            <v>4</v>
          </cell>
          <cell r="B5" t="str">
            <v>0004</v>
          </cell>
        </row>
        <row r="6">
          <cell r="A6">
            <v>5</v>
          </cell>
          <cell r="B6" t="str">
            <v>0005</v>
          </cell>
        </row>
        <row r="7">
          <cell r="A7">
            <v>6</v>
          </cell>
          <cell r="B7" t="str">
            <v>0006</v>
          </cell>
        </row>
        <row r="8">
          <cell r="A8">
            <v>7</v>
          </cell>
          <cell r="B8" t="str">
            <v>0007</v>
          </cell>
        </row>
        <row r="9">
          <cell r="A9">
            <v>8</v>
          </cell>
          <cell r="B9" t="str">
            <v>0008</v>
          </cell>
        </row>
        <row r="10">
          <cell r="A10">
            <v>9</v>
          </cell>
          <cell r="B10" t="str">
            <v>0009</v>
          </cell>
        </row>
        <row r="11">
          <cell r="A11">
            <v>10</v>
          </cell>
          <cell r="B11" t="str">
            <v>0010</v>
          </cell>
        </row>
        <row r="12">
          <cell r="A12">
            <v>11</v>
          </cell>
          <cell r="B12" t="str">
            <v>0011</v>
          </cell>
        </row>
        <row r="13">
          <cell r="A13">
            <v>12</v>
          </cell>
          <cell r="B13" t="str">
            <v>0012</v>
          </cell>
        </row>
        <row r="14">
          <cell r="A14">
            <v>13</v>
          </cell>
          <cell r="B14" t="str">
            <v>0013</v>
          </cell>
        </row>
        <row r="15">
          <cell r="A15">
            <v>14</v>
          </cell>
          <cell r="B15" t="str">
            <v>0014</v>
          </cell>
        </row>
        <row r="16">
          <cell r="A16">
            <v>15</v>
          </cell>
          <cell r="B16" t="str">
            <v>0015</v>
          </cell>
        </row>
        <row r="17">
          <cell r="A17">
            <v>16</v>
          </cell>
          <cell r="B17" t="str">
            <v>0016</v>
          </cell>
        </row>
        <row r="18">
          <cell r="A18">
            <v>17</v>
          </cell>
          <cell r="B18" t="str">
            <v>0017</v>
          </cell>
        </row>
        <row r="19">
          <cell r="A19">
            <v>18</v>
          </cell>
          <cell r="B19" t="str">
            <v>0018</v>
          </cell>
        </row>
        <row r="20">
          <cell r="A20">
            <v>19</v>
          </cell>
          <cell r="B20" t="str">
            <v>0019</v>
          </cell>
        </row>
        <row r="21">
          <cell r="A21">
            <v>20</v>
          </cell>
          <cell r="B21" t="str">
            <v>0020</v>
          </cell>
        </row>
        <row r="22">
          <cell r="A22">
            <v>21</v>
          </cell>
          <cell r="B22" t="str">
            <v>0021</v>
          </cell>
        </row>
        <row r="23">
          <cell r="A23">
            <v>22</v>
          </cell>
          <cell r="B23" t="str">
            <v>0022</v>
          </cell>
        </row>
        <row r="24">
          <cell r="A24">
            <v>23</v>
          </cell>
          <cell r="B24" t="str">
            <v>0023</v>
          </cell>
        </row>
        <row r="25">
          <cell r="A25">
            <v>24</v>
          </cell>
          <cell r="B25" t="str">
            <v>0024</v>
          </cell>
        </row>
        <row r="26">
          <cell r="A26">
            <v>25</v>
          </cell>
          <cell r="B26" t="str">
            <v>0025</v>
          </cell>
        </row>
        <row r="27">
          <cell r="A27">
            <v>26</v>
          </cell>
          <cell r="B27" t="str">
            <v>0026</v>
          </cell>
        </row>
        <row r="28">
          <cell r="A28">
            <v>27</v>
          </cell>
          <cell r="B28" t="str">
            <v>0027</v>
          </cell>
        </row>
        <row r="29">
          <cell r="A29">
            <v>28</v>
          </cell>
          <cell r="B29" t="str">
            <v>0028</v>
          </cell>
        </row>
        <row r="30">
          <cell r="A30">
            <v>29</v>
          </cell>
          <cell r="B30" t="str">
            <v>0029</v>
          </cell>
        </row>
        <row r="31">
          <cell r="A31">
            <v>30</v>
          </cell>
          <cell r="B31" t="str">
            <v>0030</v>
          </cell>
        </row>
        <row r="32">
          <cell r="A32">
            <v>31</v>
          </cell>
          <cell r="B32" t="str">
            <v>0031</v>
          </cell>
        </row>
        <row r="33">
          <cell r="A33">
            <v>32</v>
          </cell>
          <cell r="B33" t="str">
            <v>0032</v>
          </cell>
        </row>
        <row r="34">
          <cell r="A34">
            <v>33</v>
          </cell>
          <cell r="B34" t="str">
            <v>0033</v>
          </cell>
        </row>
        <row r="35">
          <cell r="A35">
            <v>34</v>
          </cell>
          <cell r="B35" t="str">
            <v>0034</v>
          </cell>
        </row>
        <row r="36">
          <cell r="A36">
            <v>35</v>
          </cell>
          <cell r="B36" t="str">
            <v>0035</v>
          </cell>
        </row>
        <row r="37">
          <cell r="A37">
            <v>36</v>
          </cell>
          <cell r="B37" t="str">
            <v>0036</v>
          </cell>
        </row>
        <row r="38">
          <cell r="A38">
            <v>37</v>
          </cell>
          <cell r="B38" t="str">
            <v>0037</v>
          </cell>
        </row>
        <row r="39">
          <cell r="A39">
            <v>38</v>
          </cell>
          <cell r="B39" t="str">
            <v>0038</v>
          </cell>
        </row>
        <row r="40">
          <cell r="A40">
            <v>39</v>
          </cell>
          <cell r="B40" t="str">
            <v>0039</v>
          </cell>
        </row>
        <row r="41">
          <cell r="A41">
            <v>40</v>
          </cell>
          <cell r="B41" t="str">
            <v>0040</v>
          </cell>
        </row>
        <row r="42">
          <cell r="A42">
            <v>41</v>
          </cell>
          <cell r="B42" t="str">
            <v>0041</v>
          </cell>
        </row>
        <row r="43">
          <cell r="A43">
            <v>42</v>
          </cell>
          <cell r="B43" t="str">
            <v>0042</v>
          </cell>
        </row>
        <row r="44">
          <cell r="A44">
            <v>43</v>
          </cell>
          <cell r="B44" t="str">
            <v>0043</v>
          </cell>
        </row>
        <row r="45">
          <cell r="A45">
            <v>44</v>
          </cell>
          <cell r="B45" t="str">
            <v>0044</v>
          </cell>
        </row>
        <row r="46">
          <cell r="A46">
            <v>45</v>
          </cell>
          <cell r="B46" t="str">
            <v>0045</v>
          </cell>
        </row>
        <row r="47">
          <cell r="A47">
            <v>46</v>
          </cell>
          <cell r="B47" t="str">
            <v>0046</v>
          </cell>
        </row>
        <row r="48">
          <cell r="A48">
            <v>47</v>
          </cell>
          <cell r="B48" t="str">
            <v>0047</v>
          </cell>
        </row>
        <row r="49">
          <cell r="A49">
            <v>48</v>
          </cell>
          <cell r="B49" t="str">
            <v>0048</v>
          </cell>
        </row>
        <row r="50">
          <cell r="A50">
            <v>49</v>
          </cell>
          <cell r="B50" t="str">
            <v>0049</v>
          </cell>
        </row>
        <row r="51">
          <cell r="A51">
            <v>50</v>
          </cell>
          <cell r="B51" t="str">
            <v>0050</v>
          </cell>
        </row>
        <row r="52">
          <cell r="A52">
            <v>51</v>
          </cell>
          <cell r="B52" t="str">
            <v>0051</v>
          </cell>
        </row>
        <row r="53">
          <cell r="A53">
            <v>52</v>
          </cell>
          <cell r="B53" t="str">
            <v>0052</v>
          </cell>
        </row>
        <row r="54">
          <cell r="A54">
            <v>53</v>
          </cell>
          <cell r="B54" t="str">
            <v>0053</v>
          </cell>
        </row>
        <row r="55">
          <cell r="A55">
            <v>54</v>
          </cell>
          <cell r="B55" t="str">
            <v>0054</v>
          </cell>
        </row>
        <row r="56">
          <cell r="A56">
            <v>55</v>
          </cell>
          <cell r="B56" t="str">
            <v>0055</v>
          </cell>
        </row>
        <row r="57">
          <cell r="A57">
            <v>56</v>
          </cell>
          <cell r="B57" t="str">
            <v>0056</v>
          </cell>
        </row>
        <row r="58">
          <cell r="A58">
            <v>57</v>
          </cell>
          <cell r="B58" t="str">
            <v>0057</v>
          </cell>
        </row>
        <row r="59">
          <cell r="A59">
            <v>58</v>
          </cell>
          <cell r="B59" t="str">
            <v>0058</v>
          </cell>
        </row>
        <row r="60">
          <cell r="A60">
            <v>59</v>
          </cell>
          <cell r="B60" t="str">
            <v>0059</v>
          </cell>
        </row>
        <row r="61">
          <cell r="A61">
            <v>60</v>
          </cell>
          <cell r="B61" t="str">
            <v>0060</v>
          </cell>
        </row>
        <row r="62">
          <cell r="A62">
            <v>61</v>
          </cell>
          <cell r="B62" t="str">
            <v>0061</v>
          </cell>
        </row>
        <row r="63">
          <cell r="A63">
            <v>62</v>
          </cell>
          <cell r="B63" t="str">
            <v>0062</v>
          </cell>
        </row>
        <row r="64">
          <cell r="A64">
            <v>63</v>
          </cell>
          <cell r="B64" t="str">
            <v>0063</v>
          </cell>
        </row>
        <row r="65">
          <cell r="A65">
            <v>64</v>
          </cell>
          <cell r="B65" t="str">
            <v>0064</v>
          </cell>
        </row>
        <row r="66">
          <cell r="A66">
            <v>65</v>
          </cell>
          <cell r="B66" t="str">
            <v>0065</v>
          </cell>
        </row>
        <row r="67">
          <cell r="A67">
            <v>66</v>
          </cell>
          <cell r="B67" t="str">
            <v>0066</v>
          </cell>
        </row>
        <row r="68">
          <cell r="A68">
            <v>67</v>
          </cell>
          <cell r="B68" t="str">
            <v>0067</v>
          </cell>
        </row>
        <row r="69">
          <cell r="A69">
            <v>68</v>
          </cell>
          <cell r="B69" t="str">
            <v>0068</v>
          </cell>
        </row>
        <row r="70">
          <cell r="A70">
            <v>69</v>
          </cell>
          <cell r="B70" t="str">
            <v>0069</v>
          </cell>
        </row>
        <row r="71">
          <cell r="A71">
            <v>70</v>
          </cell>
          <cell r="B71" t="str">
            <v>0070</v>
          </cell>
        </row>
        <row r="72">
          <cell r="A72">
            <v>71</v>
          </cell>
          <cell r="B72" t="str">
            <v>0071</v>
          </cell>
        </row>
        <row r="73">
          <cell r="A73">
            <v>72</v>
          </cell>
          <cell r="B73" t="str">
            <v>0072</v>
          </cell>
        </row>
        <row r="74">
          <cell r="A74">
            <v>73</v>
          </cell>
          <cell r="B74" t="str">
            <v>0073</v>
          </cell>
        </row>
        <row r="75">
          <cell r="A75">
            <v>74</v>
          </cell>
          <cell r="B75" t="str">
            <v>0074</v>
          </cell>
        </row>
        <row r="76">
          <cell r="A76">
            <v>75</v>
          </cell>
          <cell r="B76" t="str">
            <v>0075</v>
          </cell>
        </row>
        <row r="77">
          <cell r="A77">
            <v>76</v>
          </cell>
          <cell r="B77" t="str">
            <v>0076</v>
          </cell>
        </row>
        <row r="78">
          <cell r="A78">
            <v>77</v>
          </cell>
          <cell r="B78" t="str">
            <v>0077</v>
          </cell>
        </row>
        <row r="79">
          <cell r="A79">
            <v>78</v>
          </cell>
          <cell r="B79" t="str">
            <v>0078</v>
          </cell>
        </row>
        <row r="80">
          <cell r="A80">
            <v>79</v>
          </cell>
          <cell r="B80" t="str">
            <v>0079</v>
          </cell>
        </row>
        <row r="81">
          <cell r="A81">
            <v>80</v>
          </cell>
          <cell r="B81" t="str">
            <v>0080</v>
          </cell>
        </row>
        <row r="82">
          <cell r="A82">
            <v>81</v>
          </cell>
          <cell r="B82" t="str">
            <v>0081</v>
          </cell>
        </row>
        <row r="83">
          <cell r="A83">
            <v>82</v>
          </cell>
          <cell r="B83" t="str">
            <v>0082</v>
          </cell>
        </row>
        <row r="84">
          <cell r="A84">
            <v>83</v>
          </cell>
          <cell r="B84" t="str">
            <v>0083</v>
          </cell>
        </row>
        <row r="85">
          <cell r="A85">
            <v>84</v>
          </cell>
          <cell r="B85" t="str">
            <v>0084</v>
          </cell>
        </row>
        <row r="86">
          <cell r="A86">
            <v>85</v>
          </cell>
          <cell r="B86" t="str">
            <v>0085</v>
          </cell>
        </row>
        <row r="87">
          <cell r="A87">
            <v>86</v>
          </cell>
          <cell r="B87" t="str">
            <v>0086</v>
          </cell>
        </row>
        <row r="88">
          <cell r="A88">
            <v>87</v>
          </cell>
          <cell r="B88" t="str">
            <v>0087</v>
          </cell>
        </row>
        <row r="89">
          <cell r="A89">
            <v>88</v>
          </cell>
          <cell r="B89" t="str">
            <v>0088</v>
          </cell>
        </row>
        <row r="90">
          <cell r="A90">
            <v>89</v>
          </cell>
          <cell r="B90" t="str">
            <v>0089</v>
          </cell>
        </row>
        <row r="91">
          <cell r="A91">
            <v>90</v>
          </cell>
          <cell r="B91" t="str">
            <v>0090</v>
          </cell>
        </row>
        <row r="92">
          <cell r="A92">
            <v>91</v>
          </cell>
          <cell r="B92" t="str">
            <v>0091</v>
          </cell>
        </row>
        <row r="93">
          <cell r="A93">
            <v>92</v>
          </cell>
          <cell r="B93" t="str">
            <v>0092</v>
          </cell>
        </row>
        <row r="94">
          <cell r="A94">
            <v>93</v>
          </cell>
          <cell r="B94" t="str">
            <v>0093</v>
          </cell>
        </row>
        <row r="95">
          <cell r="A95">
            <v>94</v>
          </cell>
          <cell r="B95" t="str">
            <v>0094</v>
          </cell>
        </row>
        <row r="96">
          <cell r="A96">
            <v>95</v>
          </cell>
          <cell r="B96" t="str">
            <v>0095</v>
          </cell>
        </row>
        <row r="97">
          <cell r="A97">
            <v>96</v>
          </cell>
          <cell r="B97" t="str">
            <v>0096</v>
          </cell>
        </row>
        <row r="98">
          <cell r="A98">
            <v>97</v>
          </cell>
          <cell r="B98" t="str">
            <v>0097</v>
          </cell>
        </row>
        <row r="99">
          <cell r="A99">
            <v>98</v>
          </cell>
          <cell r="B99" t="str">
            <v>0098</v>
          </cell>
        </row>
        <row r="100">
          <cell r="A100">
            <v>99</v>
          </cell>
          <cell r="B100" t="str">
            <v>0099</v>
          </cell>
        </row>
        <row r="101">
          <cell r="A101">
            <v>100</v>
          </cell>
          <cell r="B101" t="str">
            <v>0100</v>
          </cell>
        </row>
        <row r="102">
          <cell r="A102">
            <v>101</v>
          </cell>
          <cell r="B102" t="str">
            <v>0101</v>
          </cell>
        </row>
        <row r="103">
          <cell r="A103">
            <v>102</v>
          </cell>
          <cell r="B103" t="str">
            <v>0102</v>
          </cell>
        </row>
        <row r="104">
          <cell r="A104">
            <v>103</v>
          </cell>
          <cell r="B104" t="str">
            <v>0103</v>
          </cell>
        </row>
        <row r="105">
          <cell r="A105">
            <v>104</v>
          </cell>
          <cell r="B105" t="str">
            <v>0104</v>
          </cell>
        </row>
        <row r="106">
          <cell r="A106">
            <v>105</v>
          </cell>
          <cell r="B106" t="str">
            <v>0105</v>
          </cell>
        </row>
        <row r="107">
          <cell r="A107">
            <v>106</v>
          </cell>
          <cell r="B107" t="str">
            <v>0106</v>
          </cell>
        </row>
        <row r="108">
          <cell r="A108">
            <v>107</v>
          </cell>
          <cell r="B108" t="str">
            <v>0107</v>
          </cell>
        </row>
        <row r="109">
          <cell r="A109">
            <v>108</v>
          </cell>
          <cell r="B109" t="str">
            <v>0108</v>
          </cell>
        </row>
        <row r="110">
          <cell r="A110">
            <v>109</v>
          </cell>
          <cell r="B110" t="str">
            <v>0109</v>
          </cell>
        </row>
        <row r="111">
          <cell r="A111">
            <v>110</v>
          </cell>
          <cell r="B111" t="str">
            <v>0110</v>
          </cell>
        </row>
        <row r="112">
          <cell r="A112">
            <v>111</v>
          </cell>
          <cell r="B112" t="str">
            <v>0111</v>
          </cell>
        </row>
        <row r="113">
          <cell r="A113">
            <v>112</v>
          </cell>
          <cell r="B113" t="str">
            <v>0112</v>
          </cell>
        </row>
        <row r="114">
          <cell r="A114">
            <v>113</v>
          </cell>
          <cell r="B114" t="str">
            <v>0113</v>
          </cell>
        </row>
        <row r="115">
          <cell r="A115">
            <v>114</v>
          </cell>
          <cell r="B115" t="str">
            <v>0114</v>
          </cell>
        </row>
        <row r="116">
          <cell r="A116">
            <v>115</v>
          </cell>
          <cell r="B116" t="str">
            <v>0115</v>
          </cell>
        </row>
        <row r="117">
          <cell r="A117">
            <v>116</v>
          </cell>
          <cell r="B117" t="str">
            <v>0116</v>
          </cell>
        </row>
        <row r="118">
          <cell r="A118">
            <v>117</v>
          </cell>
          <cell r="B118" t="str">
            <v>0117</v>
          </cell>
        </row>
        <row r="119">
          <cell r="A119">
            <v>118</v>
          </cell>
          <cell r="B119" t="str">
            <v>0118</v>
          </cell>
        </row>
        <row r="120">
          <cell r="A120">
            <v>119</v>
          </cell>
          <cell r="B120" t="str">
            <v>0119</v>
          </cell>
        </row>
        <row r="121">
          <cell r="A121">
            <v>120</v>
          </cell>
          <cell r="B121" t="str">
            <v>0120</v>
          </cell>
        </row>
        <row r="122">
          <cell r="A122">
            <v>121</v>
          </cell>
          <cell r="B122" t="str">
            <v>0121</v>
          </cell>
        </row>
        <row r="123">
          <cell r="A123">
            <v>122</v>
          </cell>
          <cell r="B123" t="str">
            <v>0122</v>
          </cell>
        </row>
        <row r="124">
          <cell r="A124">
            <v>123</v>
          </cell>
          <cell r="B124" t="str">
            <v>0123</v>
          </cell>
        </row>
        <row r="125">
          <cell r="A125">
            <v>124</v>
          </cell>
          <cell r="B125" t="str">
            <v>0124</v>
          </cell>
        </row>
        <row r="126">
          <cell r="A126">
            <v>125</v>
          </cell>
          <cell r="B126" t="str">
            <v>0125</v>
          </cell>
        </row>
        <row r="127">
          <cell r="A127">
            <v>126</v>
          </cell>
          <cell r="B127" t="str">
            <v>0126</v>
          </cell>
        </row>
        <row r="128">
          <cell r="A128">
            <v>127</v>
          </cell>
          <cell r="B128" t="str">
            <v>0127</v>
          </cell>
        </row>
        <row r="129">
          <cell r="A129">
            <v>128</v>
          </cell>
          <cell r="B129" t="str">
            <v>0128</v>
          </cell>
        </row>
        <row r="130">
          <cell r="A130">
            <v>129</v>
          </cell>
          <cell r="B130" t="str">
            <v>0129</v>
          </cell>
        </row>
        <row r="131">
          <cell r="A131">
            <v>130</v>
          </cell>
          <cell r="B131" t="str">
            <v>0130</v>
          </cell>
        </row>
        <row r="132">
          <cell r="A132">
            <v>131</v>
          </cell>
          <cell r="B132" t="str">
            <v>0131</v>
          </cell>
        </row>
        <row r="133">
          <cell r="A133">
            <v>132</v>
          </cell>
          <cell r="B133" t="str">
            <v>0132</v>
          </cell>
        </row>
        <row r="134">
          <cell r="A134">
            <v>133</v>
          </cell>
          <cell r="B134" t="str">
            <v>0133</v>
          </cell>
        </row>
        <row r="135">
          <cell r="A135">
            <v>134</v>
          </cell>
          <cell r="B135" t="str">
            <v>0134</v>
          </cell>
        </row>
        <row r="136">
          <cell r="A136">
            <v>135</v>
          </cell>
          <cell r="B136" t="str">
            <v>0135</v>
          </cell>
        </row>
        <row r="137">
          <cell r="A137">
            <v>136</v>
          </cell>
          <cell r="B137" t="str">
            <v>0136</v>
          </cell>
        </row>
        <row r="138">
          <cell r="A138">
            <v>137</v>
          </cell>
          <cell r="B138" t="str">
            <v>0137</v>
          </cell>
        </row>
        <row r="139">
          <cell r="A139">
            <v>138</v>
          </cell>
          <cell r="B139" t="str">
            <v>0138</v>
          </cell>
        </row>
        <row r="140">
          <cell r="A140">
            <v>139</v>
          </cell>
          <cell r="B140" t="str">
            <v>0139</v>
          </cell>
        </row>
        <row r="141">
          <cell r="A141">
            <v>140</v>
          </cell>
          <cell r="B141" t="str">
            <v>0140</v>
          </cell>
        </row>
        <row r="142">
          <cell r="A142">
            <v>141</v>
          </cell>
          <cell r="B142" t="str">
            <v>0141</v>
          </cell>
        </row>
        <row r="143">
          <cell r="A143">
            <v>142</v>
          </cell>
          <cell r="B143" t="str">
            <v>0142</v>
          </cell>
        </row>
        <row r="144">
          <cell r="A144">
            <v>143</v>
          </cell>
          <cell r="B144" t="str">
            <v>0143</v>
          </cell>
        </row>
        <row r="145">
          <cell r="A145">
            <v>144</v>
          </cell>
          <cell r="B145" t="str">
            <v>0144</v>
          </cell>
        </row>
        <row r="146">
          <cell r="A146">
            <v>145</v>
          </cell>
          <cell r="B146" t="str">
            <v>0145</v>
          </cell>
        </row>
        <row r="147">
          <cell r="A147">
            <v>146</v>
          </cell>
          <cell r="B147" t="str">
            <v>0146</v>
          </cell>
        </row>
        <row r="148">
          <cell r="A148">
            <v>147</v>
          </cell>
          <cell r="B148" t="str">
            <v>0147</v>
          </cell>
        </row>
        <row r="149">
          <cell r="A149">
            <v>148</v>
          </cell>
          <cell r="B149" t="str">
            <v>0148</v>
          </cell>
        </row>
        <row r="150">
          <cell r="A150">
            <v>149</v>
          </cell>
          <cell r="B150" t="str">
            <v>0149</v>
          </cell>
        </row>
        <row r="151">
          <cell r="A151">
            <v>150</v>
          </cell>
          <cell r="B151" t="str">
            <v>0150</v>
          </cell>
        </row>
        <row r="152">
          <cell r="A152">
            <v>151</v>
          </cell>
          <cell r="B152" t="str">
            <v>0151</v>
          </cell>
        </row>
        <row r="153">
          <cell r="A153">
            <v>152</v>
          </cell>
          <cell r="B153" t="str">
            <v>0152</v>
          </cell>
        </row>
        <row r="154">
          <cell r="A154">
            <v>153</v>
          </cell>
          <cell r="B154" t="str">
            <v>0153</v>
          </cell>
        </row>
        <row r="155">
          <cell r="A155">
            <v>154</v>
          </cell>
          <cell r="B155" t="str">
            <v>0154</v>
          </cell>
        </row>
        <row r="156">
          <cell r="A156">
            <v>155</v>
          </cell>
          <cell r="B156" t="str">
            <v>0155</v>
          </cell>
        </row>
        <row r="157">
          <cell r="A157">
            <v>156</v>
          </cell>
          <cell r="B157" t="str">
            <v>0156</v>
          </cell>
        </row>
        <row r="158">
          <cell r="A158">
            <v>157</v>
          </cell>
          <cell r="B158" t="str">
            <v>0157</v>
          </cell>
        </row>
        <row r="159">
          <cell r="A159">
            <v>158</v>
          </cell>
          <cell r="B159" t="str">
            <v>0158</v>
          </cell>
        </row>
        <row r="160">
          <cell r="A160">
            <v>159</v>
          </cell>
          <cell r="B160" t="str">
            <v>0159</v>
          </cell>
        </row>
        <row r="161">
          <cell r="A161">
            <v>160</v>
          </cell>
          <cell r="B161" t="str">
            <v>0160</v>
          </cell>
        </row>
        <row r="162">
          <cell r="A162">
            <v>161</v>
          </cell>
          <cell r="B162" t="str">
            <v>0161</v>
          </cell>
        </row>
        <row r="163">
          <cell r="A163">
            <v>162</v>
          </cell>
          <cell r="B163" t="str">
            <v>0162</v>
          </cell>
        </row>
        <row r="164">
          <cell r="A164">
            <v>163</v>
          </cell>
          <cell r="B164" t="str">
            <v>0163</v>
          </cell>
        </row>
        <row r="165">
          <cell r="A165">
            <v>164</v>
          </cell>
          <cell r="B165" t="str">
            <v>0164</v>
          </cell>
        </row>
        <row r="166">
          <cell r="A166">
            <v>165</v>
          </cell>
          <cell r="B166" t="str">
            <v>0165</v>
          </cell>
        </row>
        <row r="167">
          <cell r="A167">
            <v>166</v>
          </cell>
          <cell r="B167" t="str">
            <v>0166</v>
          </cell>
        </row>
        <row r="168">
          <cell r="A168">
            <v>167</v>
          </cell>
          <cell r="B168" t="str">
            <v>0167</v>
          </cell>
        </row>
        <row r="169">
          <cell r="A169">
            <v>168</v>
          </cell>
          <cell r="B169" t="str">
            <v>0168</v>
          </cell>
        </row>
        <row r="170">
          <cell r="A170">
            <v>169</v>
          </cell>
          <cell r="B170" t="str">
            <v>0169</v>
          </cell>
        </row>
        <row r="171">
          <cell r="A171">
            <v>170</v>
          </cell>
          <cell r="B171" t="str">
            <v>0170</v>
          </cell>
        </row>
        <row r="172">
          <cell r="A172">
            <v>171</v>
          </cell>
          <cell r="B172" t="str">
            <v>0171</v>
          </cell>
        </row>
        <row r="173">
          <cell r="A173">
            <v>172</v>
          </cell>
          <cell r="B173" t="str">
            <v>0172</v>
          </cell>
        </row>
        <row r="174">
          <cell r="A174">
            <v>173</v>
          </cell>
          <cell r="B174" t="str">
            <v>0173</v>
          </cell>
        </row>
        <row r="175">
          <cell r="A175">
            <v>174</v>
          </cell>
          <cell r="B175" t="str">
            <v>0174</v>
          </cell>
        </row>
        <row r="176">
          <cell r="A176">
            <v>175</v>
          </cell>
          <cell r="B176" t="str">
            <v>0175</v>
          </cell>
        </row>
        <row r="177">
          <cell r="A177">
            <v>176</v>
          </cell>
          <cell r="B177" t="str">
            <v>0176</v>
          </cell>
        </row>
        <row r="178">
          <cell r="A178">
            <v>177</v>
          </cell>
          <cell r="B178" t="str">
            <v>0177</v>
          </cell>
        </row>
        <row r="179">
          <cell r="A179">
            <v>178</v>
          </cell>
          <cell r="B179" t="str">
            <v>0178</v>
          </cell>
        </row>
        <row r="180">
          <cell r="A180">
            <v>179</v>
          </cell>
          <cell r="B180" t="str">
            <v>0179</v>
          </cell>
        </row>
        <row r="181">
          <cell r="A181">
            <v>180</v>
          </cell>
          <cell r="B181" t="str">
            <v>0180</v>
          </cell>
        </row>
        <row r="182">
          <cell r="A182">
            <v>181</v>
          </cell>
          <cell r="B182" t="str">
            <v>0181</v>
          </cell>
        </row>
        <row r="183">
          <cell r="A183">
            <v>182</v>
          </cell>
          <cell r="B183" t="str">
            <v>0182</v>
          </cell>
        </row>
        <row r="184">
          <cell r="A184">
            <v>183</v>
          </cell>
          <cell r="B184" t="str">
            <v>0183</v>
          </cell>
        </row>
        <row r="185">
          <cell r="A185">
            <v>184</v>
          </cell>
          <cell r="B185" t="str">
            <v>0184</v>
          </cell>
        </row>
        <row r="186">
          <cell r="A186">
            <v>185</v>
          </cell>
          <cell r="B186" t="str">
            <v>0185</v>
          </cell>
        </row>
        <row r="187">
          <cell r="A187">
            <v>186</v>
          </cell>
          <cell r="B187" t="str">
            <v>0186</v>
          </cell>
        </row>
        <row r="188">
          <cell r="A188">
            <v>187</v>
          </cell>
          <cell r="B188" t="str">
            <v>0187</v>
          </cell>
        </row>
        <row r="189">
          <cell r="A189">
            <v>188</v>
          </cell>
          <cell r="B189" t="str">
            <v>0188</v>
          </cell>
        </row>
        <row r="190">
          <cell r="A190">
            <v>189</v>
          </cell>
          <cell r="B190" t="str">
            <v>0189</v>
          </cell>
        </row>
        <row r="191">
          <cell r="A191">
            <v>190</v>
          </cell>
          <cell r="B191" t="str">
            <v>0190</v>
          </cell>
        </row>
        <row r="192">
          <cell r="A192">
            <v>191</v>
          </cell>
          <cell r="B192" t="str">
            <v>0191</v>
          </cell>
        </row>
        <row r="193">
          <cell r="A193">
            <v>192</v>
          </cell>
          <cell r="B193" t="str">
            <v>0192</v>
          </cell>
        </row>
        <row r="194">
          <cell r="A194">
            <v>193</v>
          </cell>
          <cell r="B194" t="str">
            <v>0193</v>
          </cell>
        </row>
        <row r="195">
          <cell r="A195">
            <v>194</v>
          </cell>
          <cell r="B195" t="str">
            <v>0194</v>
          </cell>
        </row>
        <row r="196">
          <cell r="A196">
            <v>195</v>
          </cell>
          <cell r="B196" t="str">
            <v>0195</v>
          </cell>
        </row>
        <row r="197">
          <cell r="A197">
            <v>196</v>
          </cell>
          <cell r="B197" t="str">
            <v>0196</v>
          </cell>
        </row>
        <row r="198">
          <cell r="A198">
            <v>197</v>
          </cell>
          <cell r="B198" t="str">
            <v>0197</v>
          </cell>
        </row>
        <row r="199">
          <cell r="A199">
            <v>198</v>
          </cell>
          <cell r="B199" t="str">
            <v>0198</v>
          </cell>
        </row>
        <row r="200">
          <cell r="A200">
            <v>199</v>
          </cell>
          <cell r="B200" t="str">
            <v>0199</v>
          </cell>
        </row>
        <row r="201">
          <cell r="A201">
            <v>200</v>
          </cell>
          <cell r="B201" t="str">
            <v>0200</v>
          </cell>
        </row>
        <row r="202">
          <cell r="A202">
            <v>201</v>
          </cell>
          <cell r="B202" t="str">
            <v>0201</v>
          </cell>
        </row>
        <row r="203">
          <cell r="A203">
            <v>202</v>
          </cell>
          <cell r="B203" t="str">
            <v>0202</v>
          </cell>
        </row>
        <row r="204">
          <cell r="A204">
            <v>203</v>
          </cell>
          <cell r="B204" t="str">
            <v>0203</v>
          </cell>
        </row>
        <row r="205">
          <cell r="A205">
            <v>204</v>
          </cell>
          <cell r="B205" t="str">
            <v>0204</v>
          </cell>
        </row>
        <row r="206">
          <cell r="A206">
            <v>205</v>
          </cell>
          <cell r="B206" t="str">
            <v>0205</v>
          </cell>
        </row>
        <row r="207">
          <cell r="A207">
            <v>206</v>
          </cell>
          <cell r="B207" t="str">
            <v>0206</v>
          </cell>
        </row>
        <row r="208">
          <cell r="A208">
            <v>207</v>
          </cell>
          <cell r="B208" t="str">
            <v>0207</v>
          </cell>
        </row>
        <row r="209">
          <cell r="A209">
            <v>208</v>
          </cell>
          <cell r="B209" t="str">
            <v>0208</v>
          </cell>
        </row>
        <row r="210">
          <cell r="A210">
            <v>209</v>
          </cell>
          <cell r="B210" t="str">
            <v>0209</v>
          </cell>
        </row>
        <row r="211">
          <cell r="A211">
            <v>210</v>
          </cell>
          <cell r="B211" t="str">
            <v>0210</v>
          </cell>
        </row>
        <row r="212">
          <cell r="A212">
            <v>211</v>
          </cell>
          <cell r="B212" t="str">
            <v>0211</v>
          </cell>
        </row>
        <row r="213">
          <cell r="A213">
            <v>212</v>
          </cell>
          <cell r="B213" t="str">
            <v>0212</v>
          </cell>
        </row>
        <row r="214">
          <cell r="A214">
            <v>213</v>
          </cell>
          <cell r="B214" t="str">
            <v>0213</v>
          </cell>
        </row>
        <row r="215">
          <cell r="A215">
            <v>214</v>
          </cell>
          <cell r="B215" t="str">
            <v>0214</v>
          </cell>
        </row>
        <row r="216">
          <cell r="A216">
            <v>215</v>
          </cell>
          <cell r="B216" t="str">
            <v>0215</v>
          </cell>
        </row>
        <row r="217">
          <cell r="A217">
            <v>216</v>
          </cell>
          <cell r="B217" t="str">
            <v>0216</v>
          </cell>
        </row>
        <row r="218">
          <cell r="A218">
            <v>217</v>
          </cell>
          <cell r="B218" t="str">
            <v>0217</v>
          </cell>
        </row>
        <row r="219">
          <cell r="A219">
            <v>218</v>
          </cell>
          <cell r="B219" t="str">
            <v>0218</v>
          </cell>
        </row>
        <row r="220">
          <cell r="A220">
            <v>219</v>
          </cell>
          <cell r="B220" t="str">
            <v>0219</v>
          </cell>
        </row>
        <row r="221">
          <cell r="A221">
            <v>220</v>
          </cell>
          <cell r="B221" t="str">
            <v>0220</v>
          </cell>
        </row>
        <row r="222">
          <cell r="A222">
            <v>221</v>
          </cell>
          <cell r="B222" t="str">
            <v>0221</v>
          </cell>
        </row>
        <row r="223">
          <cell r="A223">
            <v>222</v>
          </cell>
          <cell r="B223" t="str">
            <v>0222</v>
          </cell>
        </row>
        <row r="224">
          <cell r="A224">
            <v>223</v>
          </cell>
          <cell r="B224" t="str">
            <v>0223</v>
          </cell>
        </row>
        <row r="225">
          <cell r="A225">
            <v>224</v>
          </cell>
          <cell r="B225" t="str">
            <v>0224</v>
          </cell>
        </row>
        <row r="226">
          <cell r="A226">
            <v>225</v>
          </cell>
          <cell r="B226" t="str">
            <v>0225</v>
          </cell>
        </row>
        <row r="227">
          <cell r="A227">
            <v>226</v>
          </cell>
          <cell r="B227" t="str">
            <v>0226</v>
          </cell>
        </row>
        <row r="228">
          <cell r="A228">
            <v>227</v>
          </cell>
          <cell r="B228" t="str">
            <v>0227</v>
          </cell>
        </row>
        <row r="229">
          <cell r="A229">
            <v>228</v>
          </cell>
          <cell r="B229" t="str">
            <v>0228</v>
          </cell>
        </row>
        <row r="230">
          <cell r="A230">
            <v>229</v>
          </cell>
          <cell r="B230" t="str">
            <v>0229</v>
          </cell>
        </row>
        <row r="231">
          <cell r="A231">
            <v>230</v>
          </cell>
          <cell r="B231" t="str">
            <v>0230</v>
          </cell>
        </row>
        <row r="232">
          <cell r="A232">
            <v>231</v>
          </cell>
          <cell r="B232" t="str">
            <v>0231</v>
          </cell>
        </row>
        <row r="233">
          <cell r="A233">
            <v>232</v>
          </cell>
          <cell r="B233" t="str">
            <v>0232</v>
          </cell>
        </row>
        <row r="234">
          <cell r="A234">
            <v>233</v>
          </cell>
          <cell r="B234" t="str">
            <v>0233</v>
          </cell>
        </row>
        <row r="235">
          <cell r="A235">
            <v>234</v>
          </cell>
          <cell r="B235" t="str">
            <v>0234</v>
          </cell>
        </row>
        <row r="236">
          <cell r="A236">
            <v>235</v>
          </cell>
          <cell r="B236" t="str">
            <v>0235</v>
          </cell>
        </row>
        <row r="237">
          <cell r="A237">
            <v>236</v>
          </cell>
          <cell r="B237" t="str">
            <v>0236</v>
          </cell>
        </row>
        <row r="238">
          <cell r="A238">
            <v>237</v>
          </cell>
          <cell r="B238" t="str">
            <v>0237</v>
          </cell>
        </row>
        <row r="239">
          <cell r="A239">
            <v>238</v>
          </cell>
          <cell r="B239" t="str">
            <v>0238</v>
          </cell>
        </row>
        <row r="240">
          <cell r="A240">
            <v>239</v>
          </cell>
          <cell r="B240" t="str">
            <v>0239</v>
          </cell>
        </row>
        <row r="241">
          <cell r="A241">
            <v>240</v>
          </cell>
          <cell r="B241" t="str">
            <v>0240</v>
          </cell>
        </row>
        <row r="242">
          <cell r="A242">
            <v>241</v>
          </cell>
          <cell r="B242" t="str">
            <v>0241</v>
          </cell>
        </row>
        <row r="243">
          <cell r="A243">
            <v>242</v>
          </cell>
          <cell r="B243" t="str">
            <v>0242</v>
          </cell>
        </row>
        <row r="244">
          <cell r="A244">
            <v>243</v>
          </cell>
          <cell r="B244" t="str">
            <v>0243</v>
          </cell>
        </row>
        <row r="245">
          <cell r="A245">
            <v>244</v>
          </cell>
          <cell r="B245" t="str">
            <v>0244</v>
          </cell>
        </row>
        <row r="246">
          <cell r="A246">
            <v>245</v>
          </cell>
          <cell r="B246" t="str">
            <v>0245</v>
          </cell>
        </row>
        <row r="247">
          <cell r="A247">
            <v>246</v>
          </cell>
          <cell r="B247" t="str">
            <v>0246</v>
          </cell>
        </row>
        <row r="248">
          <cell r="A248">
            <v>247</v>
          </cell>
          <cell r="B248" t="str">
            <v>0247</v>
          </cell>
        </row>
        <row r="249">
          <cell r="A249">
            <v>248</v>
          </cell>
          <cell r="B249" t="str">
            <v>0248</v>
          </cell>
        </row>
        <row r="250">
          <cell r="A250">
            <v>249</v>
          </cell>
          <cell r="B250" t="str">
            <v>0249</v>
          </cell>
        </row>
        <row r="251">
          <cell r="A251">
            <v>250</v>
          </cell>
          <cell r="B251" t="str">
            <v>0250</v>
          </cell>
        </row>
        <row r="252">
          <cell r="A252">
            <v>251</v>
          </cell>
          <cell r="B252" t="str">
            <v>0251</v>
          </cell>
        </row>
        <row r="253">
          <cell r="A253">
            <v>252</v>
          </cell>
          <cell r="B253" t="str">
            <v>0252</v>
          </cell>
        </row>
        <row r="254">
          <cell r="A254">
            <v>253</v>
          </cell>
          <cell r="B254" t="str">
            <v>0253</v>
          </cell>
        </row>
        <row r="255">
          <cell r="A255">
            <v>254</v>
          </cell>
          <cell r="B255" t="str">
            <v>0254</v>
          </cell>
        </row>
        <row r="256">
          <cell r="A256">
            <v>255</v>
          </cell>
          <cell r="B256" t="str">
            <v>0255</v>
          </cell>
        </row>
        <row r="257">
          <cell r="A257">
            <v>256</v>
          </cell>
          <cell r="B257" t="str">
            <v>0256</v>
          </cell>
        </row>
        <row r="258">
          <cell r="A258">
            <v>257</v>
          </cell>
          <cell r="B258" t="str">
            <v>0257</v>
          </cell>
        </row>
        <row r="259">
          <cell r="A259">
            <v>258</v>
          </cell>
          <cell r="B259" t="str">
            <v>0258</v>
          </cell>
        </row>
        <row r="260">
          <cell r="A260">
            <v>259</v>
          </cell>
          <cell r="B260" t="str">
            <v>0259</v>
          </cell>
        </row>
        <row r="261">
          <cell r="A261">
            <v>260</v>
          </cell>
          <cell r="B261" t="str">
            <v>0260</v>
          </cell>
        </row>
        <row r="262">
          <cell r="A262">
            <v>261</v>
          </cell>
          <cell r="B262" t="str">
            <v>0261</v>
          </cell>
        </row>
        <row r="263">
          <cell r="A263">
            <v>262</v>
          </cell>
          <cell r="B263" t="str">
            <v>0262</v>
          </cell>
        </row>
        <row r="264">
          <cell r="A264">
            <v>263</v>
          </cell>
          <cell r="B264" t="str">
            <v>0263</v>
          </cell>
        </row>
        <row r="265">
          <cell r="A265">
            <v>264</v>
          </cell>
          <cell r="B265" t="str">
            <v>0264</v>
          </cell>
        </row>
        <row r="266">
          <cell r="A266">
            <v>265</v>
          </cell>
          <cell r="B266" t="str">
            <v>0265</v>
          </cell>
        </row>
        <row r="267">
          <cell r="A267">
            <v>266</v>
          </cell>
          <cell r="B267" t="str">
            <v>0266</v>
          </cell>
        </row>
        <row r="268">
          <cell r="A268">
            <v>267</v>
          </cell>
          <cell r="B268" t="str">
            <v>0267</v>
          </cell>
        </row>
        <row r="269">
          <cell r="A269">
            <v>268</v>
          </cell>
          <cell r="B269" t="str">
            <v>0268</v>
          </cell>
        </row>
        <row r="270">
          <cell r="A270">
            <v>269</v>
          </cell>
          <cell r="B270" t="str">
            <v>0269</v>
          </cell>
        </row>
        <row r="271">
          <cell r="A271">
            <v>270</v>
          </cell>
          <cell r="B271" t="str">
            <v>0270</v>
          </cell>
        </row>
        <row r="272">
          <cell r="A272">
            <v>271</v>
          </cell>
          <cell r="B272" t="str">
            <v>0271</v>
          </cell>
        </row>
        <row r="273">
          <cell r="A273">
            <v>272</v>
          </cell>
          <cell r="B273" t="str">
            <v>0272</v>
          </cell>
        </row>
        <row r="274">
          <cell r="A274">
            <v>273</v>
          </cell>
          <cell r="B274" t="str">
            <v>0273</v>
          </cell>
        </row>
        <row r="275">
          <cell r="A275">
            <v>274</v>
          </cell>
          <cell r="B275" t="str">
            <v>0274</v>
          </cell>
        </row>
        <row r="276">
          <cell r="A276">
            <v>275</v>
          </cell>
          <cell r="B276" t="str">
            <v>0275</v>
          </cell>
        </row>
        <row r="277">
          <cell r="A277">
            <v>276</v>
          </cell>
          <cell r="B277" t="str">
            <v>0276</v>
          </cell>
        </row>
        <row r="278">
          <cell r="A278">
            <v>277</v>
          </cell>
          <cell r="B278" t="str">
            <v>0277</v>
          </cell>
        </row>
        <row r="279">
          <cell r="A279">
            <v>278</v>
          </cell>
          <cell r="B279" t="str">
            <v>0278</v>
          </cell>
        </row>
        <row r="280">
          <cell r="A280">
            <v>279</v>
          </cell>
          <cell r="B280" t="str">
            <v>0279</v>
          </cell>
        </row>
        <row r="281">
          <cell r="A281">
            <v>280</v>
          </cell>
          <cell r="B281" t="str">
            <v>0280</v>
          </cell>
        </row>
        <row r="282">
          <cell r="A282">
            <v>281</v>
          </cell>
          <cell r="B282" t="str">
            <v>0281</v>
          </cell>
        </row>
        <row r="283">
          <cell r="A283">
            <v>282</v>
          </cell>
          <cell r="B283" t="str">
            <v>0282</v>
          </cell>
        </row>
        <row r="284">
          <cell r="A284">
            <v>283</v>
          </cell>
          <cell r="B284" t="str">
            <v>0283</v>
          </cell>
        </row>
        <row r="285">
          <cell r="A285">
            <v>284</v>
          </cell>
          <cell r="B285" t="str">
            <v>0284</v>
          </cell>
        </row>
        <row r="286">
          <cell r="A286">
            <v>285</v>
          </cell>
          <cell r="B286" t="str">
            <v>0285</v>
          </cell>
        </row>
        <row r="287">
          <cell r="A287">
            <v>286</v>
          </cell>
          <cell r="B287" t="str">
            <v>0286</v>
          </cell>
        </row>
        <row r="288">
          <cell r="A288">
            <v>287</v>
          </cell>
          <cell r="B288" t="str">
            <v>0287</v>
          </cell>
        </row>
        <row r="289">
          <cell r="A289">
            <v>288</v>
          </cell>
          <cell r="B289" t="str">
            <v>0288</v>
          </cell>
        </row>
        <row r="290">
          <cell r="A290">
            <v>289</v>
          </cell>
          <cell r="B290" t="str">
            <v>0289</v>
          </cell>
        </row>
        <row r="291">
          <cell r="A291">
            <v>290</v>
          </cell>
          <cell r="B291" t="str">
            <v>0290</v>
          </cell>
        </row>
        <row r="292">
          <cell r="A292">
            <v>291</v>
          </cell>
          <cell r="B292" t="str">
            <v>0291</v>
          </cell>
        </row>
        <row r="293">
          <cell r="A293">
            <v>292</v>
          </cell>
          <cell r="B293" t="str">
            <v>0292</v>
          </cell>
        </row>
        <row r="294">
          <cell r="A294">
            <v>293</v>
          </cell>
          <cell r="B294" t="str">
            <v>0293</v>
          </cell>
        </row>
        <row r="295">
          <cell r="A295">
            <v>294</v>
          </cell>
          <cell r="B295" t="str">
            <v>0294</v>
          </cell>
        </row>
        <row r="296">
          <cell r="A296">
            <v>295</v>
          </cell>
          <cell r="B296" t="str">
            <v>0295</v>
          </cell>
        </row>
        <row r="297">
          <cell r="A297">
            <v>296</v>
          </cell>
          <cell r="B297" t="str">
            <v>0296</v>
          </cell>
        </row>
        <row r="298">
          <cell r="A298">
            <v>297</v>
          </cell>
          <cell r="B298" t="str">
            <v>0297</v>
          </cell>
        </row>
        <row r="299">
          <cell r="A299">
            <v>298</v>
          </cell>
          <cell r="B299" t="str">
            <v>0298</v>
          </cell>
        </row>
        <row r="300">
          <cell r="A300">
            <v>299</v>
          </cell>
          <cell r="B300" t="str">
            <v>0299</v>
          </cell>
        </row>
        <row r="301">
          <cell r="A301">
            <v>300</v>
          </cell>
          <cell r="B301" t="str">
            <v>0300</v>
          </cell>
        </row>
        <row r="302">
          <cell r="A302">
            <v>301</v>
          </cell>
          <cell r="B302" t="str">
            <v>0301</v>
          </cell>
        </row>
        <row r="303">
          <cell r="A303">
            <v>302</v>
          </cell>
          <cell r="B303" t="str">
            <v>0302</v>
          </cell>
        </row>
        <row r="304">
          <cell r="A304">
            <v>303</v>
          </cell>
          <cell r="B304" t="str">
            <v>0303</v>
          </cell>
        </row>
        <row r="305">
          <cell r="A305">
            <v>304</v>
          </cell>
          <cell r="B305" t="str">
            <v>0304</v>
          </cell>
        </row>
        <row r="306">
          <cell r="A306">
            <v>305</v>
          </cell>
          <cell r="B306" t="str">
            <v>0305</v>
          </cell>
        </row>
        <row r="307">
          <cell r="A307">
            <v>306</v>
          </cell>
          <cell r="B307" t="str">
            <v>0306</v>
          </cell>
        </row>
        <row r="308">
          <cell r="A308">
            <v>307</v>
          </cell>
          <cell r="B308" t="str">
            <v>0307</v>
          </cell>
        </row>
        <row r="309">
          <cell r="A309">
            <v>308</v>
          </cell>
          <cell r="B309" t="str">
            <v>0308</v>
          </cell>
        </row>
        <row r="310">
          <cell r="A310">
            <v>309</v>
          </cell>
          <cell r="B310" t="str">
            <v>0309</v>
          </cell>
        </row>
        <row r="311">
          <cell r="A311">
            <v>310</v>
          </cell>
          <cell r="B311" t="str">
            <v>0310</v>
          </cell>
        </row>
        <row r="312">
          <cell r="A312">
            <v>311</v>
          </cell>
          <cell r="B312" t="str">
            <v>0311</v>
          </cell>
        </row>
        <row r="313">
          <cell r="A313">
            <v>312</v>
          </cell>
          <cell r="B313" t="str">
            <v>0312</v>
          </cell>
        </row>
        <row r="314">
          <cell r="A314">
            <v>313</v>
          </cell>
          <cell r="B314" t="str">
            <v>0313</v>
          </cell>
        </row>
        <row r="315">
          <cell r="A315">
            <v>314</v>
          </cell>
          <cell r="B315" t="str">
            <v>0314</v>
          </cell>
        </row>
        <row r="316">
          <cell r="A316">
            <v>315</v>
          </cell>
          <cell r="B316" t="str">
            <v>0315</v>
          </cell>
        </row>
        <row r="317">
          <cell r="A317">
            <v>316</v>
          </cell>
          <cell r="B317" t="str">
            <v>0316</v>
          </cell>
        </row>
        <row r="318">
          <cell r="A318">
            <v>317</v>
          </cell>
          <cell r="B318" t="str">
            <v>0317</v>
          </cell>
        </row>
        <row r="319">
          <cell r="A319">
            <v>318</v>
          </cell>
          <cell r="B319" t="str">
            <v>0318</v>
          </cell>
        </row>
        <row r="320">
          <cell r="A320">
            <v>319</v>
          </cell>
          <cell r="B320" t="str">
            <v>0319</v>
          </cell>
        </row>
        <row r="321">
          <cell r="A321">
            <v>320</v>
          </cell>
          <cell r="B321" t="str">
            <v>0320</v>
          </cell>
        </row>
        <row r="322">
          <cell r="A322">
            <v>321</v>
          </cell>
          <cell r="B322" t="str">
            <v>0321</v>
          </cell>
        </row>
        <row r="323">
          <cell r="A323">
            <v>322</v>
          </cell>
          <cell r="B323" t="str">
            <v>0322</v>
          </cell>
        </row>
        <row r="324">
          <cell r="A324">
            <v>323</v>
          </cell>
          <cell r="B324" t="str">
            <v>0323</v>
          </cell>
        </row>
        <row r="325">
          <cell r="A325">
            <v>324</v>
          </cell>
          <cell r="B325" t="str">
            <v>0324</v>
          </cell>
        </row>
        <row r="326">
          <cell r="A326">
            <v>325</v>
          </cell>
          <cell r="B326" t="str">
            <v>0325</v>
          </cell>
        </row>
        <row r="327">
          <cell r="A327">
            <v>326</v>
          </cell>
          <cell r="B327" t="str">
            <v>0326</v>
          </cell>
        </row>
        <row r="328">
          <cell r="A328">
            <v>327</v>
          </cell>
          <cell r="B328" t="str">
            <v>0327</v>
          </cell>
        </row>
        <row r="329">
          <cell r="A329">
            <v>328</v>
          </cell>
          <cell r="B329" t="str">
            <v>0328</v>
          </cell>
        </row>
        <row r="330">
          <cell r="A330">
            <v>329</v>
          </cell>
          <cell r="B330" t="str">
            <v>0329</v>
          </cell>
        </row>
        <row r="331">
          <cell r="A331">
            <v>330</v>
          </cell>
          <cell r="B331" t="str">
            <v>0330</v>
          </cell>
        </row>
        <row r="332">
          <cell r="A332">
            <v>331</v>
          </cell>
          <cell r="B332" t="str">
            <v>0331</v>
          </cell>
        </row>
        <row r="333">
          <cell r="A333">
            <v>332</v>
          </cell>
          <cell r="B333" t="str">
            <v>0332</v>
          </cell>
        </row>
        <row r="334">
          <cell r="A334">
            <v>333</v>
          </cell>
          <cell r="B334" t="str">
            <v>0333</v>
          </cell>
        </row>
        <row r="335">
          <cell r="A335">
            <v>334</v>
          </cell>
          <cell r="B335" t="str">
            <v>0334</v>
          </cell>
        </row>
        <row r="336">
          <cell r="A336">
            <v>335</v>
          </cell>
          <cell r="B336" t="str">
            <v>0335</v>
          </cell>
        </row>
        <row r="337">
          <cell r="A337">
            <v>336</v>
          </cell>
          <cell r="B337" t="str">
            <v>0336</v>
          </cell>
        </row>
        <row r="338">
          <cell r="A338">
            <v>337</v>
          </cell>
          <cell r="B338" t="str">
            <v>0337</v>
          </cell>
        </row>
        <row r="339">
          <cell r="A339">
            <v>338</v>
          </cell>
          <cell r="B339" t="str">
            <v>0338</v>
          </cell>
        </row>
        <row r="340">
          <cell r="A340">
            <v>339</v>
          </cell>
          <cell r="B340" t="str">
            <v>0339</v>
          </cell>
        </row>
        <row r="341">
          <cell r="A341">
            <v>340</v>
          </cell>
          <cell r="B341" t="str">
            <v>0340</v>
          </cell>
        </row>
        <row r="342">
          <cell r="A342">
            <v>341</v>
          </cell>
          <cell r="B342" t="str">
            <v>0341</v>
          </cell>
        </row>
        <row r="343">
          <cell r="A343">
            <v>342</v>
          </cell>
          <cell r="B343" t="str">
            <v>0342</v>
          </cell>
        </row>
        <row r="344">
          <cell r="A344">
            <v>343</v>
          </cell>
          <cell r="B344" t="str">
            <v>0343</v>
          </cell>
        </row>
        <row r="345">
          <cell r="A345">
            <v>344</v>
          </cell>
          <cell r="B345" t="str">
            <v>0344</v>
          </cell>
        </row>
        <row r="346">
          <cell r="A346">
            <v>345</v>
          </cell>
          <cell r="B346" t="str">
            <v>0345</v>
          </cell>
        </row>
        <row r="347">
          <cell r="A347">
            <v>346</v>
          </cell>
          <cell r="B347" t="str">
            <v>0346</v>
          </cell>
        </row>
        <row r="348">
          <cell r="A348">
            <v>347</v>
          </cell>
          <cell r="B348" t="str">
            <v>0347</v>
          </cell>
        </row>
        <row r="349">
          <cell r="A349">
            <v>348</v>
          </cell>
          <cell r="B349" t="str">
            <v>0348</v>
          </cell>
        </row>
        <row r="350">
          <cell r="A350">
            <v>349</v>
          </cell>
          <cell r="B350" t="str">
            <v>0349</v>
          </cell>
        </row>
        <row r="351">
          <cell r="A351">
            <v>350</v>
          </cell>
          <cell r="B351" t="str">
            <v>0350</v>
          </cell>
        </row>
        <row r="352">
          <cell r="A352">
            <v>351</v>
          </cell>
          <cell r="B352" t="str">
            <v>0351</v>
          </cell>
        </row>
        <row r="353">
          <cell r="A353">
            <v>352</v>
          </cell>
          <cell r="B353" t="str">
            <v>0352</v>
          </cell>
        </row>
        <row r="354">
          <cell r="A354">
            <v>353</v>
          </cell>
          <cell r="B354" t="str">
            <v>0353</v>
          </cell>
        </row>
        <row r="355">
          <cell r="A355">
            <v>354</v>
          </cell>
          <cell r="B355" t="str">
            <v>0354</v>
          </cell>
        </row>
        <row r="356">
          <cell r="A356">
            <v>355</v>
          </cell>
          <cell r="B356" t="str">
            <v>0355</v>
          </cell>
        </row>
        <row r="357">
          <cell r="A357">
            <v>356</v>
          </cell>
          <cell r="B357" t="str">
            <v>0356</v>
          </cell>
        </row>
        <row r="358">
          <cell r="A358">
            <v>357</v>
          </cell>
          <cell r="B358" t="str">
            <v>0357</v>
          </cell>
        </row>
        <row r="359">
          <cell r="A359">
            <v>358</v>
          </cell>
          <cell r="B359" t="str">
            <v>0358</v>
          </cell>
        </row>
        <row r="360">
          <cell r="A360">
            <v>359</v>
          </cell>
          <cell r="B360" t="str">
            <v>0359</v>
          </cell>
        </row>
        <row r="361">
          <cell r="A361">
            <v>360</v>
          </cell>
          <cell r="B361" t="str">
            <v>0360</v>
          </cell>
        </row>
        <row r="362">
          <cell r="A362">
            <v>361</v>
          </cell>
          <cell r="B362" t="str">
            <v>0361</v>
          </cell>
        </row>
        <row r="363">
          <cell r="A363">
            <v>362</v>
          </cell>
          <cell r="B363" t="str">
            <v>0362</v>
          </cell>
        </row>
        <row r="364">
          <cell r="A364">
            <v>363</v>
          </cell>
          <cell r="B364" t="str">
            <v>0363</v>
          </cell>
        </row>
        <row r="365">
          <cell r="A365">
            <v>364</v>
          </cell>
          <cell r="B365" t="str">
            <v>0364</v>
          </cell>
        </row>
        <row r="366">
          <cell r="A366">
            <v>365</v>
          </cell>
          <cell r="B366" t="str">
            <v>0365</v>
          </cell>
        </row>
        <row r="367">
          <cell r="A367">
            <v>366</v>
          </cell>
          <cell r="B367" t="str">
            <v>0366</v>
          </cell>
        </row>
        <row r="368">
          <cell r="A368">
            <v>367</v>
          </cell>
          <cell r="B368" t="str">
            <v>0367</v>
          </cell>
        </row>
        <row r="369">
          <cell r="A369">
            <v>368</v>
          </cell>
          <cell r="B369" t="str">
            <v>0368</v>
          </cell>
        </row>
        <row r="370">
          <cell r="A370">
            <v>369</v>
          </cell>
          <cell r="B370" t="str">
            <v>0369</v>
          </cell>
        </row>
        <row r="371">
          <cell r="A371">
            <v>370</v>
          </cell>
          <cell r="B371" t="str">
            <v>0370</v>
          </cell>
        </row>
        <row r="372">
          <cell r="A372">
            <v>371</v>
          </cell>
          <cell r="B372" t="str">
            <v>0371</v>
          </cell>
        </row>
        <row r="373">
          <cell r="A373">
            <v>372</v>
          </cell>
          <cell r="B373" t="str">
            <v>0372</v>
          </cell>
        </row>
        <row r="374">
          <cell r="A374">
            <v>373</v>
          </cell>
          <cell r="B374" t="str">
            <v>0373</v>
          </cell>
        </row>
        <row r="375">
          <cell r="A375">
            <v>374</v>
          </cell>
          <cell r="B375" t="str">
            <v>0374</v>
          </cell>
        </row>
        <row r="376">
          <cell r="A376">
            <v>375</v>
          </cell>
          <cell r="B376" t="str">
            <v>0375</v>
          </cell>
        </row>
        <row r="377">
          <cell r="A377">
            <v>376</v>
          </cell>
          <cell r="B377" t="str">
            <v>0376</v>
          </cell>
        </row>
        <row r="378">
          <cell r="A378">
            <v>377</v>
          </cell>
          <cell r="B378" t="str">
            <v>0377</v>
          </cell>
        </row>
        <row r="379">
          <cell r="A379">
            <v>378</v>
          </cell>
          <cell r="B379" t="str">
            <v>0378</v>
          </cell>
        </row>
        <row r="380">
          <cell r="A380">
            <v>379</v>
          </cell>
          <cell r="B380" t="str">
            <v>0379</v>
          </cell>
        </row>
        <row r="381">
          <cell r="A381">
            <v>380</v>
          </cell>
          <cell r="B381" t="str">
            <v>0380</v>
          </cell>
        </row>
        <row r="382">
          <cell r="A382">
            <v>381</v>
          </cell>
          <cell r="B382" t="str">
            <v>0381</v>
          </cell>
        </row>
        <row r="383">
          <cell r="A383">
            <v>382</v>
          </cell>
          <cell r="B383" t="str">
            <v>0382</v>
          </cell>
        </row>
        <row r="384">
          <cell r="A384">
            <v>383</v>
          </cell>
          <cell r="B384" t="str">
            <v>0383</v>
          </cell>
        </row>
        <row r="385">
          <cell r="A385">
            <v>384</v>
          </cell>
          <cell r="B385" t="str">
            <v>0384</v>
          </cell>
        </row>
        <row r="386">
          <cell r="A386">
            <v>385</v>
          </cell>
          <cell r="B386" t="str">
            <v>0385</v>
          </cell>
        </row>
        <row r="387">
          <cell r="A387">
            <v>386</v>
          </cell>
          <cell r="B387" t="str">
            <v>0386</v>
          </cell>
        </row>
        <row r="388">
          <cell r="A388">
            <v>387</v>
          </cell>
          <cell r="B388" t="str">
            <v>0387</v>
          </cell>
        </row>
        <row r="389">
          <cell r="A389">
            <v>388</v>
          </cell>
          <cell r="B389" t="str">
            <v>0388</v>
          </cell>
        </row>
        <row r="390">
          <cell r="A390">
            <v>389</v>
          </cell>
          <cell r="B390" t="str">
            <v>0389</v>
          </cell>
        </row>
        <row r="391">
          <cell r="A391">
            <v>390</v>
          </cell>
          <cell r="B391" t="str">
            <v>0390</v>
          </cell>
        </row>
        <row r="392">
          <cell r="A392">
            <v>391</v>
          </cell>
          <cell r="B392" t="str">
            <v>0391</v>
          </cell>
        </row>
        <row r="393">
          <cell r="A393">
            <v>392</v>
          </cell>
          <cell r="B393" t="str">
            <v>0392</v>
          </cell>
        </row>
        <row r="394">
          <cell r="A394">
            <v>393</v>
          </cell>
          <cell r="B394" t="str">
            <v>0393</v>
          </cell>
        </row>
        <row r="395">
          <cell r="A395">
            <v>394</v>
          </cell>
          <cell r="B395" t="str">
            <v>0394</v>
          </cell>
        </row>
        <row r="396">
          <cell r="A396">
            <v>395</v>
          </cell>
          <cell r="B396" t="str">
            <v>0395</v>
          </cell>
        </row>
        <row r="397">
          <cell r="A397">
            <v>396</v>
          </cell>
          <cell r="B397" t="str">
            <v>0396</v>
          </cell>
        </row>
        <row r="398">
          <cell r="A398">
            <v>397</v>
          </cell>
          <cell r="B398" t="str">
            <v>0397</v>
          </cell>
        </row>
        <row r="399">
          <cell r="A399">
            <v>398</v>
          </cell>
          <cell r="B399" t="str">
            <v>0398</v>
          </cell>
        </row>
        <row r="400">
          <cell r="A400">
            <v>399</v>
          </cell>
          <cell r="B400" t="str">
            <v>0399</v>
          </cell>
        </row>
        <row r="401">
          <cell r="A401">
            <v>400</v>
          </cell>
          <cell r="B401" t="str">
            <v>0400</v>
          </cell>
        </row>
        <row r="402">
          <cell r="A402">
            <v>401</v>
          </cell>
          <cell r="B402" t="str">
            <v>0401</v>
          </cell>
        </row>
        <row r="403">
          <cell r="A403">
            <v>402</v>
          </cell>
          <cell r="B403" t="str">
            <v>0402</v>
          </cell>
        </row>
        <row r="404">
          <cell r="A404">
            <v>403</v>
          </cell>
          <cell r="B404" t="str">
            <v>0403</v>
          </cell>
        </row>
        <row r="405">
          <cell r="A405">
            <v>404</v>
          </cell>
          <cell r="B405" t="str">
            <v>0404</v>
          </cell>
        </row>
        <row r="406">
          <cell r="A406">
            <v>405</v>
          </cell>
          <cell r="B406" t="str">
            <v>0405</v>
          </cell>
        </row>
        <row r="407">
          <cell r="A407">
            <v>406</v>
          </cell>
          <cell r="B407" t="str">
            <v>0406</v>
          </cell>
        </row>
        <row r="408">
          <cell r="A408">
            <v>407</v>
          </cell>
          <cell r="B408" t="str">
            <v>0407</v>
          </cell>
        </row>
        <row r="409">
          <cell r="A409">
            <v>408</v>
          </cell>
          <cell r="B409" t="str">
            <v>0408</v>
          </cell>
        </row>
        <row r="410">
          <cell r="A410">
            <v>409</v>
          </cell>
          <cell r="B410" t="str">
            <v>0409</v>
          </cell>
        </row>
        <row r="411">
          <cell r="A411">
            <v>410</v>
          </cell>
          <cell r="B411" t="str">
            <v>0410</v>
          </cell>
        </row>
        <row r="412">
          <cell r="A412">
            <v>411</v>
          </cell>
          <cell r="B412" t="str">
            <v>0411</v>
          </cell>
        </row>
        <row r="413">
          <cell r="A413">
            <v>412</v>
          </cell>
          <cell r="B413" t="str">
            <v>0412</v>
          </cell>
        </row>
        <row r="414">
          <cell r="A414">
            <v>413</v>
          </cell>
          <cell r="B414" t="str">
            <v>0413</v>
          </cell>
        </row>
        <row r="415">
          <cell r="A415">
            <v>414</v>
          </cell>
          <cell r="B415" t="str">
            <v>0414</v>
          </cell>
        </row>
        <row r="416">
          <cell r="A416">
            <v>415</v>
          </cell>
          <cell r="B416" t="str">
            <v>0415</v>
          </cell>
        </row>
        <row r="417">
          <cell r="A417">
            <v>416</v>
          </cell>
          <cell r="B417" t="str">
            <v>0416</v>
          </cell>
        </row>
        <row r="418">
          <cell r="A418">
            <v>417</v>
          </cell>
          <cell r="B418" t="str">
            <v>0417</v>
          </cell>
        </row>
        <row r="419">
          <cell r="A419">
            <v>418</v>
          </cell>
          <cell r="B419" t="str">
            <v>0418</v>
          </cell>
        </row>
        <row r="420">
          <cell r="A420">
            <v>419</v>
          </cell>
          <cell r="B420" t="str">
            <v>0419</v>
          </cell>
        </row>
        <row r="421">
          <cell r="A421">
            <v>420</v>
          </cell>
          <cell r="B421" t="str">
            <v>0420</v>
          </cell>
        </row>
        <row r="422">
          <cell r="A422">
            <v>421</v>
          </cell>
          <cell r="B422" t="str">
            <v>0421</v>
          </cell>
        </row>
        <row r="423">
          <cell r="A423">
            <v>422</v>
          </cell>
          <cell r="B423" t="str">
            <v>0422</v>
          </cell>
        </row>
        <row r="424">
          <cell r="A424">
            <v>423</v>
          </cell>
          <cell r="B424" t="str">
            <v>0423</v>
          </cell>
        </row>
        <row r="425">
          <cell r="A425">
            <v>424</v>
          </cell>
          <cell r="B425" t="str">
            <v>0424</v>
          </cell>
        </row>
        <row r="426">
          <cell r="A426">
            <v>425</v>
          </cell>
          <cell r="B426" t="str">
            <v>0425</v>
          </cell>
        </row>
        <row r="427">
          <cell r="A427">
            <v>426</v>
          </cell>
          <cell r="B427" t="str">
            <v>0426</v>
          </cell>
        </row>
        <row r="428">
          <cell r="A428">
            <v>427</v>
          </cell>
          <cell r="B428" t="str">
            <v>0427</v>
          </cell>
        </row>
        <row r="429">
          <cell r="A429">
            <v>428</v>
          </cell>
          <cell r="B429" t="str">
            <v>0428</v>
          </cell>
        </row>
        <row r="430">
          <cell r="A430">
            <v>429</v>
          </cell>
          <cell r="B430" t="str">
            <v>0429</v>
          </cell>
        </row>
        <row r="431">
          <cell r="A431">
            <v>430</v>
          </cell>
          <cell r="B431" t="str">
            <v>0430</v>
          </cell>
        </row>
        <row r="432">
          <cell r="A432">
            <v>431</v>
          </cell>
          <cell r="B432" t="str">
            <v>0431</v>
          </cell>
        </row>
        <row r="433">
          <cell r="A433">
            <v>432</v>
          </cell>
          <cell r="B433" t="str">
            <v>0432</v>
          </cell>
        </row>
        <row r="434">
          <cell r="A434">
            <v>433</v>
          </cell>
          <cell r="B434" t="str">
            <v>0433</v>
          </cell>
        </row>
        <row r="435">
          <cell r="A435">
            <v>434</v>
          </cell>
          <cell r="B435" t="str">
            <v>0434</v>
          </cell>
        </row>
        <row r="436">
          <cell r="A436">
            <v>435</v>
          </cell>
          <cell r="B436" t="str">
            <v>0435</v>
          </cell>
        </row>
        <row r="437">
          <cell r="A437">
            <v>436</v>
          </cell>
          <cell r="B437" t="str">
            <v>0436</v>
          </cell>
        </row>
        <row r="438">
          <cell r="A438">
            <v>437</v>
          </cell>
          <cell r="B438" t="str">
            <v>0437</v>
          </cell>
        </row>
        <row r="439">
          <cell r="A439">
            <v>438</v>
          </cell>
          <cell r="B439" t="str">
            <v>0438</v>
          </cell>
        </row>
        <row r="440">
          <cell r="A440">
            <v>439</v>
          </cell>
          <cell r="B440" t="str">
            <v>0439</v>
          </cell>
        </row>
        <row r="441">
          <cell r="A441">
            <v>440</v>
          </cell>
          <cell r="B441" t="str">
            <v>0440</v>
          </cell>
        </row>
        <row r="442">
          <cell r="A442">
            <v>441</v>
          </cell>
          <cell r="B442" t="str">
            <v>0441</v>
          </cell>
        </row>
        <row r="443">
          <cell r="A443">
            <v>442</v>
          </cell>
          <cell r="B443" t="str">
            <v>0442</v>
          </cell>
        </row>
        <row r="444">
          <cell r="A444">
            <v>443</v>
          </cell>
          <cell r="B444" t="str">
            <v>0443</v>
          </cell>
        </row>
        <row r="445">
          <cell r="A445">
            <v>444</v>
          </cell>
          <cell r="B445" t="str">
            <v>0444</v>
          </cell>
        </row>
        <row r="446">
          <cell r="A446">
            <v>445</v>
          </cell>
          <cell r="B446" t="str">
            <v>0445</v>
          </cell>
        </row>
        <row r="447">
          <cell r="A447">
            <v>446</v>
          </cell>
          <cell r="B447" t="str">
            <v>0446</v>
          </cell>
        </row>
        <row r="448">
          <cell r="A448">
            <v>447</v>
          </cell>
          <cell r="B448" t="str">
            <v>0447</v>
          </cell>
        </row>
        <row r="449">
          <cell r="A449">
            <v>448</v>
          </cell>
          <cell r="B449" t="str">
            <v>0448</v>
          </cell>
        </row>
        <row r="450">
          <cell r="A450">
            <v>449</v>
          </cell>
          <cell r="B450" t="str">
            <v>0449</v>
          </cell>
        </row>
        <row r="451">
          <cell r="A451">
            <v>450</v>
          </cell>
          <cell r="B451" t="str">
            <v>0450</v>
          </cell>
        </row>
        <row r="452">
          <cell r="A452">
            <v>451</v>
          </cell>
          <cell r="B452" t="str">
            <v>0451</v>
          </cell>
        </row>
        <row r="453">
          <cell r="A453">
            <v>452</v>
          </cell>
          <cell r="B453" t="str">
            <v>0452</v>
          </cell>
        </row>
        <row r="454">
          <cell r="A454">
            <v>453</v>
          </cell>
          <cell r="B454" t="str">
            <v>0453</v>
          </cell>
        </row>
        <row r="455">
          <cell r="A455">
            <v>454</v>
          </cell>
          <cell r="B455" t="str">
            <v>0454</v>
          </cell>
        </row>
        <row r="456">
          <cell r="A456">
            <v>455</v>
          </cell>
          <cell r="B456" t="str">
            <v>0455</v>
          </cell>
        </row>
        <row r="457">
          <cell r="A457">
            <v>456</v>
          </cell>
          <cell r="B457" t="str">
            <v>0456</v>
          </cell>
        </row>
        <row r="458">
          <cell r="A458">
            <v>457</v>
          </cell>
          <cell r="B458" t="str">
            <v>0457</v>
          </cell>
        </row>
        <row r="459">
          <cell r="A459">
            <v>458</v>
          </cell>
          <cell r="B459" t="str">
            <v>0458</v>
          </cell>
        </row>
        <row r="460">
          <cell r="A460">
            <v>459</v>
          </cell>
          <cell r="B460" t="str">
            <v>0459</v>
          </cell>
        </row>
        <row r="461">
          <cell r="A461">
            <v>460</v>
          </cell>
          <cell r="B461" t="str">
            <v>0460</v>
          </cell>
        </row>
        <row r="462">
          <cell r="A462">
            <v>461</v>
          </cell>
          <cell r="B462" t="str">
            <v>0461</v>
          </cell>
        </row>
        <row r="463">
          <cell r="A463">
            <v>462</v>
          </cell>
          <cell r="B463" t="str">
            <v>0462</v>
          </cell>
        </row>
        <row r="464">
          <cell r="A464">
            <v>463</v>
          </cell>
          <cell r="B464" t="str">
            <v>0463</v>
          </cell>
        </row>
        <row r="465">
          <cell r="A465">
            <v>464</v>
          </cell>
          <cell r="B465" t="str">
            <v>0464</v>
          </cell>
        </row>
        <row r="466">
          <cell r="A466">
            <v>465</v>
          </cell>
          <cell r="B466" t="str">
            <v>0465</v>
          </cell>
        </row>
        <row r="467">
          <cell r="A467">
            <v>466</v>
          </cell>
          <cell r="B467" t="str">
            <v>0466</v>
          </cell>
        </row>
        <row r="468">
          <cell r="A468">
            <v>467</v>
          </cell>
          <cell r="B468" t="str">
            <v>0467</v>
          </cell>
        </row>
        <row r="469">
          <cell r="A469">
            <v>468</v>
          </cell>
          <cell r="B469" t="str">
            <v>0468</v>
          </cell>
        </row>
        <row r="470">
          <cell r="A470">
            <v>469</v>
          </cell>
          <cell r="B470" t="str">
            <v>0469</v>
          </cell>
        </row>
        <row r="471">
          <cell r="A471">
            <v>470</v>
          </cell>
          <cell r="B471" t="str">
            <v>0470</v>
          </cell>
        </row>
        <row r="472">
          <cell r="A472">
            <v>471</v>
          </cell>
          <cell r="B472" t="str">
            <v>0471</v>
          </cell>
        </row>
        <row r="473">
          <cell r="A473">
            <v>472</v>
          </cell>
          <cell r="B473" t="str">
            <v>0472</v>
          </cell>
        </row>
        <row r="474">
          <cell r="A474">
            <v>473</v>
          </cell>
          <cell r="B474" t="str">
            <v>0473</v>
          </cell>
        </row>
        <row r="475">
          <cell r="A475">
            <v>474</v>
          </cell>
          <cell r="B475" t="str">
            <v>0474</v>
          </cell>
        </row>
        <row r="476">
          <cell r="A476">
            <v>475</v>
          </cell>
          <cell r="B476" t="str">
            <v>0475</v>
          </cell>
        </row>
        <row r="477">
          <cell r="A477">
            <v>476</v>
          </cell>
          <cell r="B477" t="str">
            <v>0476</v>
          </cell>
        </row>
        <row r="478">
          <cell r="A478">
            <v>477</v>
          </cell>
          <cell r="B478" t="str">
            <v>0477</v>
          </cell>
        </row>
        <row r="479">
          <cell r="A479">
            <v>478</v>
          </cell>
          <cell r="B479" t="str">
            <v>0478</v>
          </cell>
        </row>
        <row r="480">
          <cell r="A480">
            <v>479</v>
          </cell>
          <cell r="B480" t="str">
            <v>0479</v>
          </cell>
        </row>
        <row r="481">
          <cell r="A481">
            <v>480</v>
          </cell>
          <cell r="B481" t="str">
            <v>0480</v>
          </cell>
        </row>
        <row r="482">
          <cell r="A482">
            <v>481</v>
          </cell>
          <cell r="B482" t="str">
            <v>0481</v>
          </cell>
        </row>
        <row r="483">
          <cell r="A483">
            <v>482</v>
          </cell>
          <cell r="B483" t="str">
            <v>0482</v>
          </cell>
        </row>
        <row r="484">
          <cell r="A484">
            <v>483</v>
          </cell>
          <cell r="B484" t="str">
            <v>0483</v>
          </cell>
        </row>
        <row r="485">
          <cell r="A485">
            <v>484</v>
          </cell>
          <cell r="B485" t="str">
            <v>0484</v>
          </cell>
        </row>
        <row r="486">
          <cell r="A486">
            <v>485</v>
          </cell>
          <cell r="B486" t="str">
            <v>0485</v>
          </cell>
        </row>
        <row r="487">
          <cell r="A487">
            <v>486</v>
          </cell>
          <cell r="B487" t="str">
            <v>0486</v>
          </cell>
        </row>
        <row r="488">
          <cell r="A488">
            <v>487</v>
          </cell>
          <cell r="B488" t="str">
            <v>0487</v>
          </cell>
        </row>
        <row r="489">
          <cell r="A489">
            <v>488</v>
          </cell>
          <cell r="B489" t="str">
            <v>0488</v>
          </cell>
        </row>
        <row r="490">
          <cell r="A490">
            <v>489</v>
          </cell>
          <cell r="B490" t="str">
            <v>0489</v>
          </cell>
        </row>
        <row r="491">
          <cell r="A491">
            <v>490</v>
          </cell>
          <cell r="B491" t="str">
            <v>0490</v>
          </cell>
        </row>
        <row r="492">
          <cell r="A492">
            <v>491</v>
          </cell>
          <cell r="B492" t="str">
            <v>0491</v>
          </cell>
        </row>
        <row r="493">
          <cell r="A493">
            <v>492</v>
          </cell>
          <cell r="B493" t="str">
            <v>0492</v>
          </cell>
        </row>
        <row r="494">
          <cell r="A494">
            <v>493</v>
          </cell>
          <cell r="B494" t="str">
            <v>0493</v>
          </cell>
        </row>
        <row r="495">
          <cell r="A495">
            <v>494</v>
          </cell>
          <cell r="B495" t="str">
            <v>0494</v>
          </cell>
        </row>
        <row r="496">
          <cell r="A496">
            <v>495</v>
          </cell>
          <cell r="B496" t="str">
            <v>0495</v>
          </cell>
        </row>
        <row r="497">
          <cell r="A497">
            <v>496</v>
          </cell>
          <cell r="B497" t="str">
            <v>0496</v>
          </cell>
        </row>
        <row r="498">
          <cell r="A498">
            <v>497</v>
          </cell>
          <cell r="B498" t="str">
            <v>0497</v>
          </cell>
        </row>
        <row r="499">
          <cell r="A499">
            <v>498</v>
          </cell>
          <cell r="B499" t="str">
            <v>0498</v>
          </cell>
        </row>
        <row r="500">
          <cell r="A500">
            <v>499</v>
          </cell>
          <cell r="B500" t="str">
            <v>0499</v>
          </cell>
        </row>
        <row r="501">
          <cell r="A501">
            <v>500</v>
          </cell>
          <cell r="B501" t="str">
            <v>0500</v>
          </cell>
        </row>
        <row r="502">
          <cell r="A502">
            <v>501</v>
          </cell>
          <cell r="B502" t="str">
            <v>0501</v>
          </cell>
        </row>
        <row r="503">
          <cell r="A503">
            <v>502</v>
          </cell>
          <cell r="B503" t="str">
            <v>0502</v>
          </cell>
        </row>
        <row r="504">
          <cell r="A504">
            <v>503</v>
          </cell>
          <cell r="B504" t="str">
            <v>0503</v>
          </cell>
        </row>
        <row r="505">
          <cell r="A505">
            <v>504</v>
          </cell>
          <cell r="B505" t="str">
            <v>0504</v>
          </cell>
        </row>
        <row r="506">
          <cell r="A506">
            <v>505</v>
          </cell>
          <cell r="B506" t="str">
            <v>0505</v>
          </cell>
        </row>
        <row r="507">
          <cell r="A507">
            <v>506</v>
          </cell>
          <cell r="B507" t="str">
            <v>0506</v>
          </cell>
        </row>
        <row r="508">
          <cell r="A508">
            <v>507</v>
          </cell>
          <cell r="B508" t="str">
            <v>0507</v>
          </cell>
        </row>
        <row r="509">
          <cell r="A509">
            <v>508</v>
          </cell>
          <cell r="B509" t="str">
            <v>0508</v>
          </cell>
        </row>
        <row r="510">
          <cell r="A510">
            <v>509</v>
          </cell>
          <cell r="B510" t="str">
            <v>0509</v>
          </cell>
        </row>
        <row r="511">
          <cell r="A511">
            <v>510</v>
          </cell>
          <cell r="B511" t="str">
            <v>0510</v>
          </cell>
        </row>
        <row r="512">
          <cell r="A512">
            <v>511</v>
          </cell>
          <cell r="B512" t="str">
            <v>0511</v>
          </cell>
        </row>
        <row r="513">
          <cell r="A513">
            <v>512</v>
          </cell>
          <cell r="B513" t="str">
            <v>0512</v>
          </cell>
        </row>
        <row r="514">
          <cell r="A514">
            <v>513</v>
          </cell>
          <cell r="B514" t="str">
            <v>0513</v>
          </cell>
        </row>
        <row r="515">
          <cell r="A515">
            <v>514</v>
          </cell>
          <cell r="B515" t="str">
            <v>0514</v>
          </cell>
        </row>
        <row r="516">
          <cell r="A516">
            <v>515</v>
          </cell>
          <cell r="B516" t="str">
            <v>0515</v>
          </cell>
        </row>
        <row r="517">
          <cell r="A517">
            <v>516</v>
          </cell>
          <cell r="B517" t="str">
            <v>0516</v>
          </cell>
        </row>
        <row r="518">
          <cell r="A518">
            <v>517</v>
          </cell>
          <cell r="B518" t="str">
            <v>0517</v>
          </cell>
        </row>
        <row r="519">
          <cell r="A519">
            <v>518</v>
          </cell>
          <cell r="B519" t="str">
            <v>0518</v>
          </cell>
        </row>
        <row r="520">
          <cell r="A520">
            <v>519</v>
          </cell>
          <cell r="B520" t="str">
            <v>0519</v>
          </cell>
        </row>
        <row r="521">
          <cell r="A521">
            <v>520</v>
          </cell>
          <cell r="B521" t="str">
            <v>0520</v>
          </cell>
        </row>
        <row r="522">
          <cell r="A522">
            <v>521</v>
          </cell>
          <cell r="B522" t="str">
            <v>0521</v>
          </cell>
        </row>
        <row r="523">
          <cell r="A523">
            <v>522</v>
          </cell>
          <cell r="B523" t="str">
            <v>0522</v>
          </cell>
        </row>
        <row r="524">
          <cell r="A524">
            <v>523</v>
          </cell>
          <cell r="B524" t="str">
            <v>0523</v>
          </cell>
        </row>
        <row r="525">
          <cell r="A525">
            <v>524</v>
          </cell>
          <cell r="B525" t="str">
            <v>0524</v>
          </cell>
        </row>
        <row r="526">
          <cell r="A526">
            <v>525</v>
          </cell>
          <cell r="B526" t="str">
            <v>0525</v>
          </cell>
        </row>
        <row r="527">
          <cell r="A527">
            <v>526</v>
          </cell>
          <cell r="B527" t="str">
            <v>0526</v>
          </cell>
        </row>
        <row r="528">
          <cell r="A528">
            <v>527</v>
          </cell>
          <cell r="B528" t="str">
            <v>0527</v>
          </cell>
        </row>
        <row r="529">
          <cell r="A529">
            <v>528</v>
          </cell>
          <cell r="B529" t="str">
            <v>0528</v>
          </cell>
        </row>
        <row r="530">
          <cell r="A530">
            <v>529</v>
          </cell>
          <cell r="B530" t="str">
            <v>0529</v>
          </cell>
        </row>
        <row r="531">
          <cell r="A531">
            <v>530</v>
          </cell>
          <cell r="B531" t="str">
            <v>0530</v>
          </cell>
        </row>
        <row r="532">
          <cell r="A532">
            <v>531</v>
          </cell>
          <cell r="B532" t="str">
            <v>0531</v>
          </cell>
        </row>
        <row r="533">
          <cell r="A533">
            <v>532</v>
          </cell>
          <cell r="B533" t="str">
            <v>0532</v>
          </cell>
        </row>
        <row r="534">
          <cell r="A534">
            <v>533</v>
          </cell>
          <cell r="B534" t="str">
            <v>0533</v>
          </cell>
        </row>
        <row r="535">
          <cell r="A535">
            <v>534</v>
          </cell>
          <cell r="B535" t="str">
            <v>0534</v>
          </cell>
        </row>
        <row r="536">
          <cell r="A536">
            <v>535</v>
          </cell>
          <cell r="B536" t="str">
            <v>0535</v>
          </cell>
        </row>
        <row r="537">
          <cell r="A537">
            <v>536</v>
          </cell>
          <cell r="B537" t="str">
            <v>0536</v>
          </cell>
        </row>
        <row r="538">
          <cell r="A538">
            <v>537</v>
          </cell>
          <cell r="B538" t="str">
            <v>0537</v>
          </cell>
        </row>
        <row r="539">
          <cell r="A539">
            <v>538</v>
          </cell>
          <cell r="B539" t="str">
            <v>0538</v>
          </cell>
        </row>
        <row r="540">
          <cell r="A540">
            <v>539</v>
          </cell>
          <cell r="B540" t="str">
            <v>0539</v>
          </cell>
        </row>
        <row r="541">
          <cell r="A541">
            <v>540</v>
          </cell>
          <cell r="B541" t="str">
            <v>0540</v>
          </cell>
        </row>
        <row r="542">
          <cell r="A542">
            <v>541</v>
          </cell>
          <cell r="B542" t="str">
            <v>0541</v>
          </cell>
        </row>
        <row r="543">
          <cell r="A543">
            <v>542</v>
          </cell>
          <cell r="B543" t="str">
            <v>0542</v>
          </cell>
        </row>
        <row r="544">
          <cell r="A544">
            <v>543</v>
          </cell>
          <cell r="B544" t="str">
            <v>0543</v>
          </cell>
        </row>
        <row r="545">
          <cell r="A545">
            <v>544</v>
          </cell>
          <cell r="B545" t="str">
            <v>0544</v>
          </cell>
        </row>
        <row r="546">
          <cell r="A546">
            <v>545</v>
          </cell>
          <cell r="B546" t="str">
            <v>0545</v>
          </cell>
        </row>
        <row r="547">
          <cell r="A547">
            <v>546</v>
          </cell>
          <cell r="B547" t="str">
            <v>0546</v>
          </cell>
        </row>
        <row r="548">
          <cell r="A548">
            <v>547</v>
          </cell>
          <cell r="B548" t="str">
            <v>0547</v>
          </cell>
        </row>
        <row r="549">
          <cell r="A549">
            <v>548</v>
          </cell>
          <cell r="B549" t="str">
            <v>0548</v>
          </cell>
        </row>
        <row r="550">
          <cell r="A550">
            <v>549</v>
          </cell>
          <cell r="B550" t="str">
            <v>0549</v>
          </cell>
        </row>
        <row r="551">
          <cell r="A551">
            <v>550</v>
          </cell>
          <cell r="B551" t="str">
            <v>0550</v>
          </cell>
        </row>
        <row r="552">
          <cell r="A552">
            <v>551</v>
          </cell>
          <cell r="B552" t="str">
            <v>0551</v>
          </cell>
        </row>
        <row r="553">
          <cell r="A553">
            <v>552</v>
          </cell>
          <cell r="B553" t="str">
            <v>0552</v>
          </cell>
        </row>
        <row r="554">
          <cell r="A554">
            <v>553</v>
          </cell>
          <cell r="B554" t="str">
            <v>0553</v>
          </cell>
        </row>
        <row r="555">
          <cell r="A555">
            <v>554</v>
          </cell>
          <cell r="B555" t="str">
            <v>0554</v>
          </cell>
        </row>
        <row r="556">
          <cell r="A556">
            <v>555</v>
          </cell>
          <cell r="B556" t="str">
            <v>0555</v>
          </cell>
        </row>
        <row r="557">
          <cell r="A557">
            <v>556</v>
          </cell>
          <cell r="B557" t="str">
            <v>0556</v>
          </cell>
        </row>
        <row r="558">
          <cell r="A558">
            <v>557</v>
          </cell>
          <cell r="B558" t="str">
            <v>0557</v>
          </cell>
        </row>
        <row r="559">
          <cell r="A559">
            <v>558</v>
          </cell>
          <cell r="B559" t="str">
            <v>0558</v>
          </cell>
        </row>
        <row r="560">
          <cell r="A560">
            <v>559</v>
          </cell>
          <cell r="B560" t="str">
            <v>0559</v>
          </cell>
        </row>
        <row r="561">
          <cell r="A561">
            <v>560</v>
          </cell>
          <cell r="B561" t="str">
            <v>0560</v>
          </cell>
        </row>
        <row r="562">
          <cell r="A562">
            <v>561</v>
          </cell>
          <cell r="B562" t="str">
            <v>0561</v>
          </cell>
        </row>
        <row r="563">
          <cell r="A563">
            <v>562</v>
          </cell>
          <cell r="B563" t="str">
            <v>0562</v>
          </cell>
        </row>
        <row r="564">
          <cell r="A564">
            <v>563</v>
          </cell>
          <cell r="B564" t="str">
            <v>0563</v>
          </cell>
        </row>
        <row r="565">
          <cell r="A565">
            <v>564</v>
          </cell>
          <cell r="B565" t="str">
            <v>0564</v>
          </cell>
        </row>
        <row r="566">
          <cell r="A566">
            <v>565</v>
          </cell>
          <cell r="B566" t="str">
            <v>0565</v>
          </cell>
        </row>
        <row r="567">
          <cell r="A567">
            <v>566</v>
          </cell>
          <cell r="B567" t="str">
            <v>0566</v>
          </cell>
        </row>
        <row r="568">
          <cell r="A568">
            <v>567</v>
          </cell>
          <cell r="B568" t="str">
            <v>0567</v>
          </cell>
        </row>
        <row r="569">
          <cell r="A569">
            <v>568</v>
          </cell>
          <cell r="B569" t="str">
            <v>0568</v>
          </cell>
        </row>
        <row r="570">
          <cell r="A570">
            <v>569</v>
          </cell>
          <cell r="B570" t="str">
            <v>0569</v>
          </cell>
        </row>
        <row r="571">
          <cell r="A571">
            <v>570</v>
          </cell>
          <cell r="B571" t="str">
            <v>0570</v>
          </cell>
        </row>
        <row r="572">
          <cell r="A572">
            <v>571</v>
          </cell>
          <cell r="B572" t="str">
            <v>0571</v>
          </cell>
        </row>
        <row r="573">
          <cell r="A573">
            <v>572</v>
          </cell>
          <cell r="B573" t="str">
            <v>0572</v>
          </cell>
        </row>
        <row r="574">
          <cell r="A574">
            <v>573</v>
          </cell>
          <cell r="B574" t="str">
            <v>0573</v>
          </cell>
        </row>
        <row r="575">
          <cell r="A575">
            <v>574</v>
          </cell>
          <cell r="B575" t="str">
            <v>0574</v>
          </cell>
        </row>
        <row r="576">
          <cell r="A576">
            <v>575</v>
          </cell>
          <cell r="B576" t="str">
            <v>0575</v>
          </cell>
        </row>
        <row r="577">
          <cell r="A577">
            <v>576</v>
          </cell>
          <cell r="B577" t="str">
            <v>0576</v>
          </cell>
        </row>
        <row r="578">
          <cell r="A578">
            <v>577</v>
          </cell>
          <cell r="B578" t="str">
            <v>0577</v>
          </cell>
        </row>
        <row r="579">
          <cell r="A579">
            <v>578</v>
          </cell>
          <cell r="B579" t="str">
            <v>0578</v>
          </cell>
        </row>
        <row r="580">
          <cell r="A580">
            <v>579</v>
          </cell>
          <cell r="B580" t="str">
            <v>0579</v>
          </cell>
        </row>
        <row r="581">
          <cell r="A581">
            <v>580</v>
          </cell>
          <cell r="B581" t="str">
            <v>0580</v>
          </cell>
        </row>
        <row r="582">
          <cell r="A582">
            <v>581</v>
          </cell>
          <cell r="B582" t="str">
            <v>0581</v>
          </cell>
        </row>
        <row r="583">
          <cell r="A583">
            <v>582</v>
          </cell>
          <cell r="B583" t="str">
            <v>0582</v>
          </cell>
        </row>
        <row r="584">
          <cell r="A584">
            <v>583</v>
          </cell>
          <cell r="B584" t="str">
            <v>0583</v>
          </cell>
        </row>
        <row r="585">
          <cell r="A585">
            <v>584</v>
          </cell>
          <cell r="B585" t="str">
            <v>0584</v>
          </cell>
        </row>
        <row r="586">
          <cell r="A586">
            <v>585</v>
          </cell>
          <cell r="B586" t="str">
            <v>0585</v>
          </cell>
        </row>
        <row r="587">
          <cell r="A587">
            <v>586</v>
          </cell>
          <cell r="B587" t="str">
            <v>0586</v>
          </cell>
        </row>
        <row r="588">
          <cell r="A588">
            <v>587</v>
          </cell>
          <cell r="B588" t="str">
            <v>0587</v>
          </cell>
        </row>
        <row r="589">
          <cell r="A589">
            <v>588</v>
          </cell>
          <cell r="B589" t="str">
            <v>0588</v>
          </cell>
        </row>
        <row r="590">
          <cell r="A590">
            <v>589</v>
          </cell>
          <cell r="B590" t="str">
            <v>0589</v>
          </cell>
        </row>
        <row r="591">
          <cell r="A591">
            <v>590</v>
          </cell>
          <cell r="B591" t="str">
            <v>0590</v>
          </cell>
        </row>
        <row r="592">
          <cell r="A592">
            <v>591</v>
          </cell>
          <cell r="B592" t="str">
            <v>0591</v>
          </cell>
        </row>
        <row r="593">
          <cell r="A593">
            <v>592</v>
          </cell>
          <cell r="B593" t="str">
            <v>0592</v>
          </cell>
        </row>
        <row r="594">
          <cell r="A594">
            <v>593</v>
          </cell>
          <cell r="B594" t="str">
            <v>0593</v>
          </cell>
        </row>
        <row r="595">
          <cell r="A595">
            <v>594</v>
          </cell>
          <cell r="B595" t="str">
            <v>0594</v>
          </cell>
        </row>
        <row r="596">
          <cell r="A596">
            <v>595</v>
          </cell>
          <cell r="B596" t="str">
            <v>0595</v>
          </cell>
        </row>
        <row r="597">
          <cell r="A597">
            <v>596</v>
          </cell>
          <cell r="B597" t="str">
            <v>0596</v>
          </cell>
        </row>
        <row r="598">
          <cell r="A598">
            <v>597</v>
          </cell>
          <cell r="B598" t="str">
            <v>0597</v>
          </cell>
        </row>
        <row r="599">
          <cell r="A599">
            <v>598</v>
          </cell>
          <cell r="B599" t="str">
            <v>0598</v>
          </cell>
        </row>
        <row r="600">
          <cell r="A600">
            <v>599</v>
          </cell>
          <cell r="B600" t="str">
            <v>0599</v>
          </cell>
        </row>
        <row r="601">
          <cell r="A601">
            <v>600</v>
          </cell>
          <cell r="B601" t="str">
            <v>0600</v>
          </cell>
        </row>
        <row r="602">
          <cell r="A602">
            <v>601</v>
          </cell>
          <cell r="B602" t="str">
            <v>0601</v>
          </cell>
        </row>
        <row r="603">
          <cell r="A603">
            <v>602</v>
          </cell>
          <cell r="B603" t="str">
            <v>0602</v>
          </cell>
        </row>
        <row r="604">
          <cell r="A604">
            <v>603</v>
          </cell>
          <cell r="B604" t="str">
            <v>0603</v>
          </cell>
        </row>
        <row r="605">
          <cell r="A605">
            <v>604</v>
          </cell>
          <cell r="B605" t="str">
            <v>0604</v>
          </cell>
        </row>
        <row r="606">
          <cell r="A606">
            <v>605</v>
          </cell>
          <cell r="B606" t="str">
            <v>0605</v>
          </cell>
        </row>
        <row r="607">
          <cell r="A607">
            <v>606</v>
          </cell>
          <cell r="B607" t="str">
            <v>0606</v>
          </cell>
        </row>
        <row r="608">
          <cell r="A608">
            <v>607</v>
          </cell>
          <cell r="B608" t="str">
            <v>0607</v>
          </cell>
        </row>
        <row r="609">
          <cell r="A609">
            <v>608</v>
          </cell>
          <cell r="B609" t="str">
            <v>0608</v>
          </cell>
        </row>
        <row r="610">
          <cell r="A610">
            <v>609</v>
          </cell>
          <cell r="B610" t="str">
            <v>0609</v>
          </cell>
        </row>
        <row r="611">
          <cell r="A611">
            <v>610</v>
          </cell>
          <cell r="B611" t="str">
            <v>0610</v>
          </cell>
        </row>
        <row r="612">
          <cell r="A612">
            <v>611</v>
          </cell>
          <cell r="B612" t="str">
            <v>0611</v>
          </cell>
        </row>
        <row r="613">
          <cell r="A613">
            <v>612</v>
          </cell>
          <cell r="B613" t="str">
            <v>0612</v>
          </cell>
        </row>
        <row r="614">
          <cell r="A614">
            <v>613</v>
          </cell>
          <cell r="B614" t="str">
            <v>0613</v>
          </cell>
        </row>
        <row r="615">
          <cell r="A615">
            <v>614</v>
          </cell>
          <cell r="B615" t="str">
            <v>0614</v>
          </cell>
        </row>
        <row r="616">
          <cell r="A616">
            <v>615</v>
          </cell>
          <cell r="B616" t="str">
            <v>0615</v>
          </cell>
        </row>
        <row r="617">
          <cell r="A617">
            <v>616</v>
          </cell>
          <cell r="B617" t="str">
            <v>0616</v>
          </cell>
        </row>
        <row r="618">
          <cell r="A618">
            <v>617</v>
          </cell>
          <cell r="B618" t="str">
            <v>0617</v>
          </cell>
        </row>
        <row r="619">
          <cell r="A619">
            <v>618</v>
          </cell>
          <cell r="B619" t="str">
            <v>0618</v>
          </cell>
        </row>
        <row r="620">
          <cell r="A620">
            <v>619</v>
          </cell>
          <cell r="B620" t="str">
            <v>0619</v>
          </cell>
        </row>
        <row r="621">
          <cell r="A621">
            <v>620</v>
          </cell>
          <cell r="B621" t="str">
            <v>0620</v>
          </cell>
        </row>
        <row r="622">
          <cell r="A622">
            <v>621</v>
          </cell>
          <cell r="B622" t="str">
            <v>0621</v>
          </cell>
        </row>
        <row r="623">
          <cell r="A623">
            <v>622</v>
          </cell>
          <cell r="B623" t="str">
            <v>0622</v>
          </cell>
        </row>
        <row r="624">
          <cell r="A624">
            <v>623</v>
          </cell>
          <cell r="B624" t="str">
            <v>0623</v>
          </cell>
        </row>
        <row r="625">
          <cell r="A625">
            <v>624</v>
          </cell>
          <cell r="B625" t="str">
            <v>0624</v>
          </cell>
        </row>
        <row r="626">
          <cell r="A626">
            <v>625</v>
          </cell>
          <cell r="B626" t="str">
            <v>0625</v>
          </cell>
        </row>
        <row r="627">
          <cell r="A627">
            <v>626</v>
          </cell>
          <cell r="B627" t="str">
            <v>0626</v>
          </cell>
        </row>
        <row r="628">
          <cell r="A628">
            <v>627</v>
          </cell>
          <cell r="B628" t="str">
            <v>0627</v>
          </cell>
        </row>
        <row r="629">
          <cell r="A629">
            <v>628</v>
          </cell>
          <cell r="B629" t="str">
            <v>0628</v>
          </cell>
        </row>
        <row r="630">
          <cell r="A630">
            <v>629</v>
          </cell>
          <cell r="B630" t="str">
            <v>0629</v>
          </cell>
        </row>
        <row r="631">
          <cell r="A631">
            <v>630</v>
          </cell>
          <cell r="B631" t="str">
            <v>0630</v>
          </cell>
        </row>
        <row r="632">
          <cell r="A632">
            <v>631</v>
          </cell>
          <cell r="B632" t="str">
            <v>0631</v>
          </cell>
        </row>
        <row r="633">
          <cell r="A633">
            <v>632</v>
          </cell>
          <cell r="B633" t="str">
            <v>0632</v>
          </cell>
        </row>
        <row r="634">
          <cell r="A634">
            <v>633</v>
          </cell>
          <cell r="B634" t="str">
            <v>0633</v>
          </cell>
        </row>
        <row r="635">
          <cell r="A635">
            <v>634</v>
          </cell>
          <cell r="B635" t="str">
            <v>0634</v>
          </cell>
        </row>
        <row r="636">
          <cell r="A636">
            <v>635</v>
          </cell>
          <cell r="B636" t="str">
            <v>0635</v>
          </cell>
        </row>
        <row r="637">
          <cell r="A637">
            <v>636</v>
          </cell>
          <cell r="B637" t="str">
            <v>0636</v>
          </cell>
        </row>
        <row r="638">
          <cell r="A638">
            <v>637</v>
          </cell>
          <cell r="B638" t="str">
            <v>0637</v>
          </cell>
        </row>
        <row r="639">
          <cell r="A639">
            <v>638</v>
          </cell>
          <cell r="B639" t="str">
            <v>0638</v>
          </cell>
        </row>
        <row r="640">
          <cell r="A640">
            <v>639</v>
          </cell>
          <cell r="B640" t="str">
            <v>0639</v>
          </cell>
        </row>
        <row r="641">
          <cell r="A641">
            <v>640</v>
          </cell>
          <cell r="B641" t="str">
            <v>0640</v>
          </cell>
        </row>
        <row r="642">
          <cell r="A642">
            <v>641</v>
          </cell>
          <cell r="B642" t="str">
            <v>0641</v>
          </cell>
        </row>
        <row r="643">
          <cell r="A643">
            <v>642</v>
          </cell>
          <cell r="B643" t="str">
            <v>0642</v>
          </cell>
        </row>
        <row r="644">
          <cell r="A644">
            <v>643</v>
          </cell>
          <cell r="B644" t="str">
            <v>0643</v>
          </cell>
        </row>
        <row r="645">
          <cell r="A645">
            <v>644</v>
          </cell>
          <cell r="B645" t="str">
            <v>0644</v>
          </cell>
        </row>
        <row r="646">
          <cell r="A646">
            <v>645</v>
          </cell>
          <cell r="B646" t="str">
            <v>0645</v>
          </cell>
        </row>
        <row r="647">
          <cell r="A647">
            <v>646</v>
          </cell>
          <cell r="B647" t="str">
            <v>0646</v>
          </cell>
        </row>
        <row r="648">
          <cell r="A648">
            <v>647</v>
          </cell>
          <cell r="B648" t="str">
            <v>0647</v>
          </cell>
        </row>
        <row r="649">
          <cell r="A649">
            <v>648</v>
          </cell>
          <cell r="B649" t="str">
            <v>0648</v>
          </cell>
        </row>
        <row r="650">
          <cell r="A650">
            <v>649</v>
          </cell>
          <cell r="B650" t="str">
            <v>0649</v>
          </cell>
        </row>
        <row r="651">
          <cell r="A651">
            <v>650</v>
          </cell>
          <cell r="B651" t="str">
            <v>0650</v>
          </cell>
        </row>
        <row r="652">
          <cell r="A652">
            <v>651</v>
          </cell>
          <cell r="B652" t="str">
            <v>0651</v>
          </cell>
        </row>
        <row r="653">
          <cell r="A653">
            <v>652</v>
          </cell>
          <cell r="B653" t="str">
            <v>0652</v>
          </cell>
        </row>
        <row r="654">
          <cell r="A654">
            <v>653</v>
          </cell>
          <cell r="B654" t="str">
            <v>0653</v>
          </cell>
        </row>
        <row r="655">
          <cell r="A655">
            <v>654</v>
          </cell>
          <cell r="B655" t="str">
            <v>0654</v>
          </cell>
        </row>
        <row r="656">
          <cell r="A656">
            <v>655</v>
          </cell>
          <cell r="B656" t="str">
            <v>0655</v>
          </cell>
        </row>
        <row r="657">
          <cell r="A657">
            <v>656</v>
          </cell>
          <cell r="B657" t="str">
            <v>0656</v>
          </cell>
        </row>
        <row r="658">
          <cell r="A658">
            <v>657</v>
          </cell>
          <cell r="B658" t="str">
            <v>0657</v>
          </cell>
        </row>
        <row r="659">
          <cell r="A659">
            <v>658</v>
          </cell>
          <cell r="B659" t="str">
            <v>0658</v>
          </cell>
        </row>
        <row r="660">
          <cell r="A660">
            <v>659</v>
          </cell>
          <cell r="B660" t="str">
            <v>0659</v>
          </cell>
        </row>
        <row r="661">
          <cell r="A661">
            <v>660</v>
          </cell>
          <cell r="B661" t="str">
            <v>0660</v>
          </cell>
        </row>
        <row r="662">
          <cell r="A662">
            <v>661</v>
          </cell>
          <cell r="B662" t="str">
            <v>0661</v>
          </cell>
        </row>
        <row r="663">
          <cell r="A663">
            <v>662</v>
          </cell>
          <cell r="B663" t="str">
            <v>0662</v>
          </cell>
        </row>
        <row r="664">
          <cell r="A664">
            <v>663</v>
          </cell>
          <cell r="B664" t="str">
            <v>0663</v>
          </cell>
        </row>
        <row r="665">
          <cell r="A665">
            <v>664</v>
          </cell>
          <cell r="B665" t="str">
            <v>0664</v>
          </cell>
        </row>
        <row r="666">
          <cell r="A666">
            <v>665</v>
          </cell>
          <cell r="B666" t="str">
            <v>0665</v>
          </cell>
        </row>
        <row r="667">
          <cell r="A667">
            <v>666</v>
          </cell>
          <cell r="B667" t="str">
            <v>0666</v>
          </cell>
        </row>
        <row r="668">
          <cell r="A668">
            <v>667</v>
          </cell>
          <cell r="B668" t="str">
            <v>0667</v>
          </cell>
        </row>
        <row r="669">
          <cell r="A669">
            <v>668</v>
          </cell>
          <cell r="B669" t="str">
            <v>0668</v>
          </cell>
        </row>
        <row r="670">
          <cell r="A670">
            <v>669</v>
          </cell>
          <cell r="B670" t="str">
            <v>0669</v>
          </cell>
        </row>
        <row r="671">
          <cell r="A671">
            <v>670</v>
          </cell>
          <cell r="B671" t="str">
            <v>0670</v>
          </cell>
        </row>
        <row r="672">
          <cell r="A672">
            <v>671</v>
          </cell>
          <cell r="B672" t="str">
            <v>0671</v>
          </cell>
        </row>
        <row r="673">
          <cell r="A673">
            <v>672</v>
          </cell>
          <cell r="B673" t="str">
            <v>0672</v>
          </cell>
        </row>
        <row r="674">
          <cell r="A674">
            <v>673</v>
          </cell>
          <cell r="B674" t="str">
            <v>0673</v>
          </cell>
        </row>
        <row r="675">
          <cell r="A675">
            <v>674</v>
          </cell>
          <cell r="B675" t="str">
            <v>0674</v>
          </cell>
        </row>
        <row r="676">
          <cell r="A676">
            <v>675</v>
          </cell>
          <cell r="B676" t="str">
            <v>0675</v>
          </cell>
        </row>
        <row r="677">
          <cell r="A677">
            <v>676</v>
          </cell>
          <cell r="B677" t="str">
            <v>0676</v>
          </cell>
        </row>
        <row r="678">
          <cell r="A678">
            <v>677</v>
          </cell>
          <cell r="B678" t="str">
            <v>0677</v>
          </cell>
        </row>
        <row r="679">
          <cell r="A679">
            <v>678</v>
          </cell>
          <cell r="B679" t="str">
            <v>0678</v>
          </cell>
        </row>
        <row r="680">
          <cell r="A680">
            <v>679</v>
          </cell>
          <cell r="B680" t="str">
            <v>0679</v>
          </cell>
        </row>
        <row r="681">
          <cell r="A681">
            <v>680</v>
          </cell>
          <cell r="B681" t="str">
            <v>0680</v>
          </cell>
        </row>
        <row r="682">
          <cell r="A682">
            <v>681</v>
          </cell>
          <cell r="B682" t="str">
            <v>0681</v>
          </cell>
        </row>
        <row r="683">
          <cell r="A683">
            <v>682</v>
          </cell>
          <cell r="B683" t="str">
            <v>0682</v>
          </cell>
        </row>
        <row r="684">
          <cell r="A684">
            <v>683</v>
          </cell>
          <cell r="B684" t="str">
            <v>0683</v>
          </cell>
        </row>
        <row r="685">
          <cell r="A685">
            <v>684</v>
          </cell>
          <cell r="B685" t="str">
            <v>0684</v>
          </cell>
        </row>
        <row r="686">
          <cell r="A686">
            <v>685</v>
          </cell>
          <cell r="B686" t="str">
            <v>0685</v>
          </cell>
        </row>
        <row r="687">
          <cell r="A687">
            <v>686</v>
          </cell>
          <cell r="B687" t="str">
            <v>0686</v>
          </cell>
        </row>
        <row r="688">
          <cell r="A688">
            <v>687</v>
          </cell>
          <cell r="B688" t="str">
            <v>0687</v>
          </cell>
        </row>
        <row r="689">
          <cell r="A689">
            <v>688</v>
          </cell>
          <cell r="B689" t="str">
            <v>0688</v>
          </cell>
        </row>
        <row r="690">
          <cell r="A690">
            <v>689</v>
          </cell>
          <cell r="B690" t="str">
            <v>0689</v>
          </cell>
        </row>
        <row r="691">
          <cell r="A691">
            <v>690</v>
          </cell>
          <cell r="B691" t="str">
            <v>0690</v>
          </cell>
        </row>
        <row r="692">
          <cell r="A692">
            <v>691</v>
          </cell>
          <cell r="B692" t="str">
            <v>0691</v>
          </cell>
        </row>
        <row r="693">
          <cell r="A693">
            <v>692</v>
          </cell>
          <cell r="B693" t="str">
            <v>0692</v>
          </cell>
        </row>
        <row r="694">
          <cell r="A694">
            <v>693</v>
          </cell>
          <cell r="B694" t="str">
            <v>0693</v>
          </cell>
        </row>
        <row r="695">
          <cell r="A695">
            <v>694</v>
          </cell>
          <cell r="B695" t="str">
            <v>0694</v>
          </cell>
        </row>
        <row r="696">
          <cell r="A696">
            <v>695</v>
          </cell>
          <cell r="B696" t="str">
            <v>0695</v>
          </cell>
        </row>
        <row r="697">
          <cell r="A697">
            <v>696</v>
          </cell>
          <cell r="B697" t="str">
            <v>0696</v>
          </cell>
        </row>
        <row r="698">
          <cell r="A698">
            <v>697</v>
          </cell>
          <cell r="B698" t="str">
            <v>0697</v>
          </cell>
        </row>
        <row r="699">
          <cell r="A699">
            <v>698</v>
          </cell>
          <cell r="B699" t="str">
            <v>0698</v>
          </cell>
        </row>
        <row r="700">
          <cell r="A700">
            <v>699</v>
          </cell>
          <cell r="B700" t="str">
            <v>0699</v>
          </cell>
        </row>
        <row r="701">
          <cell r="A701">
            <v>700</v>
          </cell>
          <cell r="B701" t="str">
            <v>0700</v>
          </cell>
        </row>
        <row r="702">
          <cell r="A702">
            <v>701</v>
          </cell>
          <cell r="B702" t="str">
            <v>0701</v>
          </cell>
        </row>
        <row r="703">
          <cell r="A703">
            <v>702</v>
          </cell>
          <cell r="B703" t="str">
            <v>0702</v>
          </cell>
        </row>
        <row r="704">
          <cell r="A704">
            <v>703</v>
          </cell>
          <cell r="B704" t="str">
            <v>0703</v>
          </cell>
        </row>
        <row r="705">
          <cell r="A705">
            <v>704</v>
          </cell>
          <cell r="B705" t="str">
            <v>0704</v>
          </cell>
        </row>
        <row r="706">
          <cell r="A706">
            <v>705</v>
          </cell>
          <cell r="B706" t="str">
            <v>0705</v>
          </cell>
        </row>
        <row r="707">
          <cell r="A707">
            <v>706</v>
          </cell>
          <cell r="B707" t="str">
            <v>0706</v>
          </cell>
        </row>
        <row r="708">
          <cell r="A708">
            <v>707</v>
          </cell>
          <cell r="B708" t="str">
            <v>0707</v>
          </cell>
        </row>
        <row r="709">
          <cell r="A709">
            <v>708</v>
          </cell>
          <cell r="B709" t="str">
            <v>0708</v>
          </cell>
        </row>
        <row r="710">
          <cell r="A710">
            <v>709</v>
          </cell>
          <cell r="B710" t="str">
            <v>0709</v>
          </cell>
        </row>
        <row r="711">
          <cell r="A711">
            <v>710</v>
          </cell>
          <cell r="B711" t="str">
            <v>0710</v>
          </cell>
        </row>
        <row r="712">
          <cell r="A712">
            <v>711</v>
          </cell>
          <cell r="B712" t="str">
            <v>0711</v>
          </cell>
        </row>
        <row r="713">
          <cell r="A713">
            <v>712</v>
          </cell>
          <cell r="B713" t="str">
            <v>0712</v>
          </cell>
        </row>
        <row r="714">
          <cell r="A714">
            <v>713</v>
          </cell>
          <cell r="B714" t="str">
            <v>0713</v>
          </cell>
        </row>
        <row r="715">
          <cell r="A715">
            <v>714</v>
          </cell>
          <cell r="B715" t="str">
            <v>0714</v>
          </cell>
        </row>
        <row r="716">
          <cell r="A716">
            <v>715</v>
          </cell>
          <cell r="B716" t="str">
            <v>0715</v>
          </cell>
        </row>
        <row r="717">
          <cell r="A717">
            <v>716</v>
          </cell>
          <cell r="B717" t="str">
            <v>0716</v>
          </cell>
        </row>
        <row r="718">
          <cell r="A718">
            <v>717</v>
          </cell>
          <cell r="B718" t="str">
            <v>0717</v>
          </cell>
        </row>
        <row r="719">
          <cell r="A719">
            <v>718</v>
          </cell>
          <cell r="B719" t="str">
            <v>0718</v>
          </cell>
        </row>
        <row r="720">
          <cell r="A720">
            <v>719</v>
          </cell>
          <cell r="B720" t="str">
            <v>0719</v>
          </cell>
        </row>
        <row r="721">
          <cell r="A721">
            <v>720</v>
          </cell>
          <cell r="B721" t="str">
            <v>0720</v>
          </cell>
        </row>
        <row r="722">
          <cell r="A722">
            <v>721</v>
          </cell>
          <cell r="B722" t="str">
            <v>0721</v>
          </cell>
        </row>
        <row r="723">
          <cell r="A723">
            <v>722</v>
          </cell>
          <cell r="B723" t="str">
            <v>0722</v>
          </cell>
        </row>
        <row r="724">
          <cell r="A724">
            <v>723</v>
          </cell>
          <cell r="B724" t="str">
            <v>0723</v>
          </cell>
        </row>
        <row r="725">
          <cell r="A725">
            <v>724</v>
          </cell>
          <cell r="B725" t="str">
            <v>0724</v>
          </cell>
        </row>
        <row r="726">
          <cell r="A726">
            <v>725</v>
          </cell>
          <cell r="B726" t="str">
            <v>0725</v>
          </cell>
        </row>
        <row r="727">
          <cell r="A727">
            <v>726</v>
          </cell>
          <cell r="B727" t="str">
            <v>0726</v>
          </cell>
        </row>
        <row r="728">
          <cell r="A728">
            <v>727</v>
          </cell>
          <cell r="B728" t="str">
            <v>0727</v>
          </cell>
        </row>
        <row r="729">
          <cell r="A729">
            <v>728</v>
          </cell>
          <cell r="B729" t="str">
            <v>0728</v>
          </cell>
        </row>
        <row r="730">
          <cell r="A730">
            <v>729</v>
          </cell>
          <cell r="B730" t="str">
            <v>0729</v>
          </cell>
        </row>
        <row r="731">
          <cell r="A731">
            <v>730</v>
          </cell>
          <cell r="B731" t="str">
            <v>0730</v>
          </cell>
        </row>
        <row r="732">
          <cell r="A732">
            <v>731</v>
          </cell>
          <cell r="B732" t="str">
            <v>0731</v>
          </cell>
        </row>
        <row r="733">
          <cell r="A733">
            <v>732</v>
          </cell>
          <cell r="B733" t="str">
            <v>0732</v>
          </cell>
        </row>
        <row r="734">
          <cell r="A734">
            <v>733</v>
          </cell>
          <cell r="B734" t="str">
            <v>0733</v>
          </cell>
        </row>
        <row r="735">
          <cell r="A735">
            <v>734</v>
          </cell>
          <cell r="B735" t="str">
            <v>0734</v>
          </cell>
        </row>
        <row r="736">
          <cell r="A736">
            <v>735</v>
          </cell>
          <cell r="B736" t="str">
            <v>0735</v>
          </cell>
        </row>
        <row r="737">
          <cell r="A737">
            <v>736</v>
          </cell>
          <cell r="B737" t="str">
            <v>0736</v>
          </cell>
        </row>
        <row r="738">
          <cell r="A738">
            <v>737</v>
          </cell>
          <cell r="B738" t="str">
            <v>0737</v>
          </cell>
        </row>
        <row r="739">
          <cell r="A739">
            <v>738</v>
          </cell>
          <cell r="B739" t="str">
            <v>0738</v>
          </cell>
        </row>
        <row r="740">
          <cell r="A740">
            <v>739</v>
          </cell>
          <cell r="B740" t="str">
            <v>0739</v>
          </cell>
        </row>
        <row r="741">
          <cell r="A741">
            <v>740</v>
          </cell>
          <cell r="B741" t="str">
            <v>0740</v>
          </cell>
        </row>
        <row r="742">
          <cell r="A742">
            <v>741</v>
          </cell>
          <cell r="B742" t="str">
            <v>0741</v>
          </cell>
        </row>
        <row r="743">
          <cell r="A743">
            <v>742</v>
          </cell>
          <cell r="B743" t="str">
            <v>0742</v>
          </cell>
        </row>
        <row r="744">
          <cell r="A744">
            <v>743</v>
          </cell>
          <cell r="B744" t="str">
            <v>0743</v>
          </cell>
        </row>
        <row r="745">
          <cell r="A745">
            <v>744</v>
          </cell>
          <cell r="B745" t="str">
            <v>0744</v>
          </cell>
        </row>
        <row r="746">
          <cell r="A746">
            <v>745</v>
          </cell>
          <cell r="B746" t="str">
            <v>0745</v>
          </cell>
        </row>
        <row r="747">
          <cell r="A747">
            <v>746</v>
          </cell>
          <cell r="B747" t="str">
            <v>0746</v>
          </cell>
        </row>
        <row r="748">
          <cell r="A748">
            <v>747</v>
          </cell>
          <cell r="B748" t="str">
            <v>0747</v>
          </cell>
        </row>
        <row r="749">
          <cell r="A749">
            <v>748</v>
          </cell>
          <cell r="B749" t="str">
            <v>0748</v>
          </cell>
        </row>
        <row r="750">
          <cell r="A750">
            <v>749</v>
          </cell>
          <cell r="B750" t="str">
            <v>0749</v>
          </cell>
        </row>
        <row r="751">
          <cell r="A751">
            <v>750</v>
          </cell>
          <cell r="B751" t="str">
            <v>0750</v>
          </cell>
        </row>
        <row r="752">
          <cell r="A752">
            <v>751</v>
          </cell>
          <cell r="B752" t="str">
            <v>0751</v>
          </cell>
        </row>
        <row r="753">
          <cell r="A753">
            <v>752</v>
          </cell>
          <cell r="B753" t="str">
            <v>0752</v>
          </cell>
        </row>
        <row r="754">
          <cell r="A754">
            <v>753</v>
          </cell>
          <cell r="B754" t="str">
            <v>0753</v>
          </cell>
        </row>
        <row r="755">
          <cell r="A755">
            <v>754</v>
          </cell>
          <cell r="B755" t="str">
            <v>0754</v>
          </cell>
        </row>
        <row r="756">
          <cell r="A756">
            <v>755</v>
          </cell>
          <cell r="B756" t="str">
            <v>0755</v>
          </cell>
        </row>
        <row r="757">
          <cell r="A757">
            <v>756</v>
          </cell>
          <cell r="B757" t="str">
            <v>0756</v>
          </cell>
        </row>
        <row r="758">
          <cell r="A758">
            <v>757</v>
          </cell>
          <cell r="B758" t="str">
            <v>0757</v>
          </cell>
        </row>
        <row r="759">
          <cell r="A759">
            <v>758</v>
          </cell>
          <cell r="B759" t="str">
            <v>0758</v>
          </cell>
        </row>
        <row r="760">
          <cell r="A760">
            <v>759</v>
          </cell>
          <cell r="B760" t="str">
            <v>0759</v>
          </cell>
        </row>
        <row r="761">
          <cell r="A761">
            <v>760</v>
          </cell>
          <cell r="B761" t="str">
            <v>0760</v>
          </cell>
        </row>
        <row r="762">
          <cell r="A762">
            <v>761</v>
          </cell>
          <cell r="B762" t="str">
            <v>0761</v>
          </cell>
        </row>
        <row r="763">
          <cell r="A763">
            <v>762</v>
          </cell>
          <cell r="B763" t="str">
            <v>0762</v>
          </cell>
        </row>
        <row r="764">
          <cell r="A764">
            <v>763</v>
          </cell>
          <cell r="B764" t="str">
            <v>0763</v>
          </cell>
        </row>
        <row r="765">
          <cell r="A765">
            <v>764</v>
          </cell>
          <cell r="B765" t="str">
            <v>0764</v>
          </cell>
        </row>
        <row r="766">
          <cell r="A766">
            <v>765</v>
          </cell>
          <cell r="B766" t="str">
            <v>0765</v>
          </cell>
        </row>
        <row r="767">
          <cell r="A767">
            <v>766</v>
          </cell>
          <cell r="B767" t="str">
            <v>0766</v>
          </cell>
        </row>
        <row r="768">
          <cell r="A768">
            <v>767</v>
          </cell>
          <cell r="B768" t="str">
            <v>0767</v>
          </cell>
        </row>
        <row r="769">
          <cell r="A769">
            <v>768</v>
          </cell>
          <cell r="B769" t="str">
            <v>0768</v>
          </cell>
        </row>
        <row r="770">
          <cell r="A770">
            <v>769</v>
          </cell>
          <cell r="B770" t="str">
            <v>0769</v>
          </cell>
        </row>
        <row r="771">
          <cell r="A771">
            <v>770</v>
          </cell>
          <cell r="B771" t="str">
            <v>0770</v>
          </cell>
        </row>
        <row r="772">
          <cell r="A772">
            <v>771</v>
          </cell>
          <cell r="B772" t="str">
            <v>0771</v>
          </cell>
        </row>
        <row r="773">
          <cell r="A773">
            <v>772</v>
          </cell>
          <cell r="B773" t="str">
            <v>0772</v>
          </cell>
        </row>
        <row r="774">
          <cell r="A774">
            <v>773</v>
          </cell>
          <cell r="B774" t="str">
            <v>0773</v>
          </cell>
        </row>
        <row r="775">
          <cell r="A775">
            <v>774</v>
          </cell>
          <cell r="B775" t="str">
            <v>0774</v>
          </cell>
        </row>
        <row r="776">
          <cell r="A776">
            <v>775</v>
          </cell>
          <cell r="B776" t="str">
            <v>0775</v>
          </cell>
        </row>
        <row r="777">
          <cell r="A777">
            <v>776</v>
          </cell>
          <cell r="B777" t="str">
            <v>0776</v>
          </cell>
        </row>
        <row r="778">
          <cell r="A778">
            <v>777</v>
          </cell>
          <cell r="B778" t="str">
            <v>0777</v>
          </cell>
        </row>
        <row r="779">
          <cell r="A779">
            <v>778</v>
          </cell>
          <cell r="B779" t="str">
            <v>0778</v>
          </cell>
        </row>
        <row r="780">
          <cell r="A780">
            <v>779</v>
          </cell>
          <cell r="B780" t="str">
            <v>0779</v>
          </cell>
        </row>
        <row r="781">
          <cell r="A781">
            <v>780</v>
          </cell>
          <cell r="B781" t="str">
            <v>0780</v>
          </cell>
        </row>
        <row r="782">
          <cell r="A782">
            <v>781</v>
          </cell>
          <cell r="B782" t="str">
            <v>0781</v>
          </cell>
        </row>
        <row r="783">
          <cell r="A783">
            <v>782</v>
          </cell>
          <cell r="B783" t="str">
            <v>0782</v>
          </cell>
        </row>
        <row r="784">
          <cell r="A784">
            <v>783</v>
          </cell>
          <cell r="B784" t="str">
            <v>0783</v>
          </cell>
        </row>
        <row r="785">
          <cell r="A785">
            <v>784</v>
          </cell>
          <cell r="B785" t="str">
            <v>0784</v>
          </cell>
        </row>
        <row r="786">
          <cell r="A786">
            <v>785</v>
          </cell>
          <cell r="B786" t="str">
            <v>0785</v>
          </cell>
        </row>
        <row r="787">
          <cell r="A787">
            <v>786</v>
          </cell>
          <cell r="B787" t="str">
            <v>0786</v>
          </cell>
        </row>
        <row r="788">
          <cell r="A788">
            <v>787</v>
          </cell>
          <cell r="B788" t="str">
            <v>0787</v>
          </cell>
        </row>
        <row r="789">
          <cell r="A789">
            <v>788</v>
          </cell>
          <cell r="B789" t="str">
            <v>0788</v>
          </cell>
        </row>
        <row r="790">
          <cell r="A790">
            <v>789</v>
          </cell>
          <cell r="B790" t="str">
            <v>0789</v>
          </cell>
        </row>
        <row r="791">
          <cell r="A791">
            <v>790</v>
          </cell>
          <cell r="B791" t="str">
            <v>0790</v>
          </cell>
        </row>
        <row r="792">
          <cell r="A792">
            <v>791</v>
          </cell>
          <cell r="B792" t="str">
            <v>0791</v>
          </cell>
        </row>
        <row r="793">
          <cell r="A793">
            <v>792</v>
          </cell>
          <cell r="B793" t="str">
            <v>0792</v>
          </cell>
        </row>
        <row r="794">
          <cell r="A794">
            <v>793</v>
          </cell>
          <cell r="B794" t="str">
            <v>0793</v>
          </cell>
        </row>
        <row r="795">
          <cell r="A795">
            <v>794</v>
          </cell>
          <cell r="B795" t="str">
            <v>0794</v>
          </cell>
        </row>
        <row r="796">
          <cell r="A796">
            <v>795</v>
          </cell>
          <cell r="B796" t="str">
            <v>0795</v>
          </cell>
        </row>
        <row r="797">
          <cell r="A797">
            <v>796</v>
          </cell>
          <cell r="B797" t="str">
            <v>0796</v>
          </cell>
        </row>
        <row r="798">
          <cell r="A798">
            <v>797</v>
          </cell>
          <cell r="B798" t="str">
            <v>0797</v>
          </cell>
        </row>
        <row r="799">
          <cell r="A799">
            <v>798</v>
          </cell>
          <cell r="B799" t="str">
            <v>0798</v>
          </cell>
        </row>
        <row r="800">
          <cell r="A800">
            <v>799</v>
          </cell>
          <cell r="B800" t="str">
            <v>0799</v>
          </cell>
        </row>
        <row r="801">
          <cell r="A801">
            <v>800</v>
          </cell>
          <cell r="B801" t="str">
            <v>0800</v>
          </cell>
        </row>
        <row r="802">
          <cell r="A802">
            <v>801</v>
          </cell>
          <cell r="B802" t="str">
            <v>0801</v>
          </cell>
        </row>
        <row r="803">
          <cell r="A803">
            <v>802</v>
          </cell>
          <cell r="B803" t="str">
            <v>0802</v>
          </cell>
        </row>
        <row r="804">
          <cell r="A804">
            <v>803</v>
          </cell>
          <cell r="B804" t="str">
            <v>0803</v>
          </cell>
        </row>
        <row r="805">
          <cell r="A805">
            <v>804</v>
          </cell>
          <cell r="B805" t="str">
            <v>0804</v>
          </cell>
        </row>
        <row r="806">
          <cell r="A806">
            <v>805</v>
          </cell>
          <cell r="B806" t="str">
            <v>0805</v>
          </cell>
        </row>
        <row r="807">
          <cell r="A807">
            <v>806</v>
          </cell>
          <cell r="B807" t="str">
            <v>0806</v>
          </cell>
        </row>
        <row r="808">
          <cell r="A808">
            <v>807</v>
          </cell>
          <cell r="B808" t="str">
            <v>0807</v>
          </cell>
        </row>
        <row r="809">
          <cell r="A809">
            <v>808</v>
          </cell>
          <cell r="B809" t="str">
            <v>0808</v>
          </cell>
        </row>
        <row r="810">
          <cell r="A810">
            <v>809</v>
          </cell>
          <cell r="B810" t="str">
            <v>0809</v>
          </cell>
        </row>
        <row r="811">
          <cell r="A811">
            <v>810</v>
          </cell>
          <cell r="B811" t="str">
            <v>0810</v>
          </cell>
        </row>
        <row r="812">
          <cell r="A812">
            <v>811</v>
          </cell>
          <cell r="B812" t="str">
            <v>0811</v>
          </cell>
        </row>
        <row r="813">
          <cell r="A813">
            <v>812</v>
          </cell>
          <cell r="B813" t="str">
            <v>0812</v>
          </cell>
        </row>
        <row r="814">
          <cell r="A814">
            <v>813</v>
          </cell>
          <cell r="B814" t="str">
            <v>0813</v>
          </cell>
        </row>
        <row r="815">
          <cell r="A815">
            <v>814</v>
          </cell>
          <cell r="B815" t="str">
            <v>0814</v>
          </cell>
        </row>
        <row r="816">
          <cell r="A816">
            <v>815</v>
          </cell>
          <cell r="B816" t="str">
            <v>0815</v>
          </cell>
        </row>
        <row r="817">
          <cell r="A817">
            <v>816</v>
          </cell>
          <cell r="B817" t="str">
            <v>0816</v>
          </cell>
        </row>
        <row r="818">
          <cell r="A818">
            <v>817</v>
          </cell>
          <cell r="B818" t="str">
            <v>0817</v>
          </cell>
        </row>
        <row r="819">
          <cell r="A819">
            <v>818</v>
          </cell>
          <cell r="B819" t="str">
            <v>0818</v>
          </cell>
        </row>
        <row r="820">
          <cell r="A820">
            <v>819</v>
          </cell>
          <cell r="B820" t="str">
            <v>0819</v>
          </cell>
        </row>
        <row r="821">
          <cell r="A821">
            <v>820</v>
          </cell>
          <cell r="B821" t="str">
            <v>0820</v>
          </cell>
        </row>
        <row r="822">
          <cell r="A822">
            <v>821</v>
          </cell>
          <cell r="B822" t="str">
            <v>0821</v>
          </cell>
        </row>
        <row r="823">
          <cell r="A823">
            <v>822</v>
          </cell>
          <cell r="B823" t="str">
            <v>0822</v>
          </cell>
        </row>
        <row r="824">
          <cell r="A824">
            <v>823</v>
          </cell>
          <cell r="B824" t="str">
            <v>0823</v>
          </cell>
        </row>
        <row r="825">
          <cell r="A825">
            <v>824</v>
          </cell>
          <cell r="B825" t="str">
            <v>0824</v>
          </cell>
        </row>
        <row r="826">
          <cell r="A826">
            <v>825</v>
          </cell>
          <cell r="B826" t="str">
            <v>0825</v>
          </cell>
        </row>
        <row r="827">
          <cell r="A827">
            <v>826</v>
          </cell>
          <cell r="B827" t="str">
            <v>0826</v>
          </cell>
        </row>
        <row r="828">
          <cell r="A828">
            <v>827</v>
          </cell>
          <cell r="B828" t="str">
            <v>0827</v>
          </cell>
        </row>
        <row r="829">
          <cell r="A829">
            <v>828</v>
          </cell>
          <cell r="B829" t="str">
            <v>0828</v>
          </cell>
        </row>
        <row r="830">
          <cell r="A830">
            <v>829</v>
          </cell>
          <cell r="B830" t="str">
            <v>0829</v>
          </cell>
        </row>
        <row r="831">
          <cell r="A831">
            <v>830</v>
          </cell>
          <cell r="B831" t="str">
            <v>0830</v>
          </cell>
        </row>
        <row r="832">
          <cell r="A832">
            <v>831</v>
          </cell>
          <cell r="B832" t="str">
            <v>0831</v>
          </cell>
        </row>
        <row r="833">
          <cell r="A833">
            <v>832</v>
          </cell>
          <cell r="B833" t="str">
            <v>0832</v>
          </cell>
        </row>
        <row r="834">
          <cell r="A834">
            <v>833</v>
          </cell>
          <cell r="B834" t="str">
            <v>0833</v>
          </cell>
        </row>
        <row r="835">
          <cell r="A835">
            <v>834</v>
          </cell>
          <cell r="B835" t="str">
            <v>0834</v>
          </cell>
        </row>
        <row r="836">
          <cell r="A836">
            <v>835</v>
          </cell>
          <cell r="B836" t="str">
            <v>0835</v>
          </cell>
        </row>
        <row r="837">
          <cell r="A837">
            <v>836</v>
          </cell>
          <cell r="B837" t="str">
            <v>0836</v>
          </cell>
        </row>
        <row r="838">
          <cell r="A838">
            <v>837</v>
          </cell>
          <cell r="B838" t="str">
            <v>0837</v>
          </cell>
        </row>
        <row r="839">
          <cell r="A839">
            <v>838</v>
          </cell>
          <cell r="B839" t="str">
            <v>0838</v>
          </cell>
        </row>
        <row r="840">
          <cell r="A840">
            <v>839</v>
          </cell>
          <cell r="B840" t="str">
            <v>0839</v>
          </cell>
        </row>
        <row r="841">
          <cell r="A841">
            <v>840</v>
          </cell>
          <cell r="B841" t="str">
            <v>0840</v>
          </cell>
        </row>
        <row r="842">
          <cell r="A842">
            <v>841</v>
          </cell>
          <cell r="B842" t="str">
            <v>0841</v>
          </cell>
        </row>
        <row r="843">
          <cell r="A843">
            <v>842</v>
          </cell>
          <cell r="B843" t="str">
            <v>0842</v>
          </cell>
        </row>
        <row r="844">
          <cell r="A844">
            <v>843</v>
          </cell>
          <cell r="B844" t="str">
            <v>0843</v>
          </cell>
        </row>
        <row r="845">
          <cell r="A845">
            <v>844</v>
          </cell>
          <cell r="B845" t="str">
            <v>0844</v>
          </cell>
        </row>
        <row r="846">
          <cell r="A846">
            <v>845</v>
          </cell>
          <cell r="B846" t="str">
            <v>0845</v>
          </cell>
        </row>
        <row r="847">
          <cell r="A847">
            <v>846</v>
          </cell>
          <cell r="B847" t="str">
            <v>0846</v>
          </cell>
        </row>
        <row r="848">
          <cell r="A848">
            <v>847</v>
          </cell>
          <cell r="B848" t="str">
            <v>0847</v>
          </cell>
        </row>
        <row r="849">
          <cell r="A849">
            <v>848</v>
          </cell>
          <cell r="B849" t="str">
            <v>0848</v>
          </cell>
        </row>
        <row r="850">
          <cell r="A850">
            <v>849</v>
          </cell>
          <cell r="B850" t="str">
            <v>0849</v>
          </cell>
        </row>
        <row r="851">
          <cell r="A851">
            <v>850</v>
          </cell>
          <cell r="B851" t="str">
            <v>0850</v>
          </cell>
        </row>
        <row r="852">
          <cell r="A852">
            <v>851</v>
          </cell>
          <cell r="B852" t="str">
            <v>0851</v>
          </cell>
        </row>
        <row r="853">
          <cell r="A853">
            <v>852</v>
          </cell>
          <cell r="B853" t="str">
            <v>0852</v>
          </cell>
        </row>
        <row r="854">
          <cell r="A854">
            <v>853</v>
          </cell>
          <cell r="B854" t="str">
            <v>0853</v>
          </cell>
        </row>
        <row r="855">
          <cell r="A855">
            <v>854</v>
          </cell>
          <cell r="B855" t="str">
            <v>0854</v>
          </cell>
        </row>
        <row r="856">
          <cell r="A856">
            <v>855</v>
          </cell>
          <cell r="B856" t="str">
            <v>0855</v>
          </cell>
        </row>
        <row r="857">
          <cell r="A857">
            <v>856</v>
          </cell>
          <cell r="B857" t="str">
            <v>0856</v>
          </cell>
        </row>
        <row r="858">
          <cell r="A858">
            <v>857</v>
          </cell>
          <cell r="B858" t="str">
            <v>0857</v>
          </cell>
        </row>
        <row r="859">
          <cell r="A859">
            <v>858</v>
          </cell>
          <cell r="B859" t="str">
            <v>0858</v>
          </cell>
        </row>
        <row r="860">
          <cell r="A860">
            <v>859</v>
          </cell>
          <cell r="B860" t="str">
            <v>0859</v>
          </cell>
        </row>
        <row r="861">
          <cell r="A861">
            <v>860</v>
          </cell>
          <cell r="B861" t="str">
            <v>0860</v>
          </cell>
        </row>
        <row r="862">
          <cell r="A862">
            <v>861</v>
          </cell>
          <cell r="B862" t="str">
            <v>0861</v>
          </cell>
        </row>
        <row r="863">
          <cell r="A863">
            <v>862</v>
          </cell>
          <cell r="B863" t="str">
            <v>0862</v>
          </cell>
        </row>
        <row r="864">
          <cell r="A864">
            <v>863</v>
          </cell>
          <cell r="B864" t="str">
            <v>0863</v>
          </cell>
        </row>
        <row r="865">
          <cell r="A865">
            <v>864</v>
          </cell>
          <cell r="B865" t="str">
            <v>0864</v>
          </cell>
        </row>
        <row r="866">
          <cell r="A866">
            <v>865</v>
          </cell>
          <cell r="B866" t="str">
            <v>0865</v>
          </cell>
        </row>
        <row r="867">
          <cell r="A867">
            <v>866</v>
          </cell>
          <cell r="B867" t="str">
            <v>0866</v>
          </cell>
        </row>
        <row r="868">
          <cell r="A868">
            <v>867</v>
          </cell>
          <cell r="B868" t="str">
            <v>0867</v>
          </cell>
        </row>
        <row r="869">
          <cell r="A869">
            <v>868</v>
          </cell>
          <cell r="B869" t="str">
            <v>0868</v>
          </cell>
        </row>
        <row r="870">
          <cell r="A870">
            <v>869</v>
          </cell>
          <cell r="B870" t="str">
            <v>0869</v>
          </cell>
        </row>
        <row r="871">
          <cell r="A871">
            <v>870</v>
          </cell>
          <cell r="B871" t="str">
            <v>0870</v>
          </cell>
        </row>
        <row r="872">
          <cell r="A872">
            <v>871</v>
          </cell>
          <cell r="B872" t="str">
            <v>0871</v>
          </cell>
        </row>
        <row r="873">
          <cell r="A873">
            <v>872</v>
          </cell>
          <cell r="B873" t="str">
            <v>0872</v>
          </cell>
        </row>
        <row r="874">
          <cell r="A874">
            <v>873</v>
          </cell>
          <cell r="B874" t="str">
            <v>0873</v>
          </cell>
        </row>
        <row r="875">
          <cell r="A875">
            <v>874</v>
          </cell>
          <cell r="B875" t="str">
            <v>0874</v>
          </cell>
        </row>
        <row r="876">
          <cell r="A876">
            <v>875</v>
          </cell>
          <cell r="B876" t="str">
            <v>0875</v>
          </cell>
        </row>
        <row r="877">
          <cell r="A877">
            <v>876</v>
          </cell>
          <cell r="B877" t="str">
            <v>0876</v>
          </cell>
        </row>
        <row r="878">
          <cell r="A878">
            <v>877</v>
          </cell>
          <cell r="B878" t="str">
            <v>0877</v>
          </cell>
        </row>
        <row r="879">
          <cell r="A879">
            <v>878</v>
          </cell>
          <cell r="B879" t="str">
            <v>0878</v>
          </cell>
        </row>
        <row r="880">
          <cell r="A880">
            <v>879</v>
          </cell>
          <cell r="B880" t="str">
            <v>0879</v>
          </cell>
        </row>
        <row r="881">
          <cell r="A881">
            <v>880</v>
          </cell>
          <cell r="B881" t="str">
            <v>0880</v>
          </cell>
        </row>
        <row r="882">
          <cell r="A882">
            <v>881</v>
          </cell>
          <cell r="B882" t="str">
            <v>0881</v>
          </cell>
        </row>
        <row r="883">
          <cell r="A883">
            <v>882</v>
          </cell>
          <cell r="B883" t="str">
            <v>0882</v>
          </cell>
        </row>
        <row r="884">
          <cell r="A884">
            <v>883</v>
          </cell>
          <cell r="B884" t="str">
            <v>0883</v>
          </cell>
        </row>
        <row r="885">
          <cell r="A885">
            <v>884</v>
          </cell>
          <cell r="B885" t="str">
            <v>0884</v>
          </cell>
        </row>
        <row r="886">
          <cell r="A886">
            <v>885</v>
          </cell>
          <cell r="B886" t="str">
            <v>0885</v>
          </cell>
        </row>
        <row r="887">
          <cell r="A887">
            <v>886</v>
          </cell>
          <cell r="B887" t="str">
            <v>0886</v>
          </cell>
        </row>
        <row r="888">
          <cell r="A888">
            <v>887</v>
          </cell>
          <cell r="B888" t="str">
            <v>0887</v>
          </cell>
        </row>
        <row r="889">
          <cell r="A889">
            <v>888</v>
          </cell>
          <cell r="B889" t="str">
            <v>0888</v>
          </cell>
        </row>
        <row r="890">
          <cell r="A890">
            <v>889</v>
          </cell>
          <cell r="B890" t="str">
            <v>0889</v>
          </cell>
        </row>
        <row r="891">
          <cell r="A891">
            <v>890</v>
          </cell>
          <cell r="B891" t="str">
            <v>0890</v>
          </cell>
        </row>
        <row r="892">
          <cell r="A892">
            <v>891</v>
          </cell>
          <cell r="B892" t="str">
            <v>0891</v>
          </cell>
        </row>
        <row r="893">
          <cell r="A893">
            <v>892</v>
          </cell>
          <cell r="B893" t="str">
            <v>0892</v>
          </cell>
        </row>
        <row r="894">
          <cell r="A894">
            <v>893</v>
          </cell>
          <cell r="B894" t="str">
            <v>0893</v>
          </cell>
        </row>
        <row r="895">
          <cell r="A895">
            <v>894</v>
          </cell>
          <cell r="B895" t="str">
            <v>0894</v>
          </cell>
        </row>
        <row r="896">
          <cell r="A896">
            <v>895</v>
          </cell>
          <cell r="B896" t="str">
            <v>0895</v>
          </cell>
        </row>
        <row r="897">
          <cell r="A897">
            <v>896</v>
          </cell>
          <cell r="B897" t="str">
            <v>0896</v>
          </cell>
        </row>
        <row r="898">
          <cell r="A898">
            <v>897</v>
          </cell>
          <cell r="B898" t="str">
            <v>0897</v>
          </cell>
        </row>
        <row r="899">
          <cell r="A899">
            <v>898</v>
          </cell>
          <cell r="B899" t="str">
            <v>0898</v>
          </cell>
        </row>
        <row r="900">
          <cell r="A900">
            <v>899</v>
          </cell>
          <cell r="B900" t="str">
            <v>0899</v>
          </cell>
        </row>
        <row r="901">
          <cell r="A901">
            <v>900</v>
          </cell>
          <cell r="B901" t="str">
            <v>0900</v>
          </cell>
        </row>
        <row r="902">
          <cell r="A902">
            <v>901</v>
          </cell>
          <cell r="B902" t="str">
            <v>0901</v>
          </cell>
        </row>
        <row r="903">
          <cell r="A903">
            <v>902</v>
          </cell>
          <cell r="B903" t="str">
            <v>0902</v>
          </cell>
        </row>
        <row r="904">
          <cell r="A904">
            <v>903</v>
          </cell>
          <cell r="B904" t="str">
            <v>0903</v>
          </cell>
        </row>
        <row r="905">
          <cell r="A905">
            <v>904</v>
          </cell>
          <cell r="B905" t="str">
            <v>0904</v>
          </cell>
        </row>
        <row r="906">
          <cell r="A906">
            <v>905</v>
          </cell>
          <cell r="B906" t="str">
            <v>0905</v>
          </cell>
        </row>
        <row r="907">
          <cell r="A907">
            <v>906</v>
          </cell>
          <cell r="B907" t="str">
            <v>0906</v>
          </cell>
        </row>
        <row r="908">
          <cell r="A908">
            <v>907</v>
          </cell>
          <cell r="B908" t="str">
            <v>0907</v>
          </cell>
        </row>
        <row r="909">
          <cell r="A909">
            <v>908</v>
          </cell>
          <cell r="B909" t="str">
            <v>0908</v>
          </cell>
        </row>
        <row r="910">
          <cell r="A910">
            <v>909</v>
          </cell>
          <cell r="B910" t="str">
            <v>0909</v>
          </cell>
        </row>
        <row r="911">
          <cell r="A911">
            <v>910</v>
          </cell>
          <cell r="B911" t="str">
            <v>0910</v>
          </cell>
        </row>
        <row r="912">
          <cell r="A912">
            <v>911</v>
          </cell>
          <cell r="B912" t="str">
            <v>0911</v>
          </cell>
        </row>
        <row r="913">
          <cell r="A913">
            <v>912</v>
          </cell>
          <cell r="B913" t="str">
            <v>0912</v>
          </cell>
        </row>
        <row r="914">
          <cell r="A914">
            <v>913</v>
          </cell>
          <cell r="B914" t="str">
            <v>0913</v>
          </cell>
        </row>
        <row r="915">
          <cell r="A915">
            <v>914</v>
          </cell>
          <cell r="B915" t="str">
            <v>0914</v>
          </cell>
        </row>
        <row r="916">
          <cell r="A916">
            <v>915</v>
          </cell>
          <cell r="B916" t="str">
            <v>0915</v>
          </cell>
        </row>
        <row r="917">
          <cell r="A917">
            <v>916</v>
          </cell>
          <cell r="B917" t="str">
            <v>0916</v>
          </cell>
        </row>
        <row r="918">
          <cell r="A918">
            <v>917</v>
          </cell>
          <cell r="B918" t="str">
            <v>0917</v>
          </cell>
        </row>
        <row r="919">
          <cell r="A919">
            <v>918</v>
          </cell>
          <cell r="B919" t="str">
            <v>0918</v>
          </cell>
        </row>
        <row r="920">
          <cell r="A920">
            <v>919</v>
          </cell>
          <cell r="B920" t="str">
            <v>0919</v>
          </cell>
        </row>
        <row r="921">
          <cell r="A921">
            <v>920</v>
          </cell>
          <cell r="B921" t="str">
            <v>0920</v>
          </cell>
        </row>
        <row r="922">
          <cell r="A922">
            <v>921</v>
          </cell>
          <cell r="B922" t="str">
            <v>0921</v>
          </cell>
        </row>
        <row r="923">
          <cell r="A923">
            <v>922</v>
          </cell>
          <cell r="B923" t="str">
            <v>0922</v>
          </cell>
        </row>
        <row r="924">
          <cell r="A924">
            <v>923</v>
          </cell>
          <cell r="B924" t="str">
            <v>0923</v>
          </cell>
        </row>
        <row r="925">
          <cell r="A925">
            <v>924</v>
          </cell>
          <cell r="B925" t="str">
            <v>0924</v>
          </cell>
        </row>
        <row r="926">
          <cell r="A926">
            <v>925</v>
          </cell>
          <cell r="B926" t="str">
            <v>0925</v>
          </cell>
        </row>
        <row r="927">
          <cell r="A927">
            <v>926</v>
          </cell>
          <cell r="B927" t="str">
            <v>0926</v>
          </cell>
        </row>
        <row r="928">
          <cell r="A928">
            <v>927</v>
          </cell>
          <cell r="B928" t="str">
            <v>0927</v>
          </cell>
        </row>
        <row r="929">
          <cell r="A929">
            <v>928</v>
          </cell>
          <cell r="B929" t="str">
            <v>0928</v>
          </cell>
        </row>
        <row r="930">
          <cell r="A930">
            <v>929</v>
          </cell>
          <cell r="B930" t="str">
            <v>0929</v>
          </cell>
        </row>
        <row r="931">
          <cell r="A931">
            <v>930</v>
          </cell>
          <cell r="B931" t="str">
            <v>0930</v>
          </cell>
        </row>
        <row r="932">
          <cell r="A932">
            <v>931</v>
          </cell>
          <cell r="B932" t="str">
            <v>0931</v>
          </cell>
        </row>
        <row r="933">
          <cell r="A933">
            <v>932</v>
          </cell>
          <cell r="B933" t="str">
            <v>0932</v>
          </cell>
        </row>
        <row r="934">
          <cell r="A934">
            <v>933</v>
          </cell>
          <cell r="B934" t="str">
            <v>0933</v>
          </cell>
        </row>
        <row r="935">
          <cell r="A935">
            <v>934</v>
          </cell>
          <cell r="B935" t="str">
            <v>0934</v>
          </cell>
        </row>
        <row r="936">
          <cell r="A936">
            <v>935</v>
          </cell>
          <cell r="B936" t="str">
            <v>0935</v>
          </cell>
        </row>
        <row r="937">
          <cell r="A937">
            <v>936</v>
          </cell>
          <cell r="B937" t="str">
            <v>0936</v>
          </cell>
        </row>
        <row r="938">
          <cell r="A938">
            <v>937</v>
          </cell>
          <cell r="B938" t="str">
            <v>0937</v>
          </cell>
        </row>
        <row r="939">
          <cell r="A939">
            <v>938</v>
          </cell>
          <cell r="B939" t="str">
            <v>0938</v>
          </cell>
        </row>
        <row r="940">
          <cell r="A940">
            <v>939</v>
          </cell>
          <cell r="B940" t="str">
            <v>0939</v>
          </cell>
        </row>
        <row r="941">
          <cell r="A941">
            <v>940</v>
          </cell>
          <cell r="B941" t="str">
            <v>0940</v>
          </cell>
        </row>
        <row r="942">
          <cell r="A942">
            <v>941</v>
          </cell>
          <cell r="B942" t="str">
            <v>0941</v>
          </cell>
        </row>
        <row r="943">
          <cell r="A943">
            <v>942</v>
          </cell>
          <cell r="B943" t="str">
            <v>0942</v>
          </cell>
        </row>
        <row r="944">
          <cell r="A944">
            <v>943</v>
          </cell>
          <cell r="B944" t="str">
            <v>0943</v>
          </cell>
        </row>
        <row r="945">
          <cell r="A945">
            <v>944</v>
          </cell>
          <cell r="B945" t="str">
            <v>0944</v>
          </cell>
        </row>
        <row r="946">
          <cell r="A946">
            <v>945</v>
          </cell>
          <cell r="B946" t="str">
            <v>0945</v>
          </cell>
        </row>
        <row r="947">
          <cell r="A947">
            <v>946</v>
          </cell>
          <cell r="B947" t="str">
            <v>0946</v>
          </cell>
        </row>
        <row r="948">
          <cell r="A948">
            <v>947</v>
          </cell>
          <cell r="B948" t="str">
            <v>0947</v>
          </cell>
        </row>
        <row r="949">
          <cell r="A949">
            <v>948</v>
          </cell>
          <cell r="B949" t="str">
            <v>0948</v>
          </cell>
        </row>
        <row r="950">
          <cell r="A950">
            <v>949</v>
          </cell>
          <cell r="B950" t="str">
            <v>0949</v>
          </cell>
        </row>
        <row r="951">
          <cell r="A951">
            <v>950</v>
          </cell>
          <cell r="B951" t="str">
            <v>0950</v>
          </cell>
        </row>
        <row r="952">
          <cell r="A952">
            <v>951</v>
          </cell>
          <cell r="B952" t="str">
            <v>0951</v>
          </cell>
        </row>
        <row r="953">
          <cell r="A953">
            <v>952</v>
          </cell>
          <cell r="B953" t="str">
            <v>0952</v>
          </cell>
        </row>
        <row r="954">
          <cell r="A954">
            <v>953</v>
          </cell>
          <cell r="B954" t="str">
            <v>0953</v>
          </cell>
        </row>
        <row r="955">
          <cell r="A955">
            <v>954</v>
          </cell>
          <cell r="B955" t="str">
            <v>0954</v>
          </cell>
        </row>
        <row r="956">
          <cell r="A956">
            <v>955</v>
          </cell>
          <cell r="B956" t="str">
            <v>0955</v>
          </cell>
        </row>
        <row r="957">
          <cell r="A957">
            <v>956</v>
          </cell>
          <cell r="B957" t="str">
            <v>0956</v>
          </cell>
        </row>
        <row r="958">
          <cell r="A958">
            <v>957</v>
          </cell>
          <cell r="B958" t="str">
            <v>0957</v>
          </cell>
        </row>
        <row r="959">
          <cell r="A959">
            <v>958</v>
          </cell>
          <cell r="B959" t="str">
            <v>0958</v>
          </cell>
        </row>
        <row r="960">
          <cell r="A960">
            <v>959</v>
          </cell>
          <cell r="B960" t="str">
            <v>0959</v>
          </cell>
        </row>
        <row r="961">
          <cell r="A961">
            <v>960</v>
          </cell>
          <cell r="B961" t="str">
            <v>0960</v>
          </cell>
        </row>
        <row r="962">
          <cell r="A962">
            <v>961</v>
          </cell>
          <cell r="B962" t="str">
            <v>0961</v>
          </cell>
        </row>
        <row r="963">
          <cell r="A963">
            <v>962</v>
          </cell>
          <cell r="B963" t="str">
            <v>0962</v>
          </cell>
        </row>
        <row r="964">
          <cell r="A964">
            <v>963</v>
          </cell>
          <cell r="B964" t="str">
            <v>0963</v>
          </cell>
        </row>
        <row r="965">
          <cell r="A965">
            <v>964</v>
          </cell>
          <cell r="B965" t="str">
            <v>0964</v>
          </cell>
        </row>
        <row r="966">
          <cell r="A966">
            <v>965</v>
          </cell>
          <cell r="B966" t="str">
            <v>0965</v>
          </cell>
        </row>
        <row r="967">
          <cell r="A967">
            <v>966</v>
          </cell>
          <cell r="B967" t="str">
            <v>0966</v>
          </cell>
        </row>
        <row r="968">
          <cell r="A968">
            <v>967</v>
          </cell>
          <cell r="B968" t="str">
            <v>0967</v>
          </cell>
        </row>
        <row r="969">
          <cell r="A969">
            <v>968</v>
          </cell>
          <cell r="B969" t="str">
            <v>0968</v>
          </cell>
        </row>
        <row r="970">
          <cell r="A970">
            <v>969</v>
          </cell>
          <cell r="B970" t="str">
            <v>0969</v>
          </cell>
        </row>
        <row r="971">
          <cell r="A971">
            <v>970</v>
          </cell>
          <cell r="B971" t="str">
            <v>0970</v>
          </cell>
        </row>
        <row r="972">
          <cell r="A972">
            <v>971</v>
          </cell>
          <cell r="B972" t="str">
            <v>0971</v>
          </cell>
        </row>
        <row r="973">
          <cell r="A973">
            <v>972</v>
          </cell>
          <cell r="B973" t="str">
            <v>0972</v>
          </cell>
        </row>
        <row r="974">
          <cell r="A974">
            <v>973</v>
          </cell>
          <cell r="B974" t="str">
            <v>0973</v>
          </cell>
        </row>
        <row r="975">
          <cell r="A975">
            <v>974</v>
          </cell>
          <cell r="B975" t="str">
            <v>0974</v>
          </cell>
        </row>
        <row r="976">
          <cell r="A976">
            <v>975</v>
          </cell>
          <cell r="B976" t="str">
            <v>0975</v>
          </cell>
        </row>
        <row r="977">
          <cell r="A977">
            <v>976</v>
          </cell>
          <cell r="B977" t="str">
            <v>0976</v>
          </cell>
        </row>
        <row r="978">
          <cell r="A978">
            <v>977</v>
          </cell>
          <cell r="B978" t="str">
            <v>0977</v>
          </cell>
        </row>
        <row r="979">
          <cell r="A979">
            <v>978</v>
          </cell>
          <cell r="B979" t="str">
            <v>0978</v>
          </cell>
        </row>
        <row r="980">
          <cell r="A980">
            <v>979</v>
          </cell>
          <cell r="B980" t="str">
            <v>0979</v>
          </cell>
        </row>
        <row r="981">
          <cell r="A981">
            <v>980</v>
          </cell>
          <cell r="B981" t="str">
            <v>0980</v>
          </cell>
        </row>
        <row r="982">
          <cell r="A982">
            <v>981</v>
          </cell>
          <cell r="B982" t="str">
            <v>0981</v>
          </cell>
        </row>
        <row r="983">
          <cell r="A983">
            <v>982</v>
          </cell>
          <cell r="B983" t="str">
            <v>0982</v>
          </cell>
        </row>
        <row r="984">
          <cell r="A984">
            <v>983</v>
          </cell>
          <cell r="B984" t="str">
            <v>0983</v>
          </cell>
        </row>
        <row r="985">
          <cell r="A985">
            <v>984</v>
          </cell>
          <cell r="B985" t="str">
            <v>0984</v>
          </cell>
        </row>
        <row r="986">
          <cell r="A986">
            <v>985</v>
          </cell>
          <cell r="B986" t="str">
            <v>0985</v>
          </cell>
        </row>
        <row r="987">
          <cell r="A987">
            <v>986</v>
          </cell>
          <cell r="B987" t="str">
            <v>0986</v>
          </cell>
        </row>
        <row r="988">
          <cell r="A988">
            <v>987</v>
          </cell>
          <cell r="B988" t="str">
            <v>0987</v>
          </cell>
        </row>
        <row r="989">
          <cell r="A989">
            <v>988</v>
          </cell>
          <cell r="B989" t="str">
            <v>0988</v>
          </cell>
        </row>
        <row r="990">
          <cell r="A990">
            <v>989</v>
          </cell>
          <cell r="B990" t="str">
            <v>0989</v>
          </cell>
        </row>
        <row r="991">
          <cell r="A991">
            <v>990</v>
          </cell>
          <cell r="B991" t="str">
            <v>0990</v>
          </cell>
        </row>
        <row r="992">
          <cell r="A992">
            <v>991</v>
          </cell>
          <cell r="B992" t="str">
            <v>0991</v>
          </cell>
        </row>
        <row r="993">
          <cell r="A993">
            <v>992</v>
          </cell>
          <cell r="B993" t="str">
            <v>0992</v>
          </cell>
        </row>
        <row r="994">
          <cell r="A994">
            <v>993</v>
          </cell>
          <cell r="B994" t="str">
            <v>0993</v>
          </cell>
        </row>
        <row r="995">
          <cell r="A995">
            <v>994</v>
          </cell>
          <cell r="B995" t="str">
            <v>0994</v>
          </cell>
        </row>
        <row r="996">
          <cell r="A996">
            <v>995</v>
          </cell>
          <cell r="B996" t="str">
            <v>0995</v>
          </cell>
        </row>
        <row r="997">
          <cell r="A997">
            <v>996</v>
          </cell>
          <cell r="B997" t="str">
            <v>0996</v>
          </cell>
        </row>
        <row r="998">
          <cell r="A998">
            <v>997</v>
          </cell>
          <cell r="B998" t="str">
            <v>0997</v>
          </cell>
        </row>
        <row r="999">
          <cell r="A999">
            <v>998</v>
          </cell>
          <cell r="B999" t="str">
            <v>0998</v>
          </cell>
        </row>
        <row r="1000">
          <cell r="A1000">
            <v>999</v>
          </cell>
          <cell r="B1000" t="str">
            <v>0999</v>
          </cell>
        </row>
        <row r="1001">
          <cell r="A1001">
            <v>1000</v>
          </cell>
          <cell r="B1001" t="str">
            <v>1000</v>
          </cell>
        </row>
      </sheetData>
      <sheetData sheetId="2"/>
      <sheetData sheetId="3"/>
      <sheetData sheetId="4"/>
      <sheetData sheetId="5">
        <row r="1">
          <cell r="A1" t="str">
            <v>DAFTAR GURU DAN KARYAWAN</v>
          </cell>
        </row>
      </sheetData>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57"/>
  <sheetViews>
    <sheetView topLeftCell="A373" zoomScale="85" zoomScaleNormal="85" zoomScaleSheetLayoutView="115" workbookViewId="0">
      <selection activeCell="C395" sqref="C395"/>
    </sheetView>
  </sheetViews>
  <sheetFormatPr defaultRowHeight="15"/>
  <cols>
    <col min="1" max="1" width="4.140625" style="113" bestFit="1" customWidth="1"/>
    <col min="2" max="2" width="5" style="195" customWidth="1"/>
    <col min="3" max="3" width="37.85546875" style="196" bestFit="1" customWidth="1"/>
    <col min="4" max="4" width="15.28515625" style="508" customWidth="1"/>
    <col min="5" max="5" width="13.7109375" style="195" customWidth="1"/>
    <col min="6" max="6" width="10.140625" style="195" customWidth="1"/>
    <col min="7" max="7" width="6.42578125" style="113" customWidth="1"/>
    <col min="8" max="21" width="5.7109375" style="113" customWidth="1"/>
    <col min="22" max="16384" width="9.140625" style="113"/>
  </cols>
  <sheetData>
    <row r="1" spans="1:22" ht="18.75">
      <c r="B1" s="548" t="s">
        <v>2078</v>
      </c>
      <c r="C1" s="548"/>
      <c r="D1" s="548"/>
      <c r="E1" s="548"/>
      <c r="F1" s="548"/>
      <c r="G1" s="548"/>
      <c r="H1" s="548"/>
      <c r="I1" s="548"/>
      <c r="J1" s="548"/>
      <c r="K1" s="548"/>
      <c r="L1" s="548"/>
      <c r="M1" s="548"/>
      <c r="N1" s="548"/>
      <c r="O1" s="548"/>
      <c r="P1" s="548"/>
      <c r="Q1" s="548"/>
      <c r="R1" s="548"/>
      <c r="S1" s="416"/>
    </row>
    <row r="2" spans="1:22" ht="18.75">
      <c r="B2" s="548" t="s">
        <v>1960</v>
      </c>
      <c r="C2" s="548"/>
      <c r="D2" s="548"/>
      <c r="E2" s="548"/>
      <c r="F2" s="548"/>
      <c r="G2" s="548"/>
      <c r="H2" s="548"/>
      <c r="I2" s="548"/>
      <c r="J2" s="548"/>
      <c r="K2" s="548"/>
      <c r="L2" s="548"/>
      <c r="M2" s="548"/>
      <c r="N2" s="548"/>
      <c r="O2" s="548"/>
      <c r="P2" s="548"/>
      <c r="Q2" s="548"/>
      <c r="R2" s="548"/>
      <c r="S2" s="416"/>
    </row>
    <row r="3" spans="1:22" ht="18.75">
      <c r="B3" s="548" t="s">
        <v>1961</v>
      </c>
      <c r="C3" s="548"/>
      <c r="D3" s="548"/>
      <c r="E3" s="548"/>
      <c r="F3" s="548"/>
      <c r="G3" s="548"/>
      <c r="H3" s="548"/>
      <c r="I3" s="548"/>
      <c r="J3" s="548"/>
      <c r="K3" s="548"/>
      <c r="L3" s="548"/>
      <c r="M3" s="548"/>
      <c r="N3" s="548"/>
      <c r="O3" s="548"/>
      <c r="P3" s="548"/>
      <c r="Q3" s="548"/>
      <c r="R3" s="548"/>
      <c r="S3" s="416"/>
    </row>
    <row r="4" spans="1:22" ht="15.75" thickBot="1"/>
    <row r="5" spans="1:22" ht="12" customHeight="1" thickTop="1">
      <c r="A5" s="549" t="s">
        <v>14</v>
      </c>
      <c r="B5" s="188" t="s">
        <v>14</v>
      </c>
      <c r="C5" s="550" t="s">
        <v>1044</v>
      </c>
      <c r="D5" s="557" t="s">
        <v>2138</v>
      </c>
      <c r="E5" s="552" t="s">
        <v>1043</v>
      </c>
      <c r="F5" s="552" t="s">
        <v>18</v>
      </c>
      <c r="G5" s="554" t="s">
        <v>2</v>
      </c>
      <c r="H5" s="554" t="s">
        <v>1962</v>
      </c>
      <c r="I5" s="554"/>
      <c r="J5" s="554"/>
      <c r="K5" s="554"/>
      <c r="L5" s="554"/>
      <c r="M5" s="554"/>
      <c r="N5" s="554"/>
      <c r="O5" s="554"/>
      <c r="P5" s="554"/>
      <c r="Q5" s="554"/>
      <c r="R5" s="556"/>
      <c r="S5" s="417"/>
      <c r="T5" s="417"/>
      <c r="U5" s="417"/>
    </row>
    <row r="6" spans="1:22" ht="12" customHeight="1">
      <c r="A6" s="549"/>
      <c r="B6" s="189" t="s">
        <v>1522</v>
      </c>
      <c r="C6" s="551"/>
      <c r="D6" s="558"/>
      <c r="E6" s="553"/>
      <c r="F6" s="553"/>
      <c r="G6" s="555"/>
      <c r="H6" s="252" t="s">
        <v>1963</v>
      </c>
      <c r="I6" s="252" t="s">
        <v>1964</v>
      </c>
      <c r="J6" s="252" t="s">
        <v>1966</v>
      </c>
      <c r="K6" s="252" t="s">
        <v>2116</v>
      </c>
      <c r="L6" s="252" t="s">
        <v>1966</v>
      </c>
      <c r="M6" s="252" t="s">
        <v>1523</v>
      </c>
      <c r="N6" s="252" t="s">
        <v>2079</v>
      </c>
      <c r="O6" s="252" t="s">
        <v>1521</v>
      </c>
      <c r="P6" s="252" t="s">
        <v>1966</v>
      </c>
      <c r="Q6" s="252" t="s">
        <v>1973</v>
      </c>
      <c r="R6" s="175" t="s">
        <v>1966</v>
      </c>
      <c r="S6" s="417"/>
      <c r="T6" s="417"/>
      <c r="U6" s="417"/>
    </row>
    <row r="7" spans="1:22" ht="17.100000000000001" customHeight="1">
      <c r="A7" s="113">
        <v>1</v>
      </c>
      <c r="B7" s="351">
        <v>1</v>
      </c>
      <c r="C7" s="271" t="s">
        <v>1045</v>
      </c>
      <c r="D7" s="509">
        <v>161710084</v>
      </c>
      <c r="E7" s="262" t="s">
        <v>112</v>
      </c>
      <c r="F7" s="418" t="s">
        <v>1921</v>
      </c>
      <c r="G7" s="264">
        <v>201</v>
      </c>
      <c r="H7" s="115"/>
      <c r="I7" s="115"/>
      <c r="J7" s="114"/>
      <c r="K7" s="114"/>
      <c r="L7" s="114"/>
      <c r="M7" s="114"/>
      <c r="N7" s="114"/>
      <c r="O7" s="114"/>
      <c r="P7" s="114"/>
      <c r="Q7" s="114"/>
      <c r="R7" s="170"/>
      <c r="S7" s="419"/>
      <c r="T7" s="419"/>
      <c r="U7" s="419"/>
      <c r="V7" s="113">
        <f t="shared" ref="V7:V70" si="0">LEN(C7)</f>
        <v>18</v>
      </c>
    </row>
    <row r="8" spans="1:22" ht="17.100000000000001" customHeight="1">
      <c r="A8" s="113">
        <v>2</v>
      </c>
      <c r="B8" s="355">
        <v>2</v>
      </c>
      <c r="C8" s="261" t="s">
        <v>1046</v>
      </c>
      <c r="D8" s="510">
        <v>161710111</v>
      </c>
      <c r="E8" s="262" t="s">
        <v>113</v>
      </c>
      <c r="F8" s="418" t="s">
        <v>1921</v>
      </c>
      <c r="G8" s="264">
        <v>201</v>
      </c>
      <c r="H8" s="115"/>
      <c r="I8" s="115"/>
      <c r="J8" s="114"/>
      <c r="K8" s="114"/>
      <c r="L8" s="114"/>
      <c r="M8" s="114"/>
      <c r="N8" s="114"/>
      <c r="O8" s="114"/>
      <c r="P8" s="114"/>
      <c r="Q8" s="114"/>
      <c r="R8" s="170"/>
      <c r="S8" s="419"/>
      <c r="T8" s="419"/>
      <c r="U8" s="419"/>
      <c r="V8" s="113">
        <f t="shared" si="0"/>
        <v>15</v>
      </c>
    </row>
    <row r="9" spans="1:22" ht="17.100000000000001" customHeight="1">
      <c r="A9" s="113">
        <v>3</v>
      </c>
      <c r="B9" s="355">
        <v>3</v>
      </c>
      <c r="C9" s="261" t="s">
        <v>632</v>
      </c>
      <c r="D9" s="510">
        <v>171810001</v>
      </c>
      <c r="E9" s="262" t="s">
        <v>114</v>
      </c>
      <c r="F9" s="418" t="s">
        <v>1921</v>
      </c>
      <c r="G9" s="264">
        <v>201</v>
      </c>
      <c r="H9" s="115"/>
      <c r="I9" s="115"/>
      <c r="J9" s="114"/>
      <c r="K9" s="114"/>
      <c r="L9" s="114"/>
      <c r="M9" s="114"/>
      <c r="N9" s="114"/>
      <c r="O9" s="114"/>
      <c r="P9" s="114"/>
      <c r="Q9" s="114"/>
      <c r="R9" s="170"/>
      <c r="S9" s="419"/>
      <c r="T9" s="419"/>
      <c r="U9" s="419"/>
      <c r="V9" s="113">
        <f t="shared" si="0"/>
        <v>10</v>
      </c>
    </row>
    <row r="10" spans="1:22" ht="17.100000000000001" customHeight="1">
      <c r="A10" s="113">
        <v>4</v>
      </c>
      <c r="B10" s="355">
        <v>4</v>
      </c>
      <c r="C10" s="261" t="s">
        <v>633</v>
      </c>
      <c r="D10" s="510">
        <v>171810002</v>
      </c>
      <c r="E10" s="262" t="s">
        <v>115</v>
      </c>
      <c r="F10" s="418" t="s">
        <v>1921</v>
      </c>
      <c r="G10" s="264">
        <v>201</v>
      </c>
      <c r="H10" s="115"/>
      <c r="I10" s="115"/>
      <c r="J10" s="114"/>
      <c r="K10" s="114"/>
      <c r="L10" s="114"/>
      <c r="M10" s="114"/>
      <c r="N10" s="114"/>
      <c r="O10" s="114"/>
      <c r="P10" s="114"/>
      <c r="Q10" s="114"/>
      <c r="R10" s="170"/>
      <c r="S10" s="419"/>
      <c r="T10" s="419"/>
      <c r="U10" s="419"/>
      <c r="V10" s="113">
        <f t="shared" si="0"/>
        <v>15</v>
      </c>
    </row>
    <row r="11" spans="1:22" ht="17.100000000000001" customHeight="1">
      <c r="A11" s="113">
        <v>5</v>
      </c>
      <c r="B11" s="355">
        <v>5</v>
      </c>
      <c r="C11" s="261" t="s">
        <v>634</v>
      </c>
      <c r="D11" s="510">
        <v>171810003</v>
      </c>
      <c r="E11" s="262" t="s">
        <v>116</v>
      </c>
      <c r="F11" s="418" t="s">
        <v>1921</v>
      </c>
      <c r="G11" s="264">
        <v>201</v>
      </c>
      <c r="H11" s="115"/>
      <c r="I11" s="115"/>
      <c r="J11" s="114"/>
      <c r="K11" s="114"/>
      <c r="L11" s="114"/>
      <c r="M11" s="114"/>
      <c r="N11" s="114"/>
      <c r="O11" s="114"/>
      <c r="P11" s="114"/>
      <c r="Q11" s="114"/>
      <c r="R11" s="170"/>
      <c r="S11" s="419"/>
      <c r="T11" s="419"/>
      <c r="U11" s="419"/>
      <c r="V11" s="113">
        <f t="shared" si="0"/>
        <v>18</v>
      </c>
    </row>
    <row r="12" spans="1:22" ht="17.100000000000001" customHeight="1">
      <c r="A12" s="113">
        <v>6</v>
      </c>
      <c r="B12" s="355">
        <v>6</v>
      </c>
      <c r="C12" s="261" t="s">
        <v>635</v>
      </c>
      <c r="D12" s="510">
        <v>171810004</v>
      </c>
      <c r="E12" s="262" t="s">
        <v>117</v>
      </c>
      <c r="F12" s="418" t="s">
        <v>1921</v>
      </c>
      <c r="G12" s="264">
        <v>201</v>
      </c>
      <c r="H12" s="115"/>
      <c r="I12" s="115"/>
      <c r="J12" s="114"/>
      <c r="K12" s="114"/>
      <c r="L12" s="114"/>
      <c r="M12" s="114"/>
      <c r="N12" s="114"/>
      <c r="O12" s="114"/>
      <c r="P12" s="114"/>
      <c r="Q12" s="114"/>
      <c r="R12" s="170"/>
      <c r="S12" s="419"/>
      <c r="T12" s="419"/>
      <c r="U12" s="419"/>
      <c r="V12" s="113">
        <f t="shared" si="0"/>
        <v>16</v>
      </c>
    </row>
    <row r="13" spans="1:22" ht="17.100000000000001" customHeight="1">
      <c r="A13" s="113">
        <v>7</v>
      </c>
      <c r="B13" s="355">
        <v>7</v>
      </c>
      <c r="C13" s="261" t="s">
        <v>636</v>
      </c>
      <c r="D13" s="510">
        <v>171810005</v>
      </c>
      <c r="E13" s="262" t="s">
        <v>118</v>
      </c>
      <c r="F13" s="418" t="s">
        <v>1921</v>
      </c>
      <c r="G13" s="264">
        <v>201</v>
      </c>
      <c r="H13" s="115"/>
      <c r="I13" s="115"/>
      <c r="J13" s="114"/>
      <c r="K13" s="114"/>
      <c r="L13" s="114"/>
      <c r="M13" s="114"/>
      <c r="N13" s="114"/>
      <c r="O13" s="114"/>
      <c r="P13" s="114"/>
      <c r="Q13" s="114"/>
      <c r="R13" s="170"/>
      <c r="S13" s="419"/>
      <c r="T13" s="419"/>
      <c r="U13" s="419"/>
      <c r="V13" s="113">
        <f t="shared" si="0"/>
        <v>23</v>
      </c>
    </row>
    <row r="14" spans="1:22" ht="17.100000000000001" customHeight="1">
      <c r="A14" s="113">
        <v>8</v>
      </c>
      <c r="B14" s="355">
        <v>8</v>
      </c>
      <c r="C14" s="261" t="s">
        <v>637</v>
      </c>
      <c r="D14" s="510">
        <v>171810006</v>
      </c>
      <c r="E14" s="262" t="s">
        <v>119</v>
      </c>
      <c r="F14" s="418" t="s">
        <v>1921</v>
      </c>
      <c r="G14" s="264">
        <v>201</v>
      </c>
      <c r="H14" s="115"/>
      <c r="I14" s="115"/>
      <c r="J14" s="114"/>
      <c r="K14" s="114"/>
      <c r="L14" s="114"/>
      <c r="M14" s="114"/>
      <c r="N14" s="114"/>
      <c r="O14" s="114"/>
      <c r="P14" s="114"/>
      <c r="Q14" s="114"/>
      <c r="R14" s="170"/>
      <c r="S14" s="419"/>
      <c r="T14" s="419"/>
      <c r="U14" s="419"/>
      <c r="V14" s="113">
        <f t="shared" si="0"/>
        <v>20</v>
      </c>
    </row>
    <row r="15" spans="1:22" ht="17.100000000000001" customHeight="1">
      <c r="A15" s="113">
        <v>9</v>
      </c>
      <c r="B15" s="355">
        <v>9</v>
      </c>
      <c r="C15" s="261" t="s">
        <v>638</v>
      </c>
      <c r="D15" s="510">
        <v>171810007</v>
      </c>
      <c r="E15" s="262" t="s">
        <v>120</v>
      </c>
      <c r="F15" s="418" t="s">
        <v>1921</v>
      </c>
      <c r="G15" s="264">
        <v>201</v>
      </c>
      <c r="H15" s="115"/>
      <c r="I15" s="115"/>
      <c r="J15" s="114"/>
      <c r="K15" s="114"/>
      <c r="L15" s="114"/>
      <c r="M15" s="114"/>
      <c r="N15" s="114"/>
      <c r="O15" s="114"/>
      <c r="P15" s="114"/>
      <c r="Q15" s="114"/>
      <c r="R15" s="170"/>
      <c r="S15" s="419"/>
      <c r="T15" s="419"/>
      <c r="U15" s="419"/>
      <c r="V15" s="113">
        <f t="shared" si="0"/>
        <v>24</v>
      </c>
    </row>
    <row r="16" spans="1:22" ht="17.100000000000001" customHeight="1">
      <c r="A16" s="113">
        <v>10</v>
      </c>
      <c r="B16" s="355">
        <v>10</v>
      </c>
      <c r="C16" s="261" t="s">
        <v>639</v>
      </c>
      <c r="D16" s="510">
        <v>171810008</v>
      </c>
      <c r="E16" s="262" t="s">
        <v>121</v>
      </c>
      <c r="F16" s="418" t="s">
        <v>1921</v>
      </c>
      <c r="G16" s="264">
        <v>201</v>
      </c>
      <c r="H16" s="115"/>
      <c r="I16" s="115"/>
      <c r="J16" s="114"/>
      <c r="K16" s="114"/>
      <c r="L16" s="114"/>
      <c r="M16" s="114"/>
      <c r="N16" s="114"/>
      <c r="O16" s="114"/>
      <c r="P16" s="114"/>
      <c r="Q16" s="114"/>
      <c r="R16" s="170"/>
      <c r="S16" s="419"/>
      <c r="T16" s="419"/>
      <c r="U16" s="419"/>
      <c r="V16" s="113">
        <f t="shared" si="0"/>
        <v>16</v>
      </c>
    </row>
    <row r="17" spans="1:22" ht="17.100000000000001" customHeight="1">
      <c r="A17" s="113">
        <v>11</v>
      </c>
      <c r="B17" s="355">
        <v>11</v>
      </c>
      <c r="C17" s="261" t="s">
        <v>640</v>
      </c>
      <c r="D17" s="510">
        <v>171810009</v>
      </c>
      <c r="E17" s="262" t="s">
        <v>122</v>
      </c>
      <c r="F17" s="418" t="s">
        <v>1921</v>
      </c>
      <c r="G17" s="264">
        <v>201</v>
      </c>
      <c r="H17" s="115"/>
      <c r="I17" s="115"/>
      <c r="J17" s="114"/>
      <c r="K17" s="114"/>
      <c r="L17" s="114"/>
      <c r="M17" s="114"/>
      <c r="N17" s="114"/>
      <c r="O17" s="114"/>
      <c r="P17" s="114"/>
      <c r="Q17" s="114"/>
      <c r="R17" s="170"/>
      <c r="S17" s="419"/>
      <c r="T17" s="419"/>
      <c r="U17" s="419"/>
      <c r="V17" s="113">
        <f t="shared" si="0"/>
        <v>5</v>
      </c>
    </row>
    <row r="18" spans="1:22" ht="17.100000000000001" customHeight="1">
      <c r="A18" s="113">
        <v>12</v>
      </c>
      <c r="B18" s="355">
        <v>12</v>
      </c>
      <c r="C18" s="261" t="s">
        <v>641</v>
      </c>
      <c r="D18" s="510">
        <v>171810010</v>
      </c>
      <c r="E18" s="262" t="s">
        <v>123</v>
      </c>
      <c r="F18" s="418" t="s">
        <v>1921</v>
      </c>
      <c r="G18" s="264">
        <v>201</v>
      </c>
      <c r="H18" s="115"/>
      <c r="I18" s="115"/>
      <c r="J18" s="114"/>
      <c r="K18" s="114"/>
      <c r="L18" s="114"/>
      <c r="M18" s="114"/>
      <c r="N18" s="114"/>
      <c r="O18" s="114"/>
      <c r="P18" s="114"/>
      <c r="Q18" s="114"/>
      <c r="R18" s="170"/>
      <c r="S18" s="419"/>
      <c r="T18" s="419"/>
      <c r="U18" s="419"/>
      <c r="V18" s="113">
        <f t="shared" si="0"/>
        <v>12</v>
      </c>
    </row>
    <row r="19" spans="1:22" ht="17.100000000000001" customHeight="1">
      <c r="A19" s="113">
        <v>13</v>
      </c>
      <c r="B19" s="355">
        <v>13</v>
      </c>
      <c r="C19" s="261" t="s">
        <v>642</v>
      </c>
      <c r="D19" s="510">
        <v>171810011</v>
      </c>
      <c r="E19" s="262" t="s">
        <v>124</v>
      </c>
      <c r="F19" s="418" t="s">
        <v>1921</v>
      </c>
      <c r="G19" s="264">
        <v>201</v>
      </c>
      <c r="H19" s="115"/>
      <c r="I19" s="115"/>
      <c r="J19" s="114"/>
      <c r="K19" s="114"/>
      <c r="L19" s="114"/>
      <c r="M19" s="114"/>
      <c r="N19" s="114"/>
      <c r="O19" s="114"/>
      <c r="P19" s="114"/>
      <c r="Q19" s="114"/>
      <c r="R19" s="170"/>
      <c r="S19" s="419"/>
      <c r="T19" s="419"/>
      <c r="U19" s="419"/>
      <c r="V19" s="113">
        <f t="shared" si="0"/>
        <v>11</v>
      </c>
    </row>
    <row r="20" spans="1:22" ht="17.100000000000001" customHeight="1">
      <c r="A20" s="113">
        <v>14</v>
      </c>
      <c r="B20" s="355">
        <v>14</v>
      </c>
      <c r="C20" s="261" t="s">
        <v>643</v>
      </c>
      <c r="D20" s="510">
        <v>171810012</v>
      </c>
      <c r="E20" s="262" t="s">
        <v>125</v>
      </c>
      <c r="F20" s="418" t="s">
        <v>1921</v>
      </c>
      <c r="G20" s="264">
        <v>201</v>
      </c>
      <c r="H20" s="115"/>
      <c r="I20" s="115"/>
      <c r="J20" s="114"/>
      <c r="K20" s="114"/>
      <c r="L20" s="114"/>
      <c r="M20" s="114"/>
      <c r="N20" s="114"/>
      <c r="O20" s="114"/>
      <c r="P20" s="114"/>
      <c r="Q20" s="114"/>
      <c r="R20" s="170"/>
      <c r="S20" s="419"/>
      <c r="T20" s="419"/>
      <c r="U20" s="419"/>
      <c r="V20" s="113">
        <f t="shared" si="0"/>
        <v>18</v>
      </c>
    </row>
    <row r="21" spans="1:22" ht="17.100000000000001" customHeight="1">
      <c r="A21" s="113">
        <v>15</v>
      </c>
      <c r="B21" s="355">
        <v>15</v>
      </c>
      <c r="C21" s="261" t="s">
        <v>644</v>
      </c>
      <c r="D21" s="510">
        <v>171810013</v>
      </c>
      <c r="E21" s="262" t="s">
        <v>126</v>
      </c>
      <c r="F21" s="418" t="s">
        <v>1921</v>
      </c>
      <c r="G21" s="264">
        <v>201</v>
      </c>
      <c r="H21" s="115"/>
      <c r="I21" s="115"/>
      <c r="J21" s="114"/>
      <c r="K21" s="114"/>
      <c r="L21" s="114"/>
      <c r="M21" s="114"/>
      <c r="N21" s="114"/>
      <c r="O21" s="114"/>
      <c r="P21" s="114"/>
      <c r="Q21" s="114"/>
      <c r="R21" s="170"/>
      <c r="S21" s="419"/>
      <c r="T21" s="419"/>
      <c r="U21" s="419"/>
      <c r="V21" s="113">
        <f t="shared" si="0"/>
        <v>19</v>
      </c>
    </row>
    <row r="22" spans="1:22" ht="17.100000000000001" customHeight="1">
      <c r="A22" s="113">
        <v>16</v>
      </c>
      <c r="B22" s="355">
        <v>16</v>
      </c>
      <c r="C22" s="261" t="s">
        <v>1077</v>
      </c>
      <c r="D22" s="510">
        <v>171810014</v>
      </c>
      <c r="E22" s="262" t="s">
        <v>127</v>
      </c>
      <c r="F22" s="418" t="s">
        <v>1921</v>
      </c>
      <c r="G22" s="264">
        <v>201</v>
      </c>
      <c r="H22" s="115"/>
      <c r="I22" s="115"/>
      <c r="J22" s="114"/>
      <c r="K22" s="114"/>
      <c r="L22" s="114"/>
      <c r="M22" s="114"/>
      <c r="N22" s="114"/>
      <c r="O22" s="114"/>
      <c r="P22" s="114"/>
      <c r="Q22" s="114"/>
      <c r="R22" s="170"/>
      <c r="S22" s="419"/>
      <c r="T22" s="419"/>
      <c r="U22" s="419"/>
      <c r="V22" s="113">
        <f t="shared" si="0"/>
        <v>29</v>
      </c>
    </row>
    <row r="23" spans="1:22" ht="17.100000000000001" customHeight="1">
      <c r="A23" s="113">
        <v>17</v>
      </c>
      <c r="B23" s="355">
        <v>17</v>
      </c>
      <c r="C23" s="261" t="s">
        <v>645</v>
      </c>
      <c r="D23" s="510">
        <v>171810015</v>
      </c>
      <c r="E23" s="262" t="s">
        <v>128</v>
      </c>
      <c r="F23" s="418" t="s">
        <v>1921</v>
      </c>
      <c r="G23" s="264">
        <v>201</v>
      </c>
      <c r="H23" s="115"/>
      <c r="I23" s="115"/>
      <c r="J23" s="114"/>
      <c r="K23" s="114"/>
      <c r="L23" s="114"/>
      <c r="M23" s="114"/>
      <c r="N23" s="114"/>
      <c r="O23" s="114"/>
      <c r="P23" s="114"/>
      <c r="Q23" s="114"/>
      <c r="R23" s="170"/>
      <c r="S23" s="419"/>
      <c r="T23" s="419"/>
      <c r="U23" s="419"/>
      <c r="V23" s="113">
        <f t="shared" si="0"/>
        <v>19</v>
      </c>
    </row>
    <row r="24" spans="1:22" ht="17.100000000000001" customHeight="1">
      <c r="A24" s="113">
        <v>18</v>
      </c>
      <c r="B24" s="355">
        <v>18</v>
      </c>
      <c r="C24" s="261" t="s">
        <v>1955</v>
      </c>
      <c r="D24" s="510">
        <v>171810016</v>
      </c>
      <c r="E24" s="262" t="s">
        <v>129</v>
      </c>
      <c r="F24" s="418" t="s">
        <v>1921</v>
      </c>
      <c r="G24" s="264">
        <v>201</v>
      </c>
      <c r="H24" s="115"/>
      <c r="I24" s="115"/>
      <c r="J24" s="114"/>
      <c r="K24" s="114"/>
      <c r="L24" s="114"/>
      <c r="M24" s="114"/>
      <c r="N24" s="114"/>
      <c r="O24" s="114"/>
      <c r="P24" s="114"/>
      <c r="Q24" s="114"/>
      <c r="R24" s="170"/>
      <c r="S24" s="419"/>
      <c r="T24" s="419"/>
      <c r="U24" s="419"/>
      <c r="V24" s="113">
        <f t="shared" si="0"/>
        <v>33</v>
      </c>
    </row>
    <row r="25" spans="1:22" ht="17.100000000000001" customHeight="1">
      <c r="A25" s="113">
        <v>19</v>
      </c>
      <c r="B25" s="355">
        <v>19</v>
      </c>
      <c r="C25" s="261" t="s">
        <v>646</v>
      </c>
      <c r="D25" s="510">
        <v>171810017</v>
      </c>
      <c r="E25" s="262" t="s">
        <v>130</v>
      </c>
      <c r="F25" s="418" t="s">
        <v>1921</v>
      </c>
      <c r="G25" s="264">
        <v>201</v>
      </c>
      <c r="H25" s="115"/>
      <c r="I25" s="115"/>
      <c r="J25" s="114"/>
      <c r="K25" s="114"/>
      <c r="L25" s="114"/>
      <c r="M25" s="114"/>
      <c r="N25" s="114"/>
      <c r="O25" s="114"/>
      <c r="P25" s="114"/>
      <c r="Q25" s="114"/>
      <c r="R25" s="170"/>
      <c r="S25" s="419"/>
      <c r="T25" s="419"/>
      <c r="U25" s="419"/>
      <c r="V25" s="113">
        <f t="shared" si="0"/>
        <v>14</v>
      </c>
    </row>
    <row r="26" spans="1:22" ht="17.100000000000001" customHeight="1">
      <c r="A26" s="113">
        <v>20</v>
      </c>
      <c r="B26" s="356">
        <v>20</v>
      </c>
      <c r="C26" s="259" t="s">
        <v>1078</v>
      </c>
      <c r="D26" s="511">
        <v>171810018</v>
      </c>
      <c r="E26" s="256" t="s">
        <v>131</v>
      </c>
      <c r="F26" s="420" t="s">
        <v>1921</v>
      </c>
      <c r="G26" s="258">
        <v>202</v>
      </c>
      <c r="H26" s="115"/>
      <c r="I26" s="115"/>
      <c r="J26" s="114"/>
      <c r="K26" s="114"/>
      <c r="L26" s="114"/>
      <c r="M26" s="114"/>
      <c r="N26" s="114"/>
      <c r="O26" s="114"/>
      <c r="P26" s="114"/>
      <c r="Q26" s="114"/>
      <c r="R26" s="170"/>
      <c r="S26" s="419"/>
      <c r="T26" s="419"/>
      <c r="U26" s="419"/>
      <c r="V26" s="113">
        <f t="shared" si="0"/>
        <v>8</v>
      </c>
    </row>
    <row r="27" spans="1:22" ht="17.100000000000001" customHeight="1">
      <c r="A27" s="113">
        <v>21</v>
      </c>
      <c r="B27" s="356">
        <v>21</v>
      </c>
      <c r="C27" s="259" t="s">
        <v>647</v>
      </c>
      <c r="D27" s="511">
        <v>171810019</v>
      </c>
      <c r="E27" s="256" t="s">
        <v>132</v>
      </c>
      <c r="F27" s="420" t="s">
        <v>1921</v>
      </c>
      <c r="G27" s="258">
        <v>202</v>
      </c>
      <c r="H27" s="115"/>
      <c r="I27" s="115"/>
      <c r="J27" s="114"/>
      <c r="K27" s="114"/>
      <c r="L27" s="114"/>
      <c r="M27" s="114"/>
      <c r="N27" s="114"/>
      <c r="O27" s="114"/>
      <c r="P27" s="114"/>
      <c r="Q27" s="114"/>
      <c r="R27" s="170"/>
      <c r="S27" s="419"/>
      <c r="T27" s="419"/>
      <c r="U27" s="419"/>
      <c r="V27" s="113">
        <f t="shared" si="0"/>
        <v>28</v>
      </c>
    </row>
    <row r="28" spans="1:22" ht="17.100000000000001" customHeight="1">
      <c r="A28" s="113">
        <v>22</v>
      </c>
      <c r="B28" s="356">
        <v>22</v>
      </c>
      <c r="C28" s="259" t="s">
        <v>648</v>
      </c>
      <c r="D28" s="511">
        <v>171810020</v>
      </c>
      <c r="E28" s="256" t="s">
        <v>133</v>
      </c>
      <c r="F28" s="420" t="s">
        <v>1921</v>
      </c>
      <c r="G28" s="258">
        <v>202</v>
      </c>
      <c r="H28" s="115"/>
      <c r="I28" s="115"/>
      <c r="J28" s="114"/>
      <c r="K28" s="114"/>
      <c r="L28" s="114"/>
      <c r="M28" s="114"/>
      <c r="N28" s="114"/>
      <c r="O28" s="114"/>
      <c r="P28" s="114"/>
      <c r="Q28" s="114"/>
      <c r="R28" s="170"/>
      <c r="S28" s="419"/>
      <c r="T28" s="419"/>
      <c r="U28" s="419"/>
      <c r="V28" s="113">
        <f t="shared" si="0"/>
        <v>11</v>
      </c>
    </row>
    <row r="29" spans="1:22" ht="17.100000000000001" customHeight="1">
      <c r="A29" s="113">
        <v>23</v>
      </c>
      <c r="B29" s="356">
        <v>23</v>
      </c>
      <c r="C29" s="259" t="s">
        <v>1079</v>
      </c>
      <c r="D29" s="511">
        <v>171810021</v>
      </c>
      <c r="E29" s="256" t="s">
        <v>134</v>
      </c>
      <c r="F29" s="420" t="s">
        <v>1921</v>
      </c>
      <c r="G29" s="258">
        <v>202</v>
      </c>
      <c r="H29" s="115"/>
      <c r="I29" s="115"/>
      <c r="J29" s="114"/>
      <c r="K29" s="114"/>
      <c r="L29" s="114"/>
      <c r="M29" s="114"/>
      <c r="N29" s="114"/>
      <c r="O29" s="114"/>
      <c r="P29" s="114"/>
      <c r="Q29" s="114"/>
      <c r="R29" s="170"/>
      <c r="S29" s="419"/>
      <c r="T29" s="419"/>
      <c r="U29" s="419"/>
      <c r="V29" s="113">
        <f t="shared" si="0"/>
        <v>15</v>
      </c>
    </row>
    <row r="30" spans="1:22" ht="17.100000000000001" customHeight="1">
      <c r="A30" s="113">
        <v>24</v>
      </c>
      <c r="B30" s="356">
        <v>24</v>
      </c>
      <c r="C30" s="259" t="s">
        <v>1080</v>
      </c>
      <c r="D30" s="511">
        <v>171810022</v>
      </c>
      <c r="E30" s="256" t="s">
        <v>135</v>
      </c>
      <c r="F30" s="420" t="s">
        <v>1921</v>
      </c>
      <c r="G30" s="258">
        <v>202</v>
      </c>
      <c r="H30" s="115"/>
      <c r="I30" s="115"/>
      <c r="J30" s="114"/>
      <c r="K30" s="114"/>
      <c r="L30" s="114"/>
      <c r="M30" s="114"/>
      <c r="N30" s="114"/>
      <c r="O30" s="114"/>
      <c r="P30" s="114"/>
      <c r="Q30" s="114"/>
      <c r="R30" s="170"/>
      <c r="S30" s="419"/>
      <c r="T30" s="419"/>
      <c r="U30" s="419"/>
      <c r="V30" s="113">
        <f t="shared" si="0"/>
        <v>11</v>
      </c>
    </row>
    <row r="31" spans="1:22" ht="17.100000000000001" customHeight="1">
      <c r="A31" s="113">
        <v>25</v>
      </c>
      <c r="B31" s="356">
        <v>25</v>
      </c>
      <c r="C31" s="259" t="s">
        <v>1081</v>
      </c>
      <c r="D31" s="511">
        <v>171810023</v>
      </c>
      <c r="E31" s="256" t="s">
        <v>136</v>
      </c>
      <c r="F31" s="420" t="s">
        <v>1921</v>
      </c>
      <c r="G31" s="258">
        <v>202</v>
      </c>
      <c r="H31" s="115"/>
      <c r="I31" s="115"/>
      <c r="J31" s="114"/>
      <c r="K31" s="114"/>
      <c r="L31" s="114"/>
      <c r="M31" s="114"/>
      <c r="N31" s="114"/>
      <c r="O31" s="114"/>
      <c r="P31" s="114"/>
      <c r="Q31" s="114"/>
      <c r="R31" s="170"/>
      <c r="S31" s="419"/>
      <c r="T31" s="419"/>
      <c r="U31" s="419"/>
      <c r="V31" s="113">
        <f t="shared" si="0"/>
        <v>25</v>
      </c>
    </row>
    <row r="32" spans="1:22" ht="17.100000000000001" customHeight="1">
      <c r="A32" s="113">
        <v>26</v>
      </c>
      <c r="B32" s="356">
        <v>26</v>
      </c>
      <c r="C32" s="259" t="s">
        <v>649</v>
      </c>
      <c r="D32" s="511">
        <v>171810024</v>
      </c>
      <c r="E32" s="256" t="s">
        <v>137</v>
      </c>
      <c r="F32" s="420" t="s">
        <v>1921</v>
      </c>
      <c r="G32" s="258">
        <v>202</v>
      </c>
      <c r="H32" s="115"/>
      <c r="I32" s="115"/>
      <c r="J32" s="114"/>
      <c r="K32" s="114"/>
      <c r="L32" s="114"/>
      <c r="M32" s="114"/>
      <c r="N32" s="114"/>
      <c r="O32" s="114"/>
      <c r="P32" s="114"/>
      <c r="Q32" s="114"/>
      <c r="R32" s="170"/>
      <c r="S32" s="419"/>
      <c r="T32" s="419"/>
      <c r="U32" s="419"/>
      <c r="V32" s="113">
        <f t="shared" si="0"/>
        <v>19</v>
      </c>
    </row>
    <row r="33" spans="1:22" ht="17.100000000000001" customHeight="1">
      <c r="A33" s="113">
        <v>27</v>
      </c>
      <c r="B33" s="356">
        <v>27</v>
      </c>
      <c r="C33" s="259" t="s">
        <v>650</v>
      </c>
      <c r="D33" s="511">
        <v>171810025</v>
      </c>
      <c r="E33" s="256" t="s">
        <v>138</v>
      </c>
      <c r="F33" s="420" t="s">
        <v>1921</v>
      </c>
      <c r="G33" s="258">
        <v>202</v>
      </c>
      <c r="H33" s="115"/>
      <c r="I33" s="115"/>
      <c r="J33" s="114"/>
      <c r="K33" s="114"/>
      <c r="L33" s="114"/>
      <c r="M33" s="114"/>
      <c r="N33" s="114"/>
      <c r="O33" s="114"/>
      <c r="P33" s="114"/>
      <c r="Q33" s="114"/>
      <c r="R33" s="170"/>
      <c r="S33" s="419"/>
      <c r="T33" s="419"/>
      <c r="U33" s="419"/>
      <c r="V33" s="113">
        <f t="shared" si="0"/>
        <v>13</v>
      </c>
    </row>
    <row r="34" spans="1:22" ht="17.100000000000001" customHeight="1">
      <c r="A34" s="113">
        <v>28</v>
      </c>
      <c r="B34" s="356">
        <v>28</v>
      </c>
      <c r="C34" s="259" t="s">
        <v>651</v>
      </c>
      <c r="D34" s="511">
        <v>171810026</v>
      </c>
      <c r="E34" s="256" t="s">
        <v>139</v>
      </c>
      <c r="F34" s="420" t="s">
        <v>1921</v>
      </c>
      <c r="G34" s="258">
        <v>202</v>
      </c>
      <c r="H34" s="115"/>
      <c r="I34" s="115"/>
      <c r="J34" s="114"/>
      <c r="K34" s="114"/>
      <c r="L34" s="114"/>
      <c r="M34" s="114"/>
      <c r="N34" s="114"/>
      <c r="O34" s="114"/>
      <c r="P34" s="114"/>
      <c r="Q34" s="114"/>
      <c r="R34" s="170"/>
      <c r="S34" s="419"/>
      <c r="T34" s="419"/>
      <c r="U34" s="419"/>
      <c r="V34" s="113">
        <f t="shared" si="0"/>
        <v>19</v>
      </c>
    </row>
    <row r="35" spans="1:22" ht="17.100000000000001" customHeight="1">
      <c r="A35" s="113">
        <v>29</v>
      </c>
      <c r="B35" s="356">
        <v>29</v>
      </c>
      <c r="C35" s="259" t="s">
        <v>652</v>
      </c>
      <c r="D35" s="511">
        <v>171810027</v>
      </c>
      <c r="E35" s="256" t="s">
        <v>140</v>
      </c>
      <c r="F35" s="420" t="s">
        <v>1921</v>
      </c>
      <c r="G35" s="258">
        <v>202</v>
      </c>
      <c r="H35" s="115"/>
      <c r="I35" s="115"/>
      <c r="J35" s="114"/>
      <c r="K35" s="114"/>
      <c r="L35" s="114"/>
      <c r="M35" s="114"/>
      <c r="N35" s="114"/>
      <c r="O35" s="114"/>
      <c r="P35" s="114"/>
      <c r="Q35" s="114"/>
      <c r="R35" s="170"/>
      <c r="S35" s="419"/>
      <c r="T35" s="419"/>
      <c r="U35" s="419"/>
      <c r="V35" s="113">
        <f t="shared" si="0"/>
        <v>15</v>
      </c>
    </row>
    <row r="36" spans="1:22" ht="17.100000000000001" customHeight="1">
      <c r="A36" s="113">
        <v>30</v>
      </c>
      <c r="B36" s="356">
        <v>30</v>
      </c>
      <c r="C36" s="259" t="s">
        <v>653</v>
      </c>
      <c r="D36" s="511">
        <v>171810028</v>
      </c>
      <c r="E36" s="256" t="s">
        <v>141</v>
      </c>
      <c r="F36" s="420" t="s">
        <v>1921</v>
      </c>
      <c r="G36" s="258">
        <v>202</v>
      </c>
      <c r="H36" s="115"/>
      <c r="I36" s="115"/>
      <c r="J36" s="114"/>
      <c r="K36" s="114"/>
      <c r="L36" s="114"/>
      <c r="M36" s="114"/>
      <c r="N36" s="114"/>
      <c r="O36" s="114"/>
      <c r="P36" s="114"/>
      <c r="Q36" s="114"/>
      <c r="R36" s="170"/>
      <c r="S36" s="419"/>
      <c r="T36" s="419"/>
      <c r="U36" s="419"/>
      <c r="V36" s="113">
        <f t="shared" si="0"/>
        <v>18</v>
      </c>
    </row>
    <row r="37" spans="1:22" ht="17.100000000000001" customHeight="1">
      <c r="A37" s="113">
        <v>31</v>
      </c>
      <c r="B37" s="356">
        <v>31</v>
      </c>
      <c r="C37" s="259" t="s">
        <v>654</v>
      </c>
      <c r="D37" s="511">
        <v>171810029</v>
      </c>
      <c r="E37" s="256" t="s">
        <v>142</v>
      </c>
      <c r="F37" s="420" t="s">
        <v>1921</v>
      </c>
      <c r="G37" s="258">
        <v>202</v>
      </c>
      <c r="H37" s="115"/>
      <c r="I37" s="115"/>
      <c r="J37" s="114"/>
      <c r="K37" s="114"/>
      <c r="L37" s="114"/>
      <c r="M37" s="114"/>
      <c r="N37" s="114"/>
      <c r="O37" s="114"/>
      <c r="P37" s="114"/>
      <c r="Q37" s="114"/>
      <c r="R37" s="170"/>
      <c r="S37" s="419"/>
      <c r="T37" s="419"/>
      <c r="U37" s="419"/>
      <c r="V37" s="113">
        <f t="shared" si="0"/>
        <v>16</v>
      </c>
    </row>
    <row r="38" spans="1:22" ht="17.100000000000001" customHeight="1">
      <c r="A38" s="113">
        <v>32</v>
      </c>
      <c r="B38" s="356">
        <v>32</v>
      </c>
      <c r="C38" s="259" t="s">
        <v>655</v>
      </c>
      <c r="D38" s="511">
        <v>171810030</v>
      </c>
      <c r="E38" s="256" t="s">
        <v>143</v>
      </c>
      <c r="F38" s="420" t="s">
        <v>1921</v>
      </c>
      <c r="G38" s="258">
        <v>202</v>
      </c>
      <c r="H38" s="115"/>
      <c r="I38" s="115"/>
      <c r="J38" s="114"/>
      <c r="K38" s="114"/>
      <c r="L38" s="114"/>
      <c r="M38" s="114"/>
      <c r="N38" s="114"/>
      <c r="O38" s="114"/>
      <c r="P38" s="114"/>
      <c r="Q38" s="114"/>
      <c r="R38" s="170"/>
      <c r="S38" s="419"/>
      <c r="T38" s="419"/>
      <c r="U38" s="419"/>
      <c r="V38" s="113">
        <f t="shared" si="0"/>
        <v>19</v>
      </c>
    </row>
    <row r="39" spans="1:22" ht="17.100000000000001" customHeight="1">
      <c r="A39" s="113">
        <v>33</v>
      </c>
      <c r="B39" s="356">
        <v>33</v>
      </c>
      <c r="C39" s="259" t="s">
        <v>656</v>
      </c>
      <c r="D39" s="511">
        <v>171810031</v>
      </c>
      <c r="E39" s="256" t="s">
        <v>144</v>
      </c>
      <c r="F39" s="420" t="s">
        <v>1921</v>
      </c>
      <c r="G39" s="258">
        <v>202</v>
      </c>
      <c r="H39" s="115"/>
      <c r="I39" s="115"/>
      <c r="J39" s="114"/>
      <c r="K39" s="114"/>
      <c r="L39" s="114"/>
      <c r="M39" s="114"/>
      <c r="N39" s="114"/>
      <c r="O39" s="114"/>
      <c r="P39" s="114"/>
      <c r="Q39" s="114"/>
      <c r="R39" s="170"/>
      <c r="S39" s="419"/>
      <c r="T39" s="419"/>
      <c r="U39" s="419"/>
      <c r="V39" s="113">
        <f t="shared" si="0"/>
        <v>22</v>
      </c>
    </row>
    <row r="40" spans="1:22" ht="17.100000000000001" customHeight="1">
      <c r="A40" s="113">
        <v>34</v>
      </c>
      <c r="B40" s="356">
        <v>34</v>
      </c>
      <c r="C40" s="259" t="s">
        <v>657</v>
      </c>
      <c r="D40" s="511">
        <v>171810032</v>
      </c>
      <c r="E40" s="256" t="s">
        <v>145</v>
      </c>
      <c r="F40" s="420" t="s">
        <v>1921</v>
      </c>
      <c r="G40" s="258">
        <v>202</v>
      </c>
      <c r="H40" s="115"/>
      <c r="I40" s="115"/>
      <c r="J40" s="114"/>
      <c r="K40" s="114"/>
      <c r="L40" s="114"/>
      <c r="M40" s="114"/>
      <c r="N40" s="114"/>
      <c r="O40" s="114"/>
      <c r="P40" s="114"/>
      <c r="Q40" s="114"/>
      <c r="R40" s="170"/>
      <c r="S40" s="419"/>
      <c r="T40" s="419"/>
      <c r="U40" s="419"/>
      <c r="V40" s="113">
        <f t="shared" si="0"/>
        <v>12</v>
      </c>
    </row>
    <row r="41" spans="1:22" ht="17.100000000000001" customHeight="1">
      <c r="A41" s="113">
        <v>35</v>
      </c>
      <c r="B41" s="356">
        <v>35</v>
      </c>
      <c r="C41" s="259" t="s">
        <v>658</v>
      </c>
      <c r="D41" s="511">
        <v>171810033</v>
      </c>
      <c r="E41" s="256" t="s">
        <v>146</v>
      </c>
      <c r="F41" s="420" t="s">
        <v>1921</v>
      </c>
      <c r="G41" s="258">
        <v>202</v>
      </c>
      <c r="H41" s="115"/>
      <c r="I41" s="115"/>
      <c r="J41" s="114"/>
      <c r="K41" s="114"/>
      <c r="L41" s="114"/>
      <c r="M41" s="114"/>
      <c r="N41" s="114"/>
      <c r="O41" s="114"/>
      <c r="P41" s="114"/>
      <c r="Q41" s="114"/>
      <c r="R41" s="170"/>
      <c r="S41" s="419"/>
      <c r="T41" s="419"/>
      <c r="U41" s="419"/>
      <c r="V41" s="113">
        <f t="shared" si="0"/>
        <v>12</v>
      </c>
    </row>
    <row r="42" spans="1:22" ht="17.100000000000001" customHeight="1">
      <c r="A42" s="113">
        <v>36</v>
      </c>
      <c r="B42" s="356">
        <v>36</v>
      </c>
      <c r="C42" s="259" t="s">
        <v>659</v>
      </c>
      <c r="D42" s="511">
        <v>171810034</v>
      </c>
      <c r="E42" s="256" t="s">
        <v>147</v>
      </c>
      <c r="F42" s="420" t="s">
        <v>1921</v>
      </c>
      <c r="G42" s="258">
        <v>202</v>
      </c>
      <c r="H42" s="115"/>
      <c r="I42" s="115"/>
      <c r="J42" s="114"/>
      <c r="K42" s="114"/>
      <c r="L42" s="114"/>
      <c r="M42" s="114"/>
      <c r="N42" s="114"/>
      <c r="O42" s="114"/>
      <c r="P42" s="114"/>
      <c r="Q42" s="114"/>
      <c r="R42" s="170"/>
      <c r="S42" s="419"/>
      <c r="T42" s="419"/>
      <c r="U42" s="419"/>
      <c r="V42" s="113">
        <f t="shared" si="0"/>
        <v>17</v>
      </c>
    </row>
    <row r="43" spans="1:22" ht="17.100000000000001" customHeight="1">
      <c r="A43" s="113">
        <v>37</v>
      </c>
      <c r="B43" s="356">
        <v>37</v>
      </c>
      <c r="C43" s="259" t="s">
        <v>1956</v>
      </c>
      <c r="D43" s="511">
        <v>171810035</v>
      </c>
      <c r="E43" s="256" t="s">
        <v>148</v>
      </c>
      <c r="F43" s="420" t="s">
        <v>1921</v>
      </c>
      <c r="G43" s="258">
        <v>202</v>
      </c>
      <c r="H43" s="115"/>
      <c r="I43" s="115"/>
      <c r="J43" s="114"/>
      <c r="K43" s="114"/>
      <c r="L43" s="114"/>
      <c r="M43" s="114"/>
      <c r="N43" s="114"/>
      <c r="O43" s="114"/>
      <c r="P43" s="114"/>
      <c r="Q43" s="114"/>
      <c r="R43" s="170"/>
      <c r="S43" s="419"/>
      <c r="T43" s="419"/>
      <c r="U43" s="419"/>
      <c r="V43" s="113">
        <f t="shared" si="0"/>
        <v>18</v>
      </c>
    </row>
    <row r="44" spans="1:22" ht="17.100000000000001" customHeight="1">
      <c r="A44" s="113">
        <v>38</v>
      </c>
      <c r="B44" s="260">
        <v>1</v>
      </c>
      <c r="C44" s="271" t="s">
        <v>660</v>
      </c>
      <c r="D44" s="509">
        <v>171810036</v>
      </c>
      <c r="E44" s="262" t="s">
        <v>149</v>
      </c>
      <c r="F44" s="418" t="s">
        <v>1922</v>
      </c>
      <c r="G44" s="264">
        <v>203</v>
      </c>
      <c r="H44" s="115"/>
      <c r="I44" s="115"/>
      <c r="J44" s="114"/>
      <c r="K44" s="114"/>
      <c r="L44" s="114"/>
      <c r="M44" s="114"/>
      <c r="N44" s="114"/>
      <c r="O44" s="114"/>
      <c r="P44" s="114"/>
      <c r="Q44" s="114"/>
      <c r="R44" s="170"/>
      <c r="S44" s="419"/>
      <c r="T44" s="419"/>
      <c r="U44" s="419"/>
      <c r="V44" s="113">
        <f t="shared" si="0"/>
        <v>18</v>
      </c>
    </row>
    <row r="45" spans="1:22" ht="17.100000000000001" customHeight="1">
      <c r="A45" s="113">
        <v>39</v>
      </c>
      <c r="B45" s="260">
        <v>2</v>
      </c>
      <c r="C45" s="261" t="s">
        <v>661</v>
      </c>
      <c r="D45" s="510">
        <v>171810037</v>
      </c>
      <c r="E45" s="262" t="s">
        <v>150</v>
      </c>
      <c r="F45" s="418" t="s">
        <v>1922</v>
      </c>
      <c r="G45" s="264">
        <v>203</v>
      </c>
      <c r="H45" s="115"/>
      <c r="I45" s="115"/>
      <c r="J45" s="114"/>
      <c r="K45" s="114"/>
      <c r="L45" s="114"/>
      <c r="M45" s="114"/>
      <c r="N45" s="114"/>
      <c r="O45" s="114"/>
      <c r="P45" s="114"/>
      <c r="Q45" s="114"/>
      <c r="R45" s="170"/>
      <c r="S45" s="419"/>
      <c r="T45" s="419"/>
      <c r="U45" s="419"/>
      <c r="V45" s="113">
        <f t="shared" si="0"/>
        <v>14</v>
      </c>
    </row>
    <row r="46" spans="1:22" ht="17.100000000000001" customHeight="1">
      <c r="A46" s="113">
        <v>40</v>
      </c>
      <c r="B46" s="260">
        <v>3</v>
      </c>
      <c r="C46" s="261" t="s">
        <v>1084</v>
      </c>
      <c r="D46" s="510">
        <v>171810039</v>
      </c>
      <c r="E46" s="262" t="s">
        <v>151</v>
      </c>
      <c r="F46" s="418" t="s">
        <v>1922</v>
      </c>
      <c r="G46" s="264">
        <v>203</v>
      </c>
      <c r="H46" s="115"/>
      <c r="I46" s="115"/>
      <c r="J46" s="114"/>
      <c r="K46" s="114"/>
      <c r="L46" s="114"/>
      <c r="M46" s="114"/>
      <c r="N46" s="114"/>
      <c r="O46" s="114"/>
      <c r="P46" s="114"/>
      <c r="Q46" s="114"/>
      <c r="R46" s="170"/>
      <c r="S46" s="419"/>
      <c r="T46" s="419"/>
      <c r="U46" s="419"/>
      <c r="V46" s="113">
        <f t="shared" si="0"/>
        <v>13</v>
      </c>
    </row>
    <row r="47" spans="1:22" ht="17.100000000000001" customHeight="1">
      <c r="A47" s="113">
        <v>41</v>
      </c>
      <c r="B47" s="260">
        <v>4</v>
      </c>
      <c r="C47" s="261" t="s">
        <v>662</v>
      </c>
      <c r="D47" s="510">
        <v>171810040</v>
      </c>
      <c r="E47" s="262" t="s">
        <v>152</v>
      </c>
      <c r="F47" s="418" t="s">
        <v>1922</v>
      </c>
      <c r="G47" s="264">
        <v>203</v>
      </c>
      <c r="H47" s="115"/>
      <c r="I47" s="115"/>
      <c r="J47" s="114"/>
      <c r="K47" s="114"/>
      <c r="L47" s="114"/>
      <c r="M47" s="114"/>
      <c r="N47" s="114"/>
      <c r="O47" s="114"/>
      <c r="P47" s="114"/>
      <c r="Q47" s="114"/>
      <c r="R47" s="170"/>
      <c r="S47" s="419"/>
      <c r="T47" s="419"/>
      <c r="U47" s="419"/>
      <c r="V47" s="113">
        <f t="shared" si="0"/>
        <v>23</v>
      </c>
    </row>
    <row r="48" spans="1:22" ht="17.100000000000001" customHeight="1">
      <c r="A48" s="113">
        <v>42</v>
      </c>
      <c r="B48" s="260">
        <v>5</v>
      </c>
      <c r="C48" s="261" t="s">
        <v>663</v>
      </c>
      <c r="D48" s="510">
        <v>171810041</v>
      </c>
      <c r="E48" s="262" t="s">
        <v>153</v>
      </c>
      <c r="F48" s="418" t="s">
        <v>1922</v>
      </c>
      <c r="G48" s="264">
        <v>203</v>
      </c>
      <c r="H48" s="115"/>
      <c r="I48" s="115"/>
      <c r="J48" s="114"/>
      <c r="K48" s="114"/>
      <c r="L48" s="114"/>
      <c r="M48" s="114"/>
      <c r="N48" s="114"/>
      <c r="O48" s="114"/>
      <c r="P48" s="114"/>
      <c r="Q48" s="114"/>
      <c r="R48" s="170"/>
      <c r="S48" s="419"/>
      <c r="T48" s="419"/>
      <c r="U48" s="419"/>
      <c r="V48" s="113">
        <f t="shared" si="0"/>
        <v>12</v>
      </c>
    </row>
    <row r="49" spans="1:22" ht="17.100000000000001" customHeight="1">
      <c r="A49" s="113">
        <v>43</v>
      </c>
      <c r="B49" s="260">
        <v>6</v>
      </c>
      <c r="C49" s="261" t="s">
        <v>664</v>
      </c>
      <c r="D49" s="510">
        <v>171810042</v>
      </c>
      <c r="E49" s="262" t="s">
        <v>154</v>
      </c>
      <c r="F49" s="418" t="s">
        <v>1922</v>
      </c>
      <c r="G49" s="264">
        <v>203</v>
      </c>
      <c r="H49" s="115"/>
      <c r="I49" s="115"/>
      <c r="J49" s="114"/>
      <c r="K49" s="114"/>
      <c r="L49" s="114"/>
      <c r="M49" s="114"/>
      <c r="N49" s="114"/>
      <c r="O49" s="114"/>
      <c r="P49" s="114"/>
      <c r="Q49" s="114"/>
      <c r="R49" s="170"/>
      <c r="S49" s="419"/>
      <c r="T49" s="419"/>
      <c r="U49" s="419"/>
      <c r="V49" s="113">
        <f t="shared" si="0"/>
        <v>15</v>
      </c>
    </row>
    <row r="50" spans="1:22" ht="17.100000000000001" customHeight="1">
      <c r="A50" s="113">
        <v>44</v>
      </c>
      <c r="B50" s="260">
        <v>7</v>
      </c>
      <c r="C50" s="261" t="s">
        <v>665</v>
      </c>
      <c r="D50" s="510">
        <v>171810043</v>
      </c>
      <c r="E50" s="262" t="s">
        <v>155</v>
      </c>
      <c r="F50" s="418" t="s">
        <v>1922</v>
      </c>
      <c r="G50" s="264">
        <v>203</v>
      </c>
      <c r="H50" s="115"/>
      <c r="I50" s="115"/>
      <c r="J50" s="114"/>
      <c r="K50" s="114"/>
      <c r="L50" s="114"/>
      <c r="M50" s="114"/>
      <c r="N50" s="114"/>
      <c r="O50" s="114"/>
      <c r="P50" s="114"/>
      <c r="Q50" s="114"/>
      <c r="R50" s="170"/>
      <c r="S50" s="419"/>
      <c r="T50" s="419"/>
      <c r="U50" s="419"/>
      <c r="V50" s="113">
        <f t="shared" si="0"/>
        <v>18</v>
      </c>
    </row>
    <row r="51" spans="1:22" ht="17.100000000000001" customHeight="1">
      <c r="A51" s="113">
        <v>45</v>
      </c>
      <c r="B51" s="260">
        <v>8</v>
      </c>
      <c r="C51" s="261" t="s">
        <v>666</v>
      </c>
      <c r="D51" s="510">
        <v>171810044</v>
      </c>
      <c r="E51" s="262" t="s">
        <v>156</v>
      </c>
      <c r="F51" s="418" t="s">
        <v>1922</v>
      </c>
      <c r="G51" s="264">
        <v>203</v>
      </c>
      <c r="H51" s="115"/>
      <c r="I51" s="115"/>
      <c r="J51" s="114"/>
      <c r="K51" s="114"/>
      <c r="L51" s="114"/>
      <c r="M51" s="114"/>
      <c r="N51" s="114"/>
      <c r="O51" s="114"/>
      <c r="P51" s="114"/>
      <c r="Q51" s="114"/>
      <c r="R51" s="170"/>
      <c r="S51" s="419"/>
      <c r="T51" s="419"/>
      <c r="U51" s="419"/>
      <c r="V51" s="113">
        <f t="shared" si="0"/>
        <v>13</v>
      </c>
    </row>
    <row r="52" spans="1:22" ht="17.100000000000001" customHeight="1">
      <c r="A52" s="113">
        <v>46</v>
      </c>
      <c r="B52" s="260">
        <v>9</v>
      </c>
      <c r="C52" s="261" t="s">
        <v>667</v>
      </c>
      <c r="D52" s="510">
        <v>171810045</v>
      </c>
      <c r="E52" s="262" t="s">
        <v>157</v>
      </c>
      <c r="F52" s="418" t="s">
        <v>1922</v>
      </c>
      <c r="G52" s="264">
        <v>203</v>
      </c>
      <c r="H52" s="115"/>
      <c r="I52" s="115"/>
      <c r="J52" s="114"/>
      <c r="K52" s="114"/>
      <c r="L52" s="114"/>
      <c r="M52" s="114"/>
      <c r="N52" s="114"/>
      <c r="O52" s="114"/>
      <c r="P52" s="114"/>
      <c r="Q52" s="114"/>
      <c r="R52" s="170"/>
      <c r="S52" s="419"/>
      <c r="T52" s="419"/>
      <c r="U52" s="419"/>
      <c r="V52" s="113">
        <f t="shared" si="0"/>
        <v>18</v>
      </c>
    </row>
    <row r="53" spans="1:22" ht="17.100000000000001" customHeight="1">
      <c r="A53" s="113">
        <v>47</v>
      </c>
      <c r="B53" s="260">
        <v>10</v>
      </c>
      <c r="C53" s="261" t="s">
        <v>668</v>
      </c>
      <c r="D53" s="510">
        <v>171810046</v>
      </c>
      <c r="E53" s="262" t="s">
        <v>158</v>
      </c>
      <c r="F53" s="418" t="s">
        <v>1922</v>
      </c>
      <c r="G53" s="264">
        <v>203</v>
      </c>
      <c r="H53" s="115"/>
      <c r="I53" s="115"/>
      <c r="J53" s="114"/>
      <c r="K53" s="114"/>
      <c r="L53" s="114"/>
      <c r="M53" s="114"/>
      <c r="N53" s="114"/>
      <c r="O53" s="114"/>
      <c r="P53" s="114"/>
      <c r="Q53" s="114"/>
      <c r="R53" s="170"/>
      <c r="S53" s="419"/>
      <c r="T53" s="419"/>
      <c r="U53" s="419"/>
      <c r="V53" s="113">
        <f t="shared" si="0"/>
        <v>22</v>
      </c>
    </row>
    <row r="54" spans="1:22" ht="17.100000000000001" customHeight="1">
      <c r="A54" s="113">
        <v>48</v>
      </c>
      <c r="B54" s="260">
        <v>11</v>
      </c>
      <c r="C54" s="261" t="s">
        <v>669</v>
      </c>
      <c r="D54" s="510">
        <v>171810049</v>
      </c>
      <c r="E54" s="262" t="s">
        <v>159</v>
      </c>
      <c r="F54" s="418" t="s">
        <v>1922</v>
      </c>
      <c r="G54" s="264">
        <v>203</v>
      </c>
      <c r="H54" s="115"/>
      <c r="I54" s="115"/>
      <c r="J54" s="114"/>
      <c r="K54" s="114"/>
      <c r="L54" s="114"/>
      <c r="M54" s="114"/>
      <c r="N54" s="114"/>
      <c r="O54" s="114"/>
      <c r="P54" s="114"/>
      <c r="Q54" s="114"/>
      <c r="R54" s="170"/>
      <c r="S54" s="419"/>
      <c r="T54" s="419"/>
      <c r="U54" s="419"/>
      <c r="V54" s="113">
        <f t="shared" si="0"/>
        <v>15</v>
      </c>
    </row>
    <row r="55" spans="1:22" ht="17.100000000000001" customHeight="1">
      <c r="A55" s="113">
        <v>49</v>
      </c>
      <c r="B55" s="260">
        <v>12</v>
      </c>
      <c r="C55" s="261" t="s">
        <v>670</v>
      </c>
      <c r="D55" s="510">
        <v>171810051</v>
      </c>
      <c r="E55" s="262" t="s">
        <v>160</v>
      </c>
      <c r="F55" s="418" t="s">
        <v>1922</v>
      </c>
      <c r="G55" s="264">
        <v>203</v>
      </c>
      <c r="H55" s="115"/>
      <c r="I55" s="115"/>
      <c r="J55" s="114"/>
      <c r="K55" s="114"/>
      <c r="L55" s="114"/>
      <c r="M55" s="114"/>
      <c r="N55" s="114"/>
      <c r="O55" s="114"/>
      <c r="P55" s="114"/>
      <c r="Q55" s="114"/>
      <c r="R55" s="170"/>
      <c r="S55" s="419"/>
      <c r="T55" s="419"/>
      <c r="U55" s="419"/>
      <c r="V55" s="113">
        <f t="shared" si="0"/>
        <v>14</v>
      </c>
    </row>
    <row r="56" spans="1:22" ht="17.100000000000001" customHeight="1">
      <c r="A56" s="113">
        <v>50</v>
      </c>
      <c r="B56" s="260">
        <v>13</v>
      </c>
      <c r="C56" s="261" t="s">
        <v>671</v>
      </c>
      <c r="D56" s="510">
        <v>171810052</v>
      </c>
      <c r="E56" s="262" t="s">
        <v>161</v>
      </c>
      <c r="F56" s="418" t="s">
        <v>1922</v>
      </c>
      <c r="G56" s="264">
        <v>203</v>
      </c>
      <c r="H56" s="115"/>
      <c r="I56" s="115"/>
      <c r="J56" s="114"/>
      <c r="K56" s="114"/>
      <c r="L56" s="114"/>
      <c r="M56" s="114"/>
      <c r="N56" s="114"/>
      <c r="O56" s="114"/>
      <c r="P56" s="114"/>
      <c r="Q56" s="114"/>
      <c r="R56" s="170"/>
      <c r="S56" s="419"/>
      <c r="T56" s="419"/>
      <c r="U56" s="419"/>
      <c r="V56" s="113">
        <f t="shared" si="0"/>
        <v>18</v>
      </c>
    </row>
    <row r="57" spans="1:22" ht="17.100000000000001" customHeight="1">
      <c r="A57" s="113">
        <v>51</v>
      </c>
      <c r="B57" s="260">
        <v>14</v>
      </c>
      <c r="C57" s="261" t="s">
        <v>686</v>
      </c>
      <c r="D57" s="510">
        <v>171810053</v>
      </c>
      <c r="E57" s="262" t="s">
        <v>162</v>
      </c>
      <c r="F57" s="418" t="s">
        <v>1922</v>
      </c>
      <c r="G57" s="264">
        <v>203</v>
      </c>
      <c r="H57" s="115"/>
      <c r="I57" s="115"/>
      <c r="J57" s="114"/>
      <c r="K57" s="114"/>
      <c r="L57" s="114"/>
      <c r="M57" s="114"/>
      <c r="N57" s="114"/>
      <c r="O57" s="114"/>
      <c r="P57" s="114"/>
      <c r="Q57" s="114"/>
      <c r="R57" s="170"/>
      <c r="S57" s="419"/>
      <c r="T57" s="419"/>
      <c r="U57" s="419"/>
      <c r="V57" s="113">
        <f t="shared" si="0"/>
        <v>11</v>
      </c>
    </row>
    <row r="58" spans="1:22" ht="17.100000000000001" customHeight="1">
      <c r="A58" s="113">
        <v>52</v>
      </c>
      <c r="B58" s="260">
        <v>15</v>
      </c>
      <c r="C58" s="261" t="s">
        <v>687</v>
      </c>
      <c r="D58" s="510">
        <v>171810054</v>
      </c>
      <c r="E58" s="262" t="s">
        <v>163</v>
      </c>
      <c r="F58" s="418" t="s">
        <v>1922</v>
      </c>
      <c r="G58" s="264">
        <v>203</v>
      </c>
      <c r="H58" s="115"/>
      <c r="I58" s="115"/>
      <c r="J58" s="114"/>
      <c r="K58" s="114"/>
      <c r="L58" s="114"/>
      <c r="M58" s="114"/>
      <c r="N58" s="114"/>
      <c r="O58" s="114"/>
      <c r="P58" s="114"/>
      <c r="Q58" s="114"/>
      <c r="R58" s="170"/>
      <c r="S58" s="419"/>
      <c r="T58" s="419"/>
      <c r="U58" s="419"/>
      <c r="V58" s="113">
        <f t="shared" si="0"/>
        <v>16</v>
      </c>
    </row>
    <row r="59" spans="1:22" ht="17.100000000000001" customHeight="1">
      <c r="A59" s="113">
        <v>53</v>
      </c>
      <c r="B59" s="254">
        <v>16</v>
      </c>
      <c r="C59" s="259" t="s">
        <v>672</v>
      </c>
      <c r="D59" s="511">
        <v>171810055</v>
      </c>
      <c r="E59" s="256" t="s">
        <v>164</v>
      </c>
      <c r="F59" s="420" t="s">
        <v>1922</v>
      </c>
      <c r="G59" s="258">
        <v>204</v>
      </c>
      <c r="H59" s="115"/>
      <c r="I59" s="115"/>
      <c r="J59" s="114"/>
      <c r="K59" s="114"/>
      <c r="L59" s="114"/>
      <c r="M59" s="114"/>
      <c r="N59" s="114"/>
      <c r="O59" s="114"/>
      <c r="P59" s="114"/>
      <c r="Q59" s="114"/>
      <c r="R59" s="170"/>
      <c r="S59" s="419"/>
      <c r="T59" s="419"/>
      <c r="U59" s="419"/>
      <c r="V59" s="113">
        <f t="shared" si="0"/>
        <v>20</v>
      </c>
    </row>
    <row r="60" spans="1:22" ht="17.100000000000001" customHeight="1">
      <c r="A60" s="113">
        <v>54</v>
      </c>
      <c r="B60" s="254">
        <v>17</v>
      </c>
      <c r="C60" s="259" t="s">
        <v>673</v>
      </c>
      <c r="D60" s="511">
        <v>171810056</v>
      </c>
      <c r="E60" s="256" t="s">
        <v>165</v>
      </c>
      <c r="F60" s="420" t="s">
        <v>1922</v>
      </c>
      <c r="G60" s="258">
        <v>204</v>
      </c>
      <c r="H60" s="115"/>
      <c r="I60" s="115"/>
      <c r="J60" s="114"/>
      <c r="K60" s="114"/>
      <c r="L60" s="114"/>
      <c r="M60" s="114"/>
      <c r="N60" s="114"/>
      <c r="O60" s="114"/>
      <c r="P60" s="114"/>
      <c r="Q60" s="114"/>
      <c r="R60" s="170"/>
      <c r="S60" s="419"/>
      <c r="T60" s="419"/>
      <c r="U60" s="419"/>
      <c r="V60" s="113">
        <f t="shared" si="0"/>
        <v>14</v>
      </c>
    </row>
    <row r="61" spans="1:22" ht="17.100000000000001" customHeight="1">
      <c r="A61" s="113">
        <v>55</v>
      </c>
      <c r="B61" s="254">
        <v>18</v>
      </c>
      <c r="C61" s="259" t="s">
        <v>674</v>
      </c>
      <c r="D61" s="511">
        <v>171810057</v>
      </c>
      <c r="E61" s="256" t="s">
        <v>166</v>
      </c>
      <c r="F61" s="420" t="s">
        <v>1922</v>
      </c>
      <c r="G61" s="258">
        <v>204</v>
      </c>
      <c r="H61" s="115"/>
      <c r="I61" s="115"/>
      <c r="J61" s="114"/>
      <c r="K61" s="114"/>
      <c r="L61" s="114"/>
      <c r="M61" s="114"/>
      <c r="N61" s="114"/>
      <c r="O61" s="114"/>
      <c r="P61" s="114"/>
      <c r="Q61" s="114"/>
      <c r="R61" s="170"/>
      <c r="S61" s="419"/>
      <c r="T61" s="419"/>
      <c r="U61" s="419"/>
      <c r="V61" s="113">
        <f t="shared" si="0"/>
        <v>26</v>
      </c>
    </row>
    <row r="62" spans="1:22" ht="17.100000000000001" customHeight="1">
      <c r="A62" s="113">
        <v>56</v>
      </c>
      <c r="B62" s="254">
        <v>19</v>
      </c>
      <c r="C62" s="259" t="s">
        <v>675</v>
      </c>
      <c r="D62" s="511">
        <v>171810058</v>
      </c>
      <c r="E62" s="256" t="s">
        <v>167</v>
      </c>
      <c r="F62" s="420" t="s">
        <v>1922</v>
      </c>
      <c r="G62" s="258">
        <v>204</v>
      </c>
      <c r="H62" s="115"/>
      <c r="I62" s="115"/>
      <c r="J62" s="114"/>
      <c r="K62" s="114"/>
      <c r="L62" s="114"/>
      <c r="M62" s="114"/>
      <c r="N62" s="114"/>
      <c r="O62" s="114"/>
      <c r="P62" s="114"/>
      <c r="Q62" s="114"/>
      <c r="R62" s="170"/>
      <c r="S62" s="419"/>
      <c r="T62" s="419"/>
      <c r="U62" s="419"/>
      <c r="V62" s="113">
        <f t="shared" si="0"/>
        <v>21</v>
      </c>
    </row>
    <row r="63" spans="1:22" ht="17.100000000000001" customHeight="1">
      <c r="A63" s="113">
        <v>57</v>
      </c>
      <c r="B63" s="254">
        <v>20</v>
      </c>
      <c r="C63" s="259" t="s">
        <v>508</v>
      </c>
      <c r="D63" s="511">
        <v>171810059</v>
      </c>
      <c r="E63" s="256" t="s">
        <v>168</v>
      </c>
      <c r="F63" s="420" t="s">
        <v>1922</v>
      </c>
      <c r="G63" s="258">
        <v>204</v>
      </c>
      <c r="H63" s="115"/>
      <c r="I63" s="115"/>
      <c r="J63" s="114"/>
      <c r="K63" s="114"/>
      <c r="L63" s="114"/>
      <c r="M63" s="114"/>
      <c r="N63" s="114"/>
      <c r="O63" s="114"/>
      <c r="P63" s="114"/>
      <c r="Q63" s="114"/>
      <c r="R63" s="170"/>
      <c r="S63" s="419"/>
      <c r="T63" s="419"/>
      <c r="U63" s="419"/>
      <c r="V63" s="113">
        <f t="shared" si="0"/>
        <v>15</v>
      </c>
    </row>
    <row r="64" spans="1:22" ht="17.100000000000001" customHeight="1">
      <c r="A64" s="113">
        <v>58</v>
      </c>
      <c r="B64" s="254">
        <v>21</v>
      </c>
      <c r="C64" s="259" t="s">
        <v>676</v>
      </c>
      <c r="D64" s="511">
        <v>171810060</v>
      </c>
      <c r="E64" s="256" t="s">
        <v>169</v>
      </c>
      <c r="F64" s="420" t="s">
        <v>1922</v>
      </c>
      <c r="G64" s="258">
        <v>204</v>
      </c>
      <c r="H64" s="115"/>
      <c r="I64" s="115"/>
      <c r="J64" s="114"/>
      <c r="K64" s="114"/>
      <c r="L64" s="114"/>
      <c r="M64" s="114"/>
      <c r="N64" s="114"/>
      <c r="O64" s="114"/>
      <c r="P64" s="114"/>
      <c r="Q64" s="114"/>
      <c r="R64" s="170"/>
      <c r="S64" s="419"/>
      <c r="T64" s="419"/>
      <c r="U64" s="419"/>
      <c r="V64" s="113">
        <f t="shared" si="0"/>
        <v>14</v>
      </c>
    </row>
    <row r="65" spans="1:22" ht="17.100000000000001" customHeight="1">
      <c r="A65" s="113">
        <v>59</v>
      </c>
      <c r="B65" s="254">
        <v>22</v>
      </c>
      <c r="C65" s="259" t="s">
        <v>677</v>
      </c>
      <c r="D65" s="511">
        <v>171810061</v>
      </c>
      <c r="E65" s="256" t="s">
        <v>170</v>
      </c>
      <c r="F65" s="420" t="s">
        <v>1922</v>
      </c>
      <c r="G65" s="258">
        <v>204</v>
      </c>
      <c r="H65" s="115"/>
      <c r="I65" s="115"/>
      <c r="J65" s="114"/>
      <c r="K65" s="114"/>
      <c r="L65" s="114"/>
      <c r="M65" s="114"/>
      <c r="N65" s="114"/>
      <c r="O65" s="114"/>
      <c r="P65" s="114"/>
      <c r="Q65" s="114"/>
      <c r="R65" s="170"/>
      <c r="S65" s="419"/>
      <c r="T65" s="419"/>
      <c r="U65" s="419"/>
      <c r="V65" s="113">
        <f t="shared" si="0"/>
        <v>16</v>
      </c>
    </row>
    <row r="66" spans="1:22" ht="17.100000000000001" customHeight="1">
      <c r="A66" s="113">
        <v>60</v>
      </c>
      <c r="B66" s="254">
        <v>23</v>
      </c>
      <c r="C66" s="259" t="s">
        <v>678</v>
      </c>
      <c r="D66" s="511">
        <v>171810062</v>
      </c>
      <c r="E66" s="256" t="s">
        <v>171</v>
      </c>
      <c r="F66" s="420" t="s">
        <v>1922</v>
      </c>
      <c r="G66" s="258">
        <v>204</v>
      </c>
      <c r="H66" s="115"/>
      <c r="I66" s="115"/>
      <c r="J66" s="114"/>
      <c r="K66" s="114"/>
      <c r="L66" s="114"/>
      <c r="M66" s="114"/>
      <c r="N66" s="114"/>
      <c r="O66" s="114"/>
      <c r="P66" s="114"/>
      <c r="Q66" s="114"/>
      <c r="R66" s="170"/>
      <c r="S66" s="419"/>
      <c r="T66" s="419"/>
      <c r="U66" s="419"/>
      <c r="V66" s="113">
        <f t="shared" si="0"/>
        <v>18</v>
      </c>
    </row>
    <row r="67" spans="1:22" ht="17.100000000000001" customHeight="1">
      <c r="A67" s="113">
        <v>61</v>
      </c>
      <c r="B67" s="254">
        <v>24</v>
      </c>
      <c r="C67" s="259" t="s">
        <v>679</v>
      </c>
      <c r="D67" s="511">
        <v>171810063</v>
      </c>
      <c r="E67" s="256" t="s">
        <v>172</v>
      </c>
      <c r="F67" s="420" t="s">
        <v>1922</v>
      </c>
      <c r="G67" s="258">
        <v>204</v>
      </c>
      <c r="H67" s="115"/>
      <c r="I67" s="115"/>
      <c r="J67" s="114"/>
      <c r="K67" s="114"/>
      <c r="L67" s="114"/>
      <c r="M67" s="114"/>
      <c r="N67" s="114"/>
      <c r="O67" s="114"/>
      <c r="P67" s="114"/>
      <c r="Q67" s="114"/>
      <c r="R67" s="170"/>
      <c r="S67" s="419"/>
      <c r="T67" s="419"/>
      <c r="U67" s="419"/>
      <c r="V67" s="113">
        <f t="shared" si="0"/>
        <v>16</v>
      </c>
    </row>
    <row r="68" spans="1:22" ht="17.100000000000001" customHeight="1">
      <c r="A68" s="113">
        <v>62</v>
      </c>
      <c r="B68" s="254">
        <v>25</v>
      </c>
      <c r="C68" s="259" t="s">
        <v>680</v>
      </c>
      <c r="D68" s="511">
        <v>171810064</v>
      </c>
      <c r="E68" s="256" t="s">
        <v>173</v>
      </c>
      <c r="F68" s="420" t="s">
        <v>1922</v>
      </c>
      <c r="G68" s="258">
        <v>204</v>
      </c>
      <c r="H68" s="115"/>
      <c r="I68" s="115"/>
      <c r="J68" s="114"/>
      <c r="K68" s="114"/>
      <c r="L68" s="114"/>
      <c r="M68" s="114"/>
      <c r="N68" s="114"/>
      <c r="O68" s="114"/>
      <c r="P68" s="114"/>
      <c r="Q68" s="114"/>
      <c r="R68" s="170"/>
      <c r="S68" s="419"/>
      <c r="T68" s="419"/>
      <c r="U68" s="419"/>
      <c r="V68" s="113">
        <f t="shared" si="0"/>
        <v>19</v>
      </c>
    </row>
    <row r="69" spans="1:22" ht="17.100000000000001" customHeight="1">
      <c r="A69" s="113">
        <v>63</v>
      </c>
      <c r="B69" s="254">
        <v>26</v>
      </c>
      <c r="C69" s="259" t="s">
        <v>681</v>
      </c>
      <c r="D69" s="511">
        <v>171810065</v>
      </c>
      <c r="E69" s="256" t="s">
        <v>174</v>
      </c>
      <c r="F69" s="420" t="s">
        <v>1922</v>
      </c>
      <c r="G69" s="258">
        <v>204</v>
      </c>
      <c r="H69" s="115"/>
      <c r="I69" s="115"/>
      <c r="J69" s="114"/>
      <c r="K69" s="114"/>
      <c r="L69" s="114"/>
      <c r="M69" s="114"/>
      <c r="N69" s="114"/>
      <c r="O69" s="114"/>
      <c r="P69" s="114"/>
      <c r="Q69" s="114"/>
      <c r="R69" s="170"/>
      <c r="S69" s="419"/>
      <c r="T69" s="419"/>
      <c r="U69" s="419"/>
      <c r="V69" s="113">
        <f t="shared" si="0"/>
        <v>5</v>
      </c>
    </row>
    <row r="70" spans="1:22" ht="17.100000000000001" customHeight="1">
      <c r="A70" s="113">
        <v>64</v>
      </c>
      <c r="B70" s="254">
        <v>27</v>
      </c>
      <c r="C70" s="259" t="s">
        <v>682</v>
      </c>
      <c r="D70" s="511">
        <v>171810067</v>
      </c>
      <c r="E70" s="256" t="s">
        <v>175</v>
      </c>
      <c r="F70" s="420" t="s">
        <v>1922</v>
      </c>
      <c r="G70" s="258">
        <v>204</v>
      </c>
      <c r="H70" s="115"/>
      <c r="I70" s="115"/>
      <c r="J70" s="114"/>
      <c r="K70" s="114"/>
      <c r="L70" s="114"/>
      <c r="M70" s="114"/>
      <c r="N70" s="114"/>
      <c r="O70" s="114"/>
      <c r="P70" s="114"/>
      <c r="Q70" s="114"/>
      <c r="R70" s="170"/>
      <c r="S70" s="419"/>
      <c r="T70" s="419"/>
      <c r="U70" s="419"/>
      <c r="V70" s="113">
        <f t="shared" si="0"/>
        <v>15</v>
      </c>
    </row>
    <row r="71" spans="1:22" ht="17.100000000000001" customHeight="1">
      <c r="A71" s="113">
        <v>65</v>
      </c>
      <c r="B71" s="254">
        <v>28</v>
      </c>
      <c r="C71" s="259" t="s">
        <v>683</v>
      </c>
      <c r="D71" s="511">
        <v>171810068</v>
      </c>
      <c r="E71" s="256" t="s">
        <v>176</v>
      </c>
      <c r="F71" s="420" t="s">
        <v>1922</v>
      </c>
      <c r="G71" s="258">
        <v>204</v>
      </c>
      <c r="H71" s="115"/>
      <c r="I71" s="115"/>
      <c r="J71" s="114"/>
      <c r="K71" s="114"/>
      <c r="L71" s="114"/>
      <c r="M71" s="114"/>
      <c r="N71" s="114"/>
      <c r="O71" s="114"/>
      <c r="P71" s="114"/>
      <c r="Q71" s="114"/>
      <c r="R71" s="170"/>
      <c r="S71" s="419"/>
      <c r="T71" s="419"/>
      <c r="U71" s="419"/>
      <c r="V71" s="113">
        <f t="shared" ref="V71:V134" si="1">LEN(C71)</f>
        <v>16</v>
      </c>
    </row>
    <row r="72" spans="1:22" ht="17.100000000000001" customHeight="1">
      <c r="A72" s="113">
        <v>66</v>
      </c>
      <c r="B72" s="254">
        <v>29</v>
      </c>
      <c r="C72" s="259" t="s">
        <v>684</v>
      </c>
      <c r="D72" s="511">
        <v>171810069</v>
      </c>
      <c r="E72" s="256" t="s">
        <v>177</v>
      </c>
      <c r="F72" s="420" t="s">
        <v>1922</v>
      </c>
      <c r="G72" s="258">
        <v>204</v>
      </c>
      <c r="H72" s="115"/>
      <c r="I72" s="115"/>
      <c r="J72" s="114"/>
      <c r="K72" s="114"/>
      <c r="L72" s="114"/>
      <c r="M72" s="114"/>
      <c r="N72" s="114"/>
      <c r="O72" s="114"/>
      <c r="P72" s="114"/>
      <c r="Q72" s="114"/>
      <c r="R72" s="170"/>
      <c r="S72" s="419"/>
      <c r="T72" s="419"/>
      <c r="U72" s="419"/>
      <c r="V72" s="113">
        <f t="shared" si="1"/>
        <v>24</v>
      </c>
    </row>
    <row r="73" spans="1:22" ht="17.100000000000001" customHeight="1">
      <c r="A73" s="113">
        <v>67</v>
      </c>
      <c r="B73" s="254">
        <v>30</v>
      </c>
      <c r="C73" s="259" t="s">
        <v>685</v>
      </c>
      <c r="D73" s="511">
        <v>171810070</v>
      </c>
      <c r="E73" s="256" t="s">
        <v>178</v>
      </c>
      <c r="F73" s="420" t="s">
        <v>1922</v>
      </c>
      <c r="G73" s="258">
        <v>204</v>
      </c>
      <c r="H73" s="115"/>
      <c r="I73" s="115"/>
      <c r="J73" s="114"/>
      <c r="K73" s="114"/>
      <c r="L73" s="114"/>
      <c r="M73" s="114"/>
      <c r="N73" s="114"/>
      <c r="O73" s="114"/>
      <c r="P73" s="114"/>
      <c r="Q73" s="114"/>
      <c r="R73" s="170"/>
      <c r="S73" s="419"/>
      <c r="T73" s="419"/>
      <c r="U73" s="419"/>
      <c r="V73" s="113">
        <f t="shared" si="1"/>
        <v>13</v>
      </c>
    </row>
    <row r="74" spans="1:22" ht="17.100000000000001" customHeight="1">
      <c r="A74" s="113">
        <v>68</v>
      </c>
      <c r="B74" s="283">
        <v>1</v>
      </c>
      <c r="C74" s="279" t="s">
        <v>688</v>
      </c>
      <c r="D74" s="512">
        <v>171810071</v>
      </c>
      <c r="E74" s="285" t="s">
        <v>179</v>
      </c>
      <c r="F74" s="421" t="s">
        <v>474</v>
      </c>
      <c r="G74" s="282">
        <v>205</v>
      </c>
      <c r="H74" s="115"/>
      <c r="I74" s="115"/>
      <c r="J74" s="114"/>
      <c r="K74" s="114"/>
      <c r="L74" s="114"/>
      <c r="M74" s="114"/>
      <c r="N74" s="114"/>
      <c r="O74" s="114"/>
      <c r="P74" s="114"/>
      <c r="Q74" s="114"/>
      <c r="R74" s="170"/>
      <c r="S74" s="419"/>
      <c r="T74" s="419"/>
      <c r="U74" s="419"/>
      <c r="V74" s="113">
        <f t="shared" si="1"/>
        <v>10</v>
      </c>
    </row>
    <row r="75" spans="1:22" ht="17.100000000000001" customHeight="1">
      <c r="A75" s="113">
        <v>69</v>
      </c>
      <c r="B75" s="283">
        <v>2</v>
      </c>
      <c r="C75" s="284" t="s">
        <v>689</v>
      </c>
      <c r="D75" s="513">
        <v>171810072</v>
      </c>
      <c r="E75" s="285" t="s">
        <v>180</v>
      </c>
      <c r="F75" s="421" t="s">
        <v>474</v>
      </c>
      <c r="G75" s="282">
        <v>205</v>
      </c>
      <c r="H75" s="115"/>
      <c r="I75" s="115"/>
      <c r="J75" s="114"/>
      <c r="K75" s="114"/>
      <c r="L75" s="114"/>
      <c r="M75" s="114"/>
      <c r="N75" s="114"/>
      <c r="O75" s="114"/>
      <c r="P75" s="114"/>
      <c r="Q75" s="114"/>
      <c r="R75" s="170"/>
      <c r="S75" s="419"/>
      <c r="T75" s="419"/>
      <c r="U75" s="419"/>
      <c r="V75" s="113">
        <f t="shared" si="1"/>
        <v>10</v>
      </c>
    </row>
    <row r="76" spans="1:22" ht="17.100000000000001" customHeight="1">
      <c r="A76" s="113">
        <v>70</v>
      </c>
      <c r="B76" s="283">
        <v>3</v>
      </c>
      <c r="C76" s="284" t="s">
        <v>690</v>
      </c>
      <c r="D76" s="513">
        <v>171810073</v>
      </c>
      <c r="E76" s="285" t="s">
        <v>181</v>
      </c>
      <c r="F76" s="421" t="s">
        <v>474</v>
      </c>
      <c r="G76" s="282">
        <v>205</v>
      </c>
      <c r="H76" s="115"/>
      <c r="I76" s="115"/>
      <c r="J76" s="114"/>
      <c r="K76" s="114"/>
      <c r="L76" s="114"/>
      <c r="M76" s="114"/>
      <c r="N76" s="114"/>
      <c r="O76" s="114"/>
      <c r="P76" s="114"/>
      <c r="Q76" s="114"/>
      <c r="R76" s="170"/>
      <c r="S76" s="419"/>
      <c r="T76" s="419"/>
      <c r="U76" s="419"/>
      <c r="V76" s="113">
        <f t="shared" si="1"/>
        <v>11</v>
      </c>
    </row>
    <row r="77" spans="1:22" ht="17.100000000000001" customHeight="1">
      <c r="A77" s="113">
        <v>71</v>
      </c>
      <c r="B77" s="283">
        <v>4</v>
      </c>
      <c r="C77" s="284" t="s">
        <v>691</v>
      </c>
      <c r="D77" s="513">
        <v>171810074</v>
      </c>
      <c r="E77" s="285" t="s">
        <v>182</v>
      </c>
      <c r="F77" s="421" t="s">
        <v>474</v>
      </c>
      <c r="G77" s="282">
        <v>205</v>
      </c>
      <c r="H77" s="115"/>
      <c r="I77" s="115"/>
      <c r="J77" s="114"/>
      <c r="K77" s="114"/>
      <c r="L77" s="114"/>
      <c r="M77" s="114"/>
      <c r="N77" s="114"/>
      <c r="O77" s="114"/>
      <c r="P77" s="114"/>
      <c r="Q77" s="114"/>
      <c r="R77" s="170"/>
      <c r="S77" s="419"/>
      <c r="T77" s="419"/>
      <c r="U77" s="419"/>
      <c r="V77" s="113">
        <f t="shared" si="1"/>
        <v>26</v>
      </c>
    </row>
    <row r="78" spans="1:22" ht="17.100000000000001" customHeight="1">
      <c r="A78" s="113">
        <v>72</v>
      </c>
      <c r="B78" s="283">
        <v>5</v>
      </c>
      <c r="C78" s="284" t="s">
        <v>692</v>
      </c>
      <c r="D78" s="513">
        <v>171810075</v>
      </c>
      <c r="E78" s="285" t="s">
        <v>183</v>
      </c>
      <c r="F78" s="421" t="s">
        <v>474</v>
      </c>
      <c r="G78" s="282">
        <v>205</v>
      </c>
      <c r="H78" s="115"/>
      <c r="I78" s="115"/>
      <c r="J78" s="114"/>
      <c r="K78" s="114"/>
      <c r="L78" s="114"/>
      <c r="M78" s="114"/>
      <c r="N78" s="114"/>
      <c r="O78" s="114"/>
      <c r="P78" s="114"/>
      <c r="Q78" s="114"/>
      <c r="R78" s="170"/>
      <c r="S78" s="419"/>
      <c r="T78" s="419"/>
      <c r="U78" s="419"/>
      <c r="V78" s="113">
        <f t="shared" si="1"/>
        <v>10</v>
      </c>
    </row>
    <row r="79" spans="1:22" ht="17.100000000000001" customHeight="1">
      <c r="A79" s="113">
        <v>73</v>
      </c>
      <c r="B79" s="283">
        <v>6</v>
      </c>
      <c r="C79" s="284" t="s">
        <v>693</v>
      </c>
      <c r="D79" s="513">
        <v>171810076</v>
      </c>
      <c r="E79" s="285" t="s">
        <v>184</v>
      </c>
      <c r="F79" s="421" t="s">
        <v>474</v>
      </c>
      <c r="G79" s="282">
        <v>205</v>
      </c>
      <c r="H79" s="115"/>
      <c r="I79" s="115"/>
      <c r="J79" s="114"/>
      <c r="K79" s="114"/>
      <c r="L79" s="114"/>
      <c r="M79" s="114"/>
      <c r="N79" s="114"/>
      <c r="O79" s="114"/>
      <c r="P79" s="114"/>
      <c r="Q79" s="114"/>
      <c r="R79" s="170"/>
      <c r="S79" s="419"/>
      <c r="T79" s="419"/>
      <c r="U79" s="419"/>
      <c r="V79" s="113">
        <f t="shared" si="1"/>
        <v>16</v>
      </c>
    </row>
    <row r="80" spans="1:22" ht="17.100000000000001" customHeight="1">
      <c r="A80" s="113">
        <v>74</v>
      </c>
      <c r="B80" s="283">
        <v>7</v>
      </c>
      <c r="C80" s="284" t="s">
        <v>694</v>
      </c>
      <c r="D80" s="513">
        <v>171810077</v>
      </c>
      <c r="E80" s="285" t="s">
        <v>185</v>
      </c>
      <c r="F80" s="421" t="s">
        <v>474</v>
      </c>
      <c r="G80" s="282">
        <v>205</v>
      </c>
      <c r="H80" s="115"/>
      <c r="I80" s="115"/>
      <c r="J80" s="114"/>
      <c r="K80" s="114"/>
      <c r="L80" s="114"/>
      <c r="M80" s="114"/>
      <c r="N80" s="114"/>
      <c r="O80" s="114"/>
      <c r="P80" s="114"/>
      <c r="Q80" s="114"/>
      <c r="R80" s="170"/>
      <c r="S80" s="419"/>
      <c r="T80" s="419"/>
      <c r="U80" s="419"/>
      <c r="V80" s="113">
        <f t="shared" si="1"/>
        <v>12</v>
      </c>
    </row>
    <row r="81" spans="1:22" ht="17.100000000000001" customHeight="1">
      <c r="A81" s="113">
        <v>75</v>
      </c>
      <c r="B81" s="283">
        <v>8</v>
      </c>
      <c r="C81" s="284" t="s">
        <v>695</v>
      </c>
      <c r="D81" s="513">
        <v>171810078</v>
      </c>
      <c r="E81" s="285" t="s">
        <v>186</v>
      </c>
      <c r="F81" s="421" t="s">
        <v>474</v>
      </c>
      <c r="G81" s="282">
        <v>205</v>
      </c>
      <c r="H81" s="115"/>
      <c r="I81" s="115"/>
      <c r="J81" s="114"/>
      <c r="K81" s="114"/>
      <c r="L81" s="114"/>
      <c r="M81" s="114"/>
      <c r="N81" s="114"/>
      <c r="O81" s="114"/>
      <c r="P81" s="114"/>
      <c r="Q81" s="114"/>
      <c r="R81" s="170"/>
      <c r="S81" s="419"/>
      <c r="T81" s="419"/>
      <c r="U81" s="419"/>
      <c r="V81" s="113">
        <f t="shared" si="1"/>
        <v>21</v>
      </c>
    </row>
    <row r="82" spans="1:22" ht="17.100000000000001" customHeight="1">
      <c r="A82" s="113">
        <v>76</v>
      </c>
      <c r="B82" s="283">
        <v>9</v>
      </c>
      <c r="C82" s="284" t="s">
        <v>696</v>
      </c>
      <c r="D82" s="513">
        <v>171810079</v>
      </c>
      <c r="E82" s="285" t="s">
        <v>187</v>
      </c>
      <c r="F82" s="421" t="s">
        <v>474</v>
      </c>
      <c r="G82" s="282">
        <v>205</v>
      </c>
      <c r="H82" s="115"/>
      <c r="I82" s="115"/>
      <c r="J82" s="114"/>
      <c r="K82" s="114"/>
      <c r="L82" s="114"/>
      <c r="M82" s="114"/>
      <c r="N82" s="114"/>
      <c r="O82" s="114"/>
      <c r="P82" s="114"/>
      <c r="Q82" s="114"/>
      <c r="R82" s="170"/>
      <c r="S82" s="419"/>
      <c r="T82" s="419"/>
      <c r="U82" s="419"/>
      <c r="V82" s="113">
        <f t="shared" si="1"/>
        <v>22</v>
      </c>
    </row>
    <row r="83" spans="1:22" ht="17.100000000000001" customHeight="1">
      <c r="A83" s="113">
        <v>77</v>
      </c>
      <c r="B83" s="283">
        <v>10</v>
      </c>
      <c r="C83" s="284" t="s">
        <v>697</v>
      </c>
      <c r="D83" s="513">
        <v>171810080</v>
      </c>
      <c r="E83" s="285" t="s">
        <v>188</v>
      </c>
      <c r="F83" s="421" t="s">
        <v>474</v>
      </c>
      <c r="G83" s="282">
        <v>205</v>
      </c>
      <c r="H83" s="115"/>
      <c r="I83" s="115"/>
      <c r="J83" s="114"/>
      <c r="K83" s="114"/>
      <c r="L83" s="114"/>
      <c r="M83" s="114"/>
      <c r="N83" s="114"/>
      <c r="O83" s="114"/>
      <c r="P83" s="114"/>
      <c r="Q83" s="114"/>
      <c r="R83" s="170"/>
      <c r="S83" s="419"/>
      <c r="T83" s="419"/>
      <c r="U83" s="419"/>
      <c r="V83" s="113">
        <f t="shared" si="1"/>
        <v>21</v>
      </c>
    </row>
    <row r="84" spans="1:22" ht="17.100000000000001" customHeight="1">
      <c r="A84" s="113">
        <v>78</v>
      </c>
      <c r="B84" s="283">
        <v>11</v>
      </c>
      <c r="C84" s="284" t="s">
        <v>698</v>
      </c>
      <c r="D84" s="513">
        <v>171810081</v>
      </c>
      <c r="E84" s="285" t="s">
        <v>189</v>
      </c>
      <c r="F84" s="421" t="s">
        <v>474</v>
      </c>
      <c r="G84" s="282">
        <v>205</v>
      </c>
      <c r="H84" s="115"/>
      <c r="I84" s="115"/>
      <c r="J84" s="114"/>
      <c r="K84" s="114"/>
      <c r="L84" s="114"/>
      <c r="M84" s="114"/>
      <c r="N84" s="114"/>
      <c r="O84" s="114"/>
      <c r="P84" s="114"/>
      <c r="Q84" s="114"/>
      <c r="R84" s="170"/>
      <c r="S84" s="419"/>
      <c r="T84" s="419"/>
      <c r="U84" s="419"/>
      <c r="V84" s="113">
        <f t="shared" si="1"/>
        <v>21</v>
      </c>
    </row>
    <row r="85" spans="1:22" ht="17.100000000000001" customHeight="1">
      <c r="A85" s="113">
        <v>79</v>
      </c>
      <c r="B85" s="283">
        <v>12</v>
      </c>
      <c r="C85" s="284" t="s">
        <v>699</v>
      </c>
      <c r="D85" s="513">
        <v>171810082</v>
      </c>
      <c r="E85" s="285" t="s">
        <v>190</v>
      </c>
      <c r="F85" s="421" t="s">
        <v>474</v>
      </c>
      <c r="G85" s="282">
        <v>205</v>
      </c>
      <c r="H85" s="115"/>
      <c r="I85" s="115"/>
      <c r="J85" s="114"/>
      <c r="K85" s="114"/>
      <c r="L85" s="114"/>
      <c r="M85" s="114"/>
      <c r="N85" s="114"/>
      <c r="O85" s="114"/>
      <c r="P85" s="114"/>
      <c r="Q85" s="114"/>
      <c r="R85" s="170"/>
      <c r="S85" s="419"/>
      <c r="T85" s="419"/>
      <c r="U85" s="419"/>
      <c r="V85" s="113">
        <f t="shared" si="1"/>
        <v>15</v>
      </c>
    </row>
    <row r="86" spans="1:22" ht="17.100000000000001" customHeight="1">
      <c r="A86" s="113">
        <v>80</v>
      </c>
      <c r="B86" s="283">
        <v>13</v>
      </c>
      <c r="C86" s="284" t="s">
        <v>700</v>
      </c>
      <c r="D86" s="513">
        <v>171810083</v>
      </c>
      <c r="E86" s="285" t="s">
        <v>191</v>
      </c>
      <c r="F86" s="421" t="s">
        <v>474</v>
      </c>
      <c r="G86" s="282">
        <v>205</v>
      </c>
      <c r="H86" s="115"/>
      <c r="I86" s="115"/>
      <c r="J86" s="114"/>
      <c r="K86" s="114"/>
      <c r="L86" s="114"/>
      <c r="M86" s="114"/>
      <c r="N86" s="114"/>
      <c r="O86" s="114"/>
      <c r="P86" s="114"/>
      <c r="Q86" s="114"/>
      <c r="R86" s="170"/>
      <c r="S86" s="419"/>
      <c r="T86" s="419"/>
      <c r="U86" s="419"/>
      <c r="V86" s="113">
        <f t="shared" si="1"/>
        <v>22</v>
      </c>
    </row>
    <row r="87" spans="1:22" ht="17.100000000000001" customHeight="1">
      <c r="A87" s="113">
        <v>81</v>
      </c>
      <c r="B87" s="283">
        <v>14</v>
      </c>
      <c r="C87" s="284" t="s">
        <v>701</v>
      </c>
      <c r="D87" s="513">
        <v>171810085</v>
      </c>
      <c r="E87" s="285" t="s">
        <v>192</v>
      </c>
      <c r="F87" s="421" t="s">
        <v>474</v>
      </c>
      <c r="G87" s="282">
        <v>205</v>
      </c>
      <c r="H87" s="115"/>
      <c r="I87" s="115"/>
      <c r="J87" s="114"/>
      <c r="K87" s="114"/>
      <c r="L87" s="114"/>
      <c r="M87" s="114"/>
      <c r="N87" s="114"/>
      <c r="O87" s="114"/>
      <c r="P87" s="114"/>
      <c r="Q87" s="114"/>
      <c r="R87" s="170"/>
      <c r="S87" s="419"/>
      <c r="T87" s="419"/>
      <c r="U87" s="419"/>
      <c r="V87" s="113">
        <f t="shared" si="1"/>
        <v>19</v>
      </c>
    </row>
    <row r="88" spans="1:22" ht="17.100000000000001" customHeight="1">
      <c r="A88" s="113">
        <v>82</v>
      </c>
      <c r="B88" s="283">
        <v>15</v>
      </c>
      <c r="C88" s="284" t="s">
        <v>702</v>
      </c>
      <c r="D88" s="513">
        <v>171810086</v>
      </c>
      <c r="E88" s="285" t="s">
        <v>193</v>
      </c>
      <c r="F88" s="421" t="s">
        <v>474</v>
      </c>
      <c r="G88" s="282">
        <v>205</v>
      </c>
      <c r="H88" s="115"/>
      <c r="I88" s="115"/>
      <c r="J88" s="114"/>
      <c r="K88" s="114"/>
      <c r="L88" s="114"/>
      <c r="M88" s="114"/>
      <c r="N88" s="114"/>
      <c r="O88" s="114"/>
      <c r="P88" s="114"/>
      <c r="Q88" s="114"/>
      <c r="R88" s="170"/>
      <c r="S88" s="419"/>
      <c r="T88" s="419"/>
      <c r="U88" s="419"/>
      <c r="V88" s="113">
        <f t="shared" si="1"/>
        <v>16</v>
      </c>
    </row>
    <row r="89" spans="1:22" ht="17.100000000000001" customHeight="1">
      <c r="A89" s="113">
        <v>83</v>
      </c>
      <c r="B89" s="283">
        <v>16</v>
      </c>
      <c r="C89" s="284" t="s">
        <v>703</v>
      </c>
      <c r="D89" s="513">
        <v>171810087</v>
      </c>
      <c r="E89" s="285" t="s">
        <v>194</v>
      </c>
      <c r="F89" s="421" t="s">
        <v>474</v>
      </c>
      <c r="G89" s="282">
        <v>205</v>
      </c>
      <c r="H89" s="115"/>
      <c r="I89" s="115"/>
      <c r="J89" s="114"/>
      <c r="K89" s="114"/>
      <c r="L89" s="114"/>
      <c r="M89" s="114"/>
      <c r="N89" s="114"/>
      <c r="O89" s="114"/>
      <c r="P89" s="114"/>
      <c r="Q89" s="114"/>
      <c r="R89" s="170"/>
      <c r="S89" s="419"/>
      <c r="T89" s="419"/>
      <c r="U89" s="419"/>
      <c r="V89" s="113">
        <f t="shared" si="1"/>
        <v>18</v>
      </c>
    </row>
    <row r="90" spans="1:22" ht="17.100000000000001" customHeight="1">
      <c r="A90" s="113">
        <v>84</v>
      </c>
      <c r="B90" s="283">
        <v>17</v>
      </c>
      <c r="C90" s="284" t="s">
        <v>704</v>
      </c>
      <c r="D90" s="513">
        <v>171810088</v>
      </c>
      <c r="E90" s="285" t="s">
        <v>195</v>
      </c>
      <c r="F90" s="421" t="s">
        <v>474</v>
      </c>
      <c r="G90" s="282">
        <v>205</v>
      </c>
      <c r="H90" s="115"/>
      <c r="I90" s="115"/>
      <c r="J90" s="114"/>
      <c r="K90" s="114"/>
      <c r="L90" s="114"/>
      <c r="M90" s="114"/>
      <c r="N90" s="114"/>
      <c r="O90" s="114"/>
      <c r="P90" s="114"/>
      <c r="Q90" s="114"/>
      <c r="R90" s="170"/>
      <c r="S90" s="419"/>
      <c r="T90" s="419"/>
      <c r="U90" s="419"/>
      <c r="V90" s="113">
        <f t="shared" si="1"/>
        <v>14</v>
      </c>
    </row>
    <row r="91" spans="1:22" ht="17.100000000000001" customHeight="1">
      <c r="A91" s="113">
        <v>85</v>
      </c>
      <c r="B91" s="283">
        <v>18</v>
      </c>
      <c r="C91" s="284" t="s">
        <v>705</v>
      </c>
      <c r="D91" s="513">
        <v>171810089</v>
      </c>
      <c r="E91" s="285" t="s">
        <v>196</v>
      </c>
      <c r="F91" s="421" t="s">
        <v>474</v>
      </c>
      <c r="G91" s="282">
        <v>205</v>
      </c>
      <c r="H91" s="115"/>
      <c r="I91" s="115"/>
      <c r="J91" s="114"/>
      <c r="K91" s="114"/>
      <c r="L91" s="114"/>
      <c r="M91" s="114"/>
      <c r="N91" s="114"/>
      <c r="O91" s="114"/>
      <c r="P91" s="114"/>
      <c r="Q91" s="114"/>
      <c r="R91" s="170"/>
      <c r="S91" s="419"/>
      <c r="T91" s="419"/>
      <c r="U91" s="419"/>
      <c r="V91" s="113">
        <f t="shared" si="1"/>
        <v>18</v>
      </c>
    </row>
    <row r="92" spans="1:22" ht="17.100000000000001" customHeight="1">
      <c r="A92" s="113">
        <v>86</v>
      </c>
      <c r="B92" s="286">
        <v>19</v>
      </c>
      <c r="C92" s="287" t="s">
        <v>706</v>
      </c>
      <c r="D92" s="514">
        <v>171810090</v>
      </c>
      <c r="E92" s="288" t="s">
        <v>197</v>
      </c>
      <c r="F92" s="422" t="s">
        <v>474</v>
      </c>
      <c r="G92" s="290">
        <v>206</v>
      </c>
      <c r="H92" s="115"/>
      <c r="I92" s="115"/>
      <c r="J92" s="114"/>
      <c r="K92" s="114"/>
      <c r="L92" s="114"/>
      <c r="M92" s="114"/>
      <c r="N92" s="114"/>
      <c r="O92" s="114"/>
      <c r="P92" s="114"/>
      <c r="Q92" s="114"/>
      <c r="R92" s="170"/>
      <c r="S92" s="419"/>
      <c r="T92" s="419"/>
      <c r="U92" s="419"/>
      <c r="V92" s="113">
        <f t="shared" si="1"/>
        <v>19</v>
      </c>
    </row>
    <row r="93" spans="1:22" ht="17.100000000000001" customHeight="1">
      <c r="A93" s="113">
        <v>87</v>
      </c>
      <c r="B93" s="286">
        <v>20</v>
      </c>
      <c r="C93" s="287" t="s">
        <v>707</v>
      </c>
      <c r="D93" s="514">
        <v>171810091</v>
      </c>
      <c r="E93" s="288" t="s">
        <v>198</v>
      </c>
      <c r="F93" s="422" t="s">
        <v>474</v>
      </c>
      <c r="G93" s="290">
        <v>206</v>
      </c>
      <c r="H93" s="115"/>
      <c r="I93" s="115"/>
      <c r="J93" s="114"/>
      <c r="K93" s="114"/>
      <c r="L93" s="114"/>
      <c r="M93" s="114"/>
      <c r="N93" s="114"/>
      <c r="O93" s="114"/>
      <c r="P93" s="114"/>
      <c r="Q93" s="114"/>
      <c r="R93" s="170"/>
      <c r="S93" s="419"/>
      <c r="T93" s="419"/>
      <c r="U93" s="419"/>
      <c r="V93" s="113">
        <f t="shared" si="1"/>
        <v>14</v>
      </c>
    </row>
    <row r="94" spans="1:22" ht="17.100000000000001" customHeight="1">
      <c r="A94" s="113">
        <v>88</v>
      </c>
      <c r="B94" s="286">
        <v>21</v>
      </c>
      <c r="C94" s="287" t="s">
        <v>708</v>
      </c>
      <c r="D94" s="514">
        <v>171810092</v>
      </c>
      <c r="E94" s="288" t="s">
        <v>199</v>
      </c>
      <c r="F94" s="422" t="s">
        <v>474</v>
      </c>
      <c r="G94" s="290">
        <v>206</v>
      </c>
      <c r="H94" s="115"/>
      <c r="I94" s="115"/>
      <c r="J94" s="114"/>
      <c r="K94" s="114"/>
      <c r="L94" s="114"/>
      <c r="M94" s="114"/>
      <c r="N94" s="114"/>
      <c r="O94" s="114"/>
      <c r="P94" s="114"/>
      <c r="Q94" s="114"/>
      <c r="R94" s="170"/>
      <c r="S94" s="419"/>
      <c r="T94" s="419"/>
      <c r="U94" s="419"/>
      <c r="V94" s="113">
        <f t="shared" si="1"/>
        <v>19</v>
      </c>
    </row>
    <row r="95" spans="1:22" ht="17.100000000000001" customHeight="1">
      <c r="A95" s="113">
        <v>89</v>
      </c>
      <c r="B95" s="286">
        <v>22</v>
      </c>
      <c r="C95" s="287" t="s">
        <v>709</v>
      </c>
      <c r="D95" s="514">
        <v>171810093</v>
      </c>
      <c r="E95" s="288" t="s">
        <v>200</v>
      </c>
      <c r="F95" s="422" t="s">
        <v>474</v>
      </c>
      <c r="G95" s="290">
        <v>206</v>
      </c>
      <c r="H95" s="115"/>
      <c r="I95" s="115"/>
      <c r="J95" s="114"/>
      <c r="K95" s="114"/>
      <c r="L95" s="114"/>
      <c r="M95" s="114"/>
      <c r="N95" s="114"/>
      <c r="O95" s="114"/>
      <c r="P95" s="114"/>
      <c r="Q95" s="114"/>
      <c r="R95" s="170"/>
      <c r="S95" s="419"/>
      <c r="T95" s="419"/>
      <c r="U95" s="419"/>
      <c r="V95" s="113">
        <f t="shared" si="1"/>
        <v>22</v>
      </c>
    </row>
    <row r="96" spans="1:22" ht="17.100000000000001" customHeight="1">
      <c r="A96" s="113">
        <v>90</v>
      </c>
      <c r="B96" s="286">
        <v>23</v>
      </c>
      <c r="C96" s="287" t="s">
        <v>710</v>
      </c>
      <c r="D96" s="514">
        <v>171810094</v>
      </c>
      <c r="E96" s="288" t="s">
        <v>201</v>
      </c>
      <c r="F96" s="422" t="s">
        <v>474</v>
      </c>
      <c r="G96" s="290">
        <v>206</v>
      </c>
      <c r="H96" s="115"/>
      <c r="I96" s="115"/>
      <c r="J96" s="114"/>
      <c r="K96" s="114"/>
      <c r="L96" s="114"/>
      <c r="M96" s="114"/>
      <c r="N96" s="114"/>
      <c r="O96" s="114"/>
      <c r="P96" s="114"/>
      <c r="Q96" s="114"/>
      <c r="R96" s="170"/>
      <c r="S96" s="419"/>
      <c r="T96" s="419"/>
      <c r="U96" s="419"/>
      <c r="V96" s="113">
        <f t="shared" si="1"/>
        <v>23</v>
      </c>
    </row>
    <row r="97" spans="1:22" ht="17.100000000000001" customHeight="1">
      <c r="A97" s="113">
        <v>91</v>
      </c>
      <c r="B97" s="286">
        <v>24</v>
      </c>
      <c r="C97" s="287" t="s">
        <v>711</v>
      </c>
      <c r="D97" s="514">
        <v>171810095</v>
      </c>
      <c r="E97" s="288" t="s">
        <v>202</v>
      </c>
      <c r="F97" s="422" t="s">
        <v>474</v>
      </c>
      <c r="G97" s="290">
        <v>206</v>
      </c>
      <c r="H97" s="115"/>
      <c r="I97" s="115"/>
      <c r="J97" s="114"/>
      <c r="K97" s="114"/>
      <c r="L97" s="114"/>
      <c r="M97" s="114"/>
      <c r="N97" s="114"/>
      <c r="O97" s="114"/>
      <c r="P97" s="114"/>
      <c r="Q97" s="114"/>
      <c r="R97" s="170"/>
      <c r="S97" s="419"/>
      <c r="T97" s="419"/>
      <c r="U97" s="419"/>
      <c r="V97" s="113">
        <f t="shared" si="1"/>
        <v>28</v>
      </c>
    </row>
    <row r="98" spans="1:22" ht="17.100000000000001" customHeight="1">
      <c r="A98" s="113">
        <v>92</v>
      </c>
      <c r="B98" s="286">
        <v>25</v>
      </c>
      <c r="C98" s="287" t="s">
        <v>712</v>
      </c>
      <c r="D98" s="514">
        <v>171810096</v>
      </c>
      <c r="E98" s="288" t="s">
        <v>203</v>
      </c>
      <c r="F98" s="422" t="s">
        <v>474</v>
      </c>
      <c r="G98" s="290">
        <v>206</v>
      </c>
      <c r="H98" s="115"/>
      <c r="I98" s="115"/>
      <c r="J98" s="114"/>
      <c r="K98" s="114"/>
      <c r="L98" s="114"/>
      <c r="M98" s="114"/>
      <c r="N98" s="114"/>
      <c r="O98" s="114"/>
      <c r="P98" s="114"/>
      <c r="Q98" s="114"/>
      <c r="R98" s="170"/>
      <c r="S98" s="419"/>
      <c r="T98" s="419"/>
      <c r="U98" s="419"/>
      <c r="V98" s="113">
        <f t="shared" si="1"/>
        <v>23</v>
      </c>
    </row>
    <row r="99" spans="1:22" ht="17.100000000000001" customHeight="1">
      <c r="A99" s="113">
        <v>93</v>
      </c>
      <c r="B99" s="286">
        <v>26</v>
      </c>
      <c r="C99" s="287" t="s">
        <v>713</v>
      </c>
      <c r="D99" s="514">
        <v>171810097</v>
      </c>
      <c r="E99" s="288" t="s">
        <v>204</v>
      </c>
      <c r="F99" s="422" t="s">
        <v>474</v>
      </c>
      <c r="G99" s="290">
        <v>206</v>
      </c>
      <c r="H99" s="115"/>
      <c r="I99" s="115"/>
      <c r="J99" s="114"/>
      <c r="K99" s="114"/>
      <c r="L99" s="114"/>
      <c r="M99" s="114"/>
      <c r="N99" s="114"/>
      <c r="O99" s="114"/>
      <c r="P99" s="114"/>
      <c r="Q99" s="114"/>
      <c r="R99" s="170"/>
      <c r="S99" s="419"/>
      <c r="T99" s="419"/>
      <c r="U99" s="419"/>
      <c r="V99" s="113">
        <f t="shared" si="1"/>
        <v>16</v>
      </c>
    </row>
    <row r="100" spans="1:22" ht="17.100000000000001" customHeight="1">
      <c r="A100" s="113">
        <v>94</v>
      </c>
      <c r="B100" s="286">
        <v>27</v>
      </c>
      <c r="C100" s="287" t="s">
        <v>714</v>
      </c>
      <c r="D100" s="514">
        <v>171810098</v>
      </c>
      <c r="E100" s="288" t="s">
        <v>205</v>
      </c>
      <c r="F100" s="422" t="s">
        <v>474</v>
      </c>
      <c r="G100" s="290">
        <v>206</v>
      </c>
      <c r="H100" s="115"/>
      <c r="I100" s="115"/>
      <c r="J100" s="114"/>
      <c r="K100" s="114"/>
      <c r="L100" s="114"/>
      <c r="M100" s="114"/>
      <c r="N100" s="114"/>
      <c r="O100" s="114"/>
      <c r="P100" s="114"/>
      <c r="Q100" s="114"/>
      <c r="R100" s="170"/>
      <c r="S100" s="419"/>
      <c r="T100" s="419"/>
      <c r="U100" s="419"/>
      <c r="V100" s="113">
        <f t="shared" si="1"/>
        <v>23</v>
      </c>
    </row>
    <row r="101" spans="1:22" ht="17.100000000000001" customHeight="1">
      <c r="A101" s="113">
        <v>95</v>
      </c>
      <c r="B101" s="286">
        <v>28</v>
      </c>
      <c r="C101" s="287" t="s">
        <v>715</v>
      </c>
      <c r="D101" s="514">
        <v>171810099</v>
      </c>
      <c r="E101" s="288" t="s">
        <v>206</v>
      </c>
      <c r="F101" s="422" t="s">
        <v>474</v>
      </c>
      <c r="G101" s="290">
        <v>206</v>
      </c>
      <c r="H101" s="115"/>
      <c r="I101" s="115"/>
      <c r="J101" s="114"/>
      <c r="K101" s="114"/>
      <c r="L101" s="114"/>
      <c r="M101" s="114"/>
      <c r="N101" s="114"/>
      <c r="O101" s="114"/>
      <c r="P101" s="114"/>
      <c r="Q101" s="114"/>
      <c r="R101" s="170"/>
      <c r="S101" s="419"/>
      <c r="T101" s="419"/>
      <c r="U101" s="419"/>
      <c r="V101" s="113">
        <f t="shared" si="1"/>
        <v>15</v>
      </c>
    </row>
    <row r="102" spans="1:22" ht="17.100000000000001" customHeight="1">
      <c r="A102" s="113">
        <v>96</v>
      </c>
      <c r="B102" s="286">
        <v>29</v>
      </c>
      <c r="C102" s="287" t="s">
        <v>716</v>
      </c>
      <c r="D102" s="514">
        <v>171810100</v>
      </c>
      <c r="E102" s="288" t="s">
        <v>207</v>
      </c>
      <c r="F102" s="422" t="s">
        <v>474</v>
      </c>
      <c r="G102" s="290">
        <v>206</v>
      </c>
      <c r="H102" s="115"/>
      <c r="I102" s="115"/>
      <c r="J102" s="114"/>
      <c r="K102" s="114"/>
      <c r="L102" s="114"/>
      <c r="M102" s="114"/>
      <c r="N102" s="114"/>
      <c r="O102" s="114"/>
      <c r="P102" s="114"/>
      <c r="Q102" s="114"/>
      <c r="R102" s="170"/>
      <c r="S102" s="419"/>
      <c r="T102" s="419"/>
      <c r="U102" s="419"/>
      <c r="V102" s="113">
        <f t="shared" si="1"/>
        <v>19</v>
      </c>
    </row>
    <row r="103" spans="1:22" ht="17.100000000000001" customHeight="1">
      <c r="A103" s="113">
        <v>97</v>
      </c>
      <c r="B103" s="286">
        <v>30</v>
      </c>
      <c r="C103" s="287" t="s">
        <v>556</v>
      </c>
      <c r="D103" s="514">
        <v>171810101</v>
      </c>
      <c r="E103" s="288" t="s">
        <v>208</v>
      </c>
      <c r="F103" s="422" t="s">
        <v>474</v>
      </c>
      <c r="G103" s="290">
        <v>206</v>
      </c>
      <c r="H103" s="115"/>
      <c r="I103" s="115"/>
      <c r="J103" s="114"/>
      <c r="K103" s="114"/>
      <c r="L103" s="114"/>
      <c r="M103" s="114"/>
      <c r="N103" s="114"/>
      <c r="O103" s="114"/>
      <c r="P103" s="114"/>
      <c r="Q103" s="114"/>
      <c r="R103" s="170"/>
      <c r="S103" s="419"/>
      <c r="T103" s="419"/>
      <c r="U103" s="419"/>
      <c r="V103" s="113">
        <f t="shared" si="1"/>
        <v>16</v>
      </c>
    </row>
    <row r="104" spans="1:22" ht="17.100000000000001" customHeight="1">
      <c r="A104" s="113">
        <v>98</v>
      </c>
      <c r="B104" s="286">
        <v>31</v>
      </c>
      <c r="C104" s="287" t="s">
        <v>717</v>
      </c>
      <c r="D104" s="514">
        <v>171810103</v>
      </c>
      <c r="E104" s="288" t="s">
        <v>209</v>
      </c>
      <c r="F104" s="422" t="s">
        <v>474</v>
      </c>
      <c r="G104" s="290">
        <v>206</v>
      </c>
      <c r="H104" s="115"/>
      <c r="I104" s="115"/>
      <c r="J104" s="114"/>
      <c r="K104" s="114"/>
      <c r="L104" s="114"/>
      <c r="M104" s="114"/>
      <c r="N104" s="114"/>
      <c r="O104" s="114"/>
      <c r="P104" s="114"/>
      <c r="Q104" s="114"/>
      <c r="R104" s="170"/>
      <c r="S104" s="419"/>
      <c r="T104" s="419"/>
      <c r="U104" s="419"/>
      <c r="V104" s="113">
        <f t="shared" si="1"/>
        <v>21</v>
      </c>
    </row>
    <row r="105" spans="1:22" ht="17.100000000000001" customHeight="1">
      <c r="A105" s="113">
        <v>99</v>
      </c>
      <c r="B105" s="286">
        <v>32</v>
      </c>
      <c r="C105" s="287" t="s">
        <v>718</v>
      </c>
      <c r="D105" s="514">
        <v>171810104</v>
      </c>
      <c r="E105" s="288" t="s">
        <v>210</v>
      </c>
      <c r="F105" s="422" t="s">
        <v>474</v>
      </c>
      <c r="G105" s="290">
        <v>206</v>
      </c>
      <c r="H105" s="115"/>
      <c r="I105" s="115"/>
      <c r="J105" s="114"/>
      <c r="K105" s="114"/>
      <c r="L105" s="114"/>
      <c r="M105" s="114"/>
      <c r="N105" s="114"/>
      <c r="O105" s="114"/>
      <c r="P105" s="114"/>
      <c r="Q105" s="114"/>
      <c r="R105" s="170"/>
      <c r="S105" s="419"/>
      <c r="T105" s="419"/>
      <c r="U105" s="419"/>
      <c r="V105" s="113">
        <f t="shared" si="1"/>
        <v>26</v>
      </c>
    </row>
    <row r="106" spans="1:22" ht="17.100000000000001" customHeight="1">
      <c r="A106" s="113">
        <v>100</v>
      </c>
      <c r="B106" s="286">
        <v>33</v>
      </c>
      <c r="C106" s="291" t="s">
        <v>719</v>
      </c>
      <c r="D106" s="515">
        <v>171810105</v>
      </c>
      <c r="E106" s="288" t="s">
        <v>211</v>
      </c>
      <c r="F106" s="422" t="s">
        <v>474</v>
      </c>
      <c r="G106" s="290">
        <v>206</v>
      </c>
      <c r="H106" s="115"/>
      <c r="I106" s="115"/>
      <c r="J106" s="114"/>
      <c r="K106" s="114"/>
      <c r="L106" s="114"/>
      <c r="M106" s="114"/>
      <c r="N106" s="114"/>
      <c r="O106" s="114"/>
      <c r="P106" s="114"/>
      <c r="Q106" s="114"/>
      <c r="R106" s="170"/>
      <c r="S106" s="419"/>
      <c r="T106" s="419"/>
      <c r="U106" s="419"/>
      <c r="V106" s="113">
        <f t="shared" si="1"/>
        <v>12</v>
      </c>
    </row>
    <row r="107" spans="1:22" ht="17.100000000000001" customHeight="1">
      <c r="A107" s="113">
        <v>101</v>
      </c>
      <c r="B107" s="286">
        <v>34</v>
      </c>
      <c r="C107" s="291" t="s">
        <v>720</v>
      </c>
      <c r="D107" s="515">
        <v>171810106</v>
      </c>
      <c r="E107" s="288" t="s">
        <v>212</v>
      </c>
      <c r="F107" s="422" t="s">
        <v>474</v>
      </c>
      <c r="G107" s="290">
        <v>206</v>
      </c>
      <c r="H107" s="115"/>
      <c r="I107" s="115"/>
      <c r="J107" s="114"/>
      <c r="K107" s="114"/>
      <c r="L107" s="114"/>
      <c r="M107" s="114"/>
      <c r="N107" s="114"/>
      <c r="O107" s="114"/>
      <c r="P107" s="114"/>
      <c r="Q107" s="114"/>
      <c r="R107" s="170"/>
      <c r="S107" s="419"/>
      <c r="T107" s="419"/>
      <c r="U107" s="419"/>
      <c r="V107" s="113">
        <f t="shared" si="1"/>
        <v>20</v>
      </c>
    </row>
    <row r="108" spans="1:22" ht="17.100000000000001" customHeight="1">
      <c r="A108" s="113">
        <v>102</v>
      </c>
      <c r="B108" s="286">
        <v>35</v>
      </c>
      <c r="C108" s="291" t="s">
        <v>721</v>
      </c>
      <c r="D108" s="515">
        <v>171810107</v>
      </c>
      <c r="E108" s="288" t="s">
        <v>213</v>
      </c>
      <c r="F108" s="422" t="s">
        <v>474</v>
      </c>
      <c r="G108" s="290">
        <v>206</v>
      </c>
      <c r="H108" s="115"/>
      <c r="I108" s="115"/>
      <c r="J108" s="114"/>
      <c r="K108" s="114"/>
      <c r="L108" s="114"/>
      <c r="M108" s="114"/>
      <c r="N108" s="114"/>
      <c r="O108" s="114"/>
      <c r="P108" s="114"/>
      <c r="Q108" s="114"/>
      <c r="R108" s="170"/>
      <c r="S108" s="419"/>
      <c r="T108" s="419"/>
      <c r="U108" s="419"/>
      <c r="V108" s="113">
        <f t="shared" si="1"/>
        <v>11</v>
      </c>
    </row>
    <row r="109" spans="1:22" ht="17.100000000000001" customHeight="1">
      <c r="A109" s="113">
        <v>103</v>
      </c>
      <c r="B109" s="286">
        <v>36</v>
      </c>
      <c r="C109" s="291" t="s">
        <v>722</v>
      </c>
      <c r="D109" s="515">
        <v>171810108</v>
      </c>
      <c r="E109" s="288" t="s">
        <v>214</v>
      </c>
      <c r="F109" s="422" t="s">
        <v>474</v>
      </c>
      <c r="G109" s="290">
        <v>206</v>
      </c>
      <c r="H109" s="115"/>
      <c r="I109" s="115"/>
      <c r="J109" s="114"/>
      <c r="K109" s="114"/>
      <c r="L109" s="114"/>
      <c r="M109" s="114"/>
      <c r="N109" s="114"/>
      <c r="O109" s="114"/>
      <c r="P109" s="114"/>
      <c r="Q109" s="114"/>
      <c r="R109" s="170"/>
      <c r="S109" s="419"/>
      <c r="T109" s="419"/>
      <c r="U109" s="419"/>
      <c r="V109" s="113">
        <f t="shared" si="1"/>
        <v>18</v>
      </c>
    </row>
    <row r="110" spans="1:22" ht="17.100000000000001" customHeight="1">
      <c r="A110" s="113">
        <v>104</v>
      </c>
      <c r="B110" s="283">
        <v>1</v>
      </c>
      <c r="C110" s="279" t="s">
        <v>723</v>
      </c>
      <c r="D110" s="512">
        <v>171810109</v>
      </c>
      <c r="E110" s="285" t="s">
        <v>215</v>
      </c>
      <c r="F110" s="421" t="s">
        <v>475</v>
      </c>
      <c r="G110" s="282">
        <v>207</v>
      </c>
      <c r="H110" s="115"/>
      <c r="I110" s="115"/>
      <c r="J110" s="114"/>
      <c r="K110" s="114"/>
      <c r="L110" s="114"/>
      <c r="M110" s="114"/>
      <c r="N110" s="114"/>
      <c r="O110" s="114"/>
      <c r="P110" s="114"/>
      <c r="Q110" s="114"/>
      <c r="R110" s="170"/>
      <c r="S110" s="419"/>
      <c r="T110" s="419"/>
      <c r="U110" s="419"/>
      <c r="V110" s="113">
        <f t="shared" si="1"/>
        <v>20</v>
      </c>
    </row>
    <row r="111" spans="1:22" ht="17.100000000000001" customHeight="1">
      <c r="A111" s="113">
        <v>105</v>
      </c>
      <c r="B111" s="283">
        <v>2</v>
      </c>
      <c r="C111" s="284" t="s">
        <v>724</v>
      </c>
      <c r="D111" s="513">
        <v>171810110</v>
      </c>
      <c r="E111" s="285" t="s">
        <v>216</v>
      </c>
      <c r="F111" s="421" t="s">
        <v>475</v>
      </c>
      <c r="G111" s="282">
        <v>207</v>
      </c>
      <c r="H111" s="115"/>
      <c r="I111" s="115"/>
      <c r="J111" s="114"/>
      <c r="K111" s="114"/>
      <c r="L111" s="114"/>
      <c r="M111" s="114"/>
      <c r="N111" s="114"/>
      <c r="O111" s="114"/>
      <c r="P111" s="114"/>
      <c r="Q111" s="114"/>
      <c r="R111" s="170"/>
      <c r="S111" s="419"/>
      <c r="T111" s="419"/>
      <c r="U111" s="419"/>
      <c r="V111" s="113">
        <f t="shared" si="1"/>
        <v>14</v>
      </c>
    </row>
    <row r="112" spans="1:22" ht="17.100000000000001" customHeight="1">
      <c r="A112" s="113">
        <v>106</v>
      </c>
      <c r="B112" s="283">
        <v>3</v>
      </c>
      <c r="C112" s="284" t="s">
        <v>725</v>
      </c>
      <c r="D112" s="513">
        <v>171810111</v>
      </c>
      <c r="E112" s="285" t="s">
        <v>217</v>
      </c>
      <c r="F112" s="421" t="s">
        <v>475</v>
      </c>
      <c r="G112" s="282">
        <v>207</v>
      </c>
      <c r="H112" s="115"/>
      <c r="I112" s="115"/>
      <c r="J112" s="114"/>
      <c r="K112" s="114"/>
      <c r="L112" s="114"/>
      <c r="M112" s="114"/>
      <c r="N112" s="114"/>
      <c r="O112" s="114"/>
      <c r="P112" s="114"/>
      <c r="Q112" s="114"/>
      <c r="R112" s="170"/>
      <c r="S112" s="419"/>
      <c r="T112" s="419"/>
      <c r="U112" s="419"/>
      <c r="V112" s="113">
        <f t="shared" si="1"/>
        <v>17</v>
      </c>
    </row>
    <row r="113" spans="1:22" ht="17.100000000000001" customHeight="1">
      <c r="A113" s="113">
        <v>107</v>
      </c>
      <c r="B113" s="283">
        <v>4</v>
      </c>
      <c r="C113" s="284" t="s">
        <v>726</v>
      </c>
      <c r="D113" s="513">
        <v>171810112</v>
      </c>
      <c r="E113" s="285" t="s">
        <v>218</v>
      </c>
      <c r="F113" s="421" t="s">
        <v>475</v>
      </c>
      <c r="G113" s="282">
        <v>207</v>
      </c>
      <c r="H113" s="115"/>
      <c r="I113" s="115"/>
      <c r="J113" s="114"/>
      <c r="K113" s="114"/>
      <c r="L113" s="114"/>
      <c r="M113" s="114"/>
      <c r="N113" s="114"/>
      <c r="O113" s="114"/>
      <c r="P113" s="114"/>
      <c r="Q113" s="114"/>
      <c r="R113" s="170"/>
      <c r="S113" s="419"/>
      <c r="T113" s="419"/>
      <c r="U113" s="419"/>
      <c r="V113" s="113">
        <f t="shared" si="1"/>
        <v>14</v>
      </c>
    </row>
    <row r="114" spans="1:22" ht="17.100000000000001" customHeight="1">
      <c r="A114" s="113">
        <v>108</v>
      </c>
      <c r="B114" s="283">
        <v>5</v>
      </c>
      <c r="C114" s="284" t="s">
        <v>727</v>
      </c>
      <c r="D114" s="513">
        <v>171810113</v>
      </c>
      <c r="E114" s="285" t="s">
        <v>219</v>
      </c>
      <c r="F114" s="421" t="s">
        <v>475</v>
      </c>
      <c r="G114" s="282">
        <v>207</v>
      </c>
      <c r="H114" s="115"/>
      <c r="I114" s="115"/>
      <c r="J114" s="114"/>
      <c r="K114" s="114"/>
      <c r="L114" s="114"/>
      <c r="M114" s="114"/>
      <c r="N114" s="114"/>
      <c r="O114" s="114"/>
      <c r="P114" s="114"/>
      <c r="Q114" s="114"/>
      <c r="R114" s="170"/>
      <c r="S114" s="419"/>
      <c r="T114" s="419"/>
      <c r="U114" s="419"/>
      <c r="V114" s="113">
        <f t="shared" si="1"/>
        <v>14</v>
      </c>
    </row>
    <row r="115" spans="1:22" ht="17.100000000000001" customHeight="1">
      <c r="A115" s="113">
        <v>109</v>
      </c>
      <c r="B115" s="283">
        <v>6</v>
      </c>
      <c r="C115" s="284" t="s">
        <v>728</v>
      </c>
      <c r="D115" s="513">
        <v>171810114</v>
      </c>
      <c r="E115" s="285" t="s">
        <v>220</v>
      </c>
      <c r="F115" s="421" t="s">
        <v>475</v>
      </c>
      <c r="G115" s="282">
        <v>207</v>
      </c>
      <c r="H115" s="115"/>
      <c r="I115" s="115"/>
      <c r="J115" s="114"/>
      <c r="K115" s="114"/>
      <c r="L115" s="114"/>
      <c r="M115" s="114"/>
      <c r="N115" s="114"/>
      <c r="O115" s="114"/>
      <c r="P115" s="114"/>
      <c r="Q115" s="114"/>
      <c r="R115" s="170"/>
      <c r="S115" s="419"/>
      <c r="T115" s="419"/>
      <c r="U115" s="419"/>
      <c r="V115" s="113">
        <f t="shared" si="1"/>
        <v>19</v>
      </c>
    </row>
    <row r="116" spans="1:22" ht="17.100000000000001" customHeight="1">
      <c r="A116" s="113">
        <v>110</v>
      </c>
      <c r="B116" s="283">
        <v>7</v>
      </c>
      <c r="C116" s="284" t="s">
        <v>729</v>
      </c>
      <c r="D116" s="513">
        <v>171810115</v>
      </c>
      <c r="E116" s="285" t="s">
        <v>221</v>
      </c>
      <c r="F116" s="421" t="s">
        <v>475</v>
      </c>
      <c r="G116" s="282">
        <v>207</v>
      </c>
      <c r="H116" s="115"/>
      <c r="I116" s="115"/>
      <c r="J116" s="114"/>
      <c r="K116" s="114"/>
      <c r="L116" s="114"/>
      <c r="M116" s="114"/>
      <c r="N116" s="114"/>
      <c r="O116" s="114"/>
      <c r="P116" s="114"/>
      <c r="Q116" s="114"/>
      <c r="R116" s="170"/>
      <c r="S116" s="419"/>
      <c r="T116" s="419"/>
      <c r="U116" s="419"/>
      <c r="V116" s="113">
        <f t="shared" si="1"/>
        <v>18</v>
      </c>
    </row>
    <row r="117" spans="1:22" ht="17.100000000000001" customHeight="1">
      <c r="A117" s="113">
        <v>111</v>
      </c>
      <c r="B117" s="283">
        <v>8</v>
      </c>
      <c r="C117" s="284" t="s">
        <v>730</v>
      </c>
      <c r="D117" s="513">
        <v>171810116</v>
      </c>
      <c r="E117" s="285" t="s">
        <v>222</v>
      </c>
      <c r="F117" s="421" t="s">
        <v>475</v>
      </c>
      <c r="G117" s="282">
        <v>207</v>
      </c>
      <c r="H117" s="115"/>
      <c r="I117" s="115"/>
      <c r="J117" s="114"/>
      <c r="K117" s="114"/>
      <c r="L117" s="114"/>
      <c r="M117" s="114"/>
      <c r="N117" s="114"/>
      <c r="O117" s="114"/>
      <c r="P117" s="114"/>
      <c r="Q117" s="114"/>
      <c r="R117" s="170"/>
      <c r="S117" s="419"/>
      <c r="T117" s="419"/>
      <c r="U117" s="419"/>
      <c r="V117" s="113">
        <f t="shared" si="1"/>
        <v>20</v>
      </c>
    </row>
    <row r="118" spans="1:22" ht="17.100000000000001" customHeight="1">
      <c r="A118" s="113">
        <v>112</v>
      </c>
      <c r="B118" s="283">
        <v>9</v>
      </c>
      <c r="C118" s="284" t="s">
        <v>731</v>
      </c>
      <c r="D118" s="513">
        <v>171810117</v>
      </c>
      <c r="E118" s="285" t="s">
        <v>223</v>
      </c>
      <c r="F118" s="421" t="s">
        <v>475</v>
      </c>
      <c r="G118" s="282">
        <v>207</v>
      </c>
      <c r="H118" s="115"/>
      <c r="I118" s="115"/>
      <c r="J118" s="114"/>
      <c r="K118" s="114"/>
      <c r="L118" s="114"/>
      <c r="M118" s="114"/>
      <c r="N118" s="114"/>
      <c r="O118" s="114"/>
      <c r="P118" s="114"/>
      <c r="Q118" s="114"/>
      <c r="R118" s="170"/>
      <c r="S118" s="419"/>
      <c r="T118" s="419"/>
      <c r="U118" s="419"/>
      <c r="V118" s="113">
        <f t="shared" si="1"/>
        <v>17</v>
      </c>
    </row>
    <row r="119" spans="1:22" ht="17.100000000000001" customHeight="1">
      <c r="A119" s="113">
        <v>113</v>
      </c>
      <c r="B119" s="283">
        <v>10</v>
      </c>
      <c r="C119" s="284" t="s">
        <v>732</v>
      </c>
      <c r="D119" s="513">
        <v>171810118</v>
      </c>
      <c r="E119" s="285" t="s">
        <v>224</v>
      </c>
      <c r="F119" s="421" t="s">
        <v>475</v>
      </c>
      <c r="G119" s="282">
        <v>207</v>
      </c>
      <c r="H119" s="115"/>
      <c r="I119" s="115"/>
      <c r="J119" s="114"/>
      <c r="K119" s="114"/>
      <c r="L119" s="114"/>
      <c r="M119" s="114"/>
      <c r="N119" s="114"/>
      <c r="O119" s="114"/>
      <c r="P119" s="114"/>
      <c r="Q119" s="114"/>
      <c r="R119" s="170"/>
      <c r="S119" s="419"/>
      <c r="T119" s="419"/>
      <c r="U119" s="419"/>
      <c r="V119" s="113">
        <f t="shared" si="1"/>
        <v>11</v>
      </c>
    </row>
    <row r="120" spans="1:22" ht="17.100000000000001" customHeight="1">
      <c r="A120" s="113">
        <v>114</v>
      </c>
      <c r="B120" s="283">
        <v>11</v>
      </c>
      <c r="C120" s="284" t="s">
        <v>733</v>
      </c>
      <c r="D120" s="513">
        <v>171810119</v>
      </c>
      <c r="E120" s="285" t="s">
        <v>225</v>
      </c>
      <c r="F120" s="421" t="s">
        <v>475</v>
      </c>
      <c r="G120" s="282">
        <v>207</v>
      </c>
      <c r="H120" s="115"/>
      <c r="I120" s="115"/>
      <c r="J120" s="114"/>
      <c r="K120" s="114"/>
      <c r="L120" s="114"/>
      <c r="M120" s="114"/>
      <c r="N120" s="114"/>
      <c r="O120" s="114"/>
      <c r="P120" s="114"/>
      <c r="Q120" s="114"/>
      <c r="R120" s="170"/>
      <c r="S120" s="419"/>
      <c r="T120" s="419"/>
      <c r="U120" s="419"/>
      <c r="V120" s="113">
        <f t="shared" si="1"/>
        <v>11</v>
      </c>
    </row>
    <row r="121" spans="1:22" ht="17.100000000000001" customHeight="1">
      <c r="A121" s="113">
        <v>115</v>
      </c>
      <c r="B121" s="283">
        <v>12</v>
      </c>
      <c r="C121" s="284" t="s">
        <v>734</v>
      </c>
      <c r="D121" s="513">
        <v>171810120</v>
      </c>
      <c r="E121" s="285" t="s">
        <v>226</v>
      </c>
      <c r="F121" s="421" t="s">
        <v>475</v>
      </c>
      <c r="G121" s="282">
        <v>207</v>
      </c>
      <c r="H121" s="115"/>
      <c r="I121" s="115"/>
      <c r="J121" s="114"/>
      <c r="K121" s="114"/>
      <c r="L121" s="114"/>
      <c r="M121" s="114"/>
      <c r="N121" s="114"/>
      <c r="O121" s="114"/>
      <c r="P121" s="114"/>
      <c r="Q121" s="114"/>
      <c r="R121" s="170"/>
      <c r="S121" s="419"/>
      <c r="T121" s="419"/>
      <c r="U121" s="419"/>
      <c r="V121" s="113">
        <f t="shared" si="1"/>
        <v>27</v>
      </c>
    </row>
    <row r="122" spans="1:22" ht="17.100000000000001" customHeight="1">
      <c r="A122" s="113">
        <v>116</v>
      </c>
      <c r="B122" s="283">
        <v>13</v>
      </c>
      <c r="C122" s="284" t="s">
        <v>735</v>
      </c>
      <c r="D122" s="513">
        <v>171810121</v>
      </c>
      <c r="E122" s="285" t="s">
        <v>227</v>
      </c>
      <c r="F122" s="421" t="s">
        <v>475</v>
      </c>
      <c r="G122" s="282">
        <v>207</v>
      </c>
      <c r="H122" s="115"/>
      <c r="I122" s="115"/>
      <c r="J122" s="114"/>
      <c r="K122" s="114"/>
      <c r="L122" s="114"/>
      <c r="M122" s="114"/>
      <c r="N122" s="114"/>
      <c r="O122" s="114"/>
      <c r="P122" s="114"/>
      <c r="Q122" s="114"/>
      <c r="R122" s="170"/>
      <c r="S122" s="419"/>
      <c r="T122" s="419"/>
      <c r="U122" s="419"/>
      <c r="V122" s="113">
        <f t="shared" si="1"/>
        <v>12</v>
      </c>
    </row>
    <row r="123" spans="1:22" ht="17.100000000000001" customHeight="1">
      <c r="A123" s="113">
        <v>117</v>
      </c>
      <c r="B123" s="283">
        <v>14</v>
      </c>
      <c r="C123" s="284" t="s">
        <v>736</v>
      </c>
      <c r="D123" s="513">
        <v>171810122</v>
      </c>
      <c r="E123" s="285" t="s">
        <v>228</v>
      </c>
      <c r="F123" s="421" t="s">
        <v>475</v>
      </c>
      <c r="G123" s="282">
        <v>207</v>
      </c>
      <c r="H123" s="115"/>
      <c r="I123" s="115"/>
      <c r="J123" s="114"/>
      <c r="K123" s="114"/>
      <c r="L123" s="114"/>
      <c r="M123" s="114"/>
      <c r="N123" s="114"/>
      <c r="O123" s="114"/>
      <c r="P123" s="114"/>
      <c r="Q123" s="114"/>
      <c r="R123" s="170"/>
      <c r="S123" s="419"/>
      <c r="T123" s="419"/>
      <c r="U123" s="419"/>
      <c r="V123" s="113">
        <f t="shared" si="1"/>
        <v>18</v>
      </c>
    </row>
    <row r="124" spans="1:22" ht="17.100000000000001" customHeight="1">
      <c r="A124" s="113">
        <v>118</v>
      </c>
      <c r="B124" s="283">
        <v>15</v>
      </c>
      <c r="C124" s="284" t="s">
        <v>737</v>
      </c>
      <c r="D124" s="513">
        <v>171810123</v>
      </c>
      <c r="E124" s="285" t="s">
        <v>229</v>
      </c>
      <c r="F124" s="421" t="s">
        <v>475</v>
      </c>
      <c r="G124" s="282">
        <v>207</v>
      </c>
      <c r="H124" s="115"/>
      <c r="I124" s="115"/>
      <c r="J124" s="114"/>
      <c r="K124" s="114"/>
      <c r="L124" s="114"/>
      <c r="M124" s="114"/>
      <c r="N124" s="114"/>
      <c r="O124" s="114"/>
      <c r="P124" s="114"/>
      <c r="Q124" s="114"/>
      <c r="R124" s="170"/>
      <c r="S124" s="419"/>
      <c r="T124" s="419"/>
      <c r="U124" s="419"/>
      <c r="V124" s="113">
        <f t="shared" si="1"/>
        <v>17</v>
      </c>
    </row>
    <row r="125" spans="1:22" ht="17.100000000000001" customHeight="1">
      <c r="A125" s="113">
        <v>119</v>
      </c>
      <c r="B125" s="283">
        <v>16</v>
      </c>
      <c r="C125" s="284" t="s">
        <v>738</v>
      </c>
      <c r="D125" s="513">
        <v>171810124</v>
      </c>
      <c r="E125" s="285" t="s">
        <v>230</v>
      </c>
      <c r="F125" s="421" t="s">
        <v>475</v>
      </c>
      <c r="G125" s="282">
        <v>207</v>
      </c>
      <c r="H125" s="115"/>
      <c r="I125" s="115"/>
      <c r="J125" s="114"/>
      <c r="K125" s="114"/>
      <c r="L125" s="114"/>
      <c r="M125" s="114"/>
      <c r="N125" s="114"/>
      <c r="O125" s="114"/>
      <c r="P125" s="114"/>
      <c r="Q125" s="114"/>
      <c r="R125" s="170"/>
      <c r="S125" s="419"/>
      <c r="T125" s="419"/>
      <c r="U125" s="419"/>
      <c r="V125" s="113">
        <f t="shared" si="1"/>
        <v>11</v>
      </c>
    </row>
    <row r="126" spans="1:22" ht="17.100000000000001" customHeight="1">
      <c r="A126" s="113">
        <v>120</v>
      </c>
      <c r="B126" s="283">
        <v>17</v>
      </c>
      <c r="C126" s="284" t="s">
        <v>739</v>
      </c>
      <c r="D126" s="513">
        <v>171810125</v>
      </c>
      <c r="E126" s="285" t="s">
        <v>231</v>
      </c>
      <c r="F126" s="421" t="s">
        <v>475</v>
      </c>
      <c r="G126" s="282">
        <v>207</v>
      </c>
      <c r="H126" s="115"/>
      <c r="I126" s="115"/>
      <c r="J126" s="114"/>
      <c r="K126" s="114"/>
      <c r="L126" s="114"/>
      <c r="M126" s="114"/>
      <c r="N126" s="114"/>
      <c r="O126" s="114"/>
      <c r="P126" s="114"/>
      <c r="Q126" s="114"/>
      <c r="R126" s="170"/>
      <c r="S126" s="419"/>
      <c r="T126" s="419"/>
      <c r="U126" s="419"/>
      <c r="V126" s="113">
        <f t="shared" si="1"/>
        <v>12</v>
      </c>
    </row>
    <row r="127" spans="1:22" ht="17.100000000000001" customHeight="1">
      <c r="A127" s="113">
        <v>121</v>
      </c>
      <c r="B127" s="283">
        <v>18</v>
      </c>
      <c r="C127" s="284" t="s">
        <v>740</v>
      </c>
      <c r="D127" s="513">
        <v>171810126</v>
      </c>
      <c r="E127" s="285" t="s">
        <v>232</v>
      </c>
      <c r="F127" s="421" t="s">
        <v>475</v>
      </c>
      <c r="G127" s="282">
        <v>207</v>
      </c>
      <c r="H127" s="115"/>
      <c r="I127" s="115"/>
      <c r="J127" s="114"/>
      <c r="K127" s="114"/>
      <c r="L127" s="114"/>
      <c r="M127" s="114"/>
      <c r="N127" s="114"/>
      <c r="O127" s="114"/>
      <c r="P127" s="114"/>
      <c r="Q127" s="114"/>
      <c r="R127" s="170"/>
      <c r="S127" s="419"/>
      <c r="T127" s="419"/>
      <c r="U127" s="419"/>
      <c r="V127" s="113">
        <f t="shared" si="1"/>
        <v>22</v>
      </c>
    </row>
    <row r="128" spans="1:22" ht="17.100000000000001" customHeight="1">
      <c r="A128" s="113">
        <v>122</v>
      </c>
      <c r="B128" s="283">
        <v>19</v>
      </c>
      <c r="C128" s="284" t="s">
        <v>741</v>
      </c>
      <c r="D128" s="513">
        <v>171810127</v>
      </c>
      <c r="E128" s="285" t="s">
        <v>233</v>
      </c>
      <c r="F128" s="421" t="s">
        <v>475</v>
      </c>
      <c r="G128" s="282">
        <v>207</v>
      </c>
      <c r="H128" s="115"/>
      <c r="I128" s="115"/>
      <c r="J128" s="114"/>
      <c r="K128" s="114"/>
      <c r="L128" s="114"/>
      <c r="M128" s="114"/>
      <c r="N128" s="114"/>
      <c r="O128" s="114"/>
      <c r="P128" s="114"/>
      <c r="Q128" s="114"/>
      <c r="R128" s="170"/>
      <c r="S128" s="419"/>
      <c r="T128" s="419"/>
      <c r="U128" s="419"/>
      <c r="V128" s="113">
        <f t="shared" si="1"/>
        <v>20</v>
      </c>
    </row>
    <row r="129" spans="1:22" ht="17.100000000000001" customHeight="1">
      <c r="A129" s="113">
        <v>123</v>
      </c>
      <c r="B129" s="286">
        <v>20</v>
      </c>
      <c r="C129" s="287" t="s">
        <v>742</v>
      </c>
      <c r="D129" s="514">
        <v>171810128</v>
      </c>
      <c r="E129" s="288" t="s">
        <v>234</v>
      </c>
      <c r="F129" s="422" t="s">
        <v>475</v>
      </c>
      <c r="G129" s="290">
        <v>209</v>
      </c>
      <c r="H129" s="115"/>
      <c r="I129" s="115"/>
      <c r="J129" s="114"/>
      <c r="K129" s="114"/>
      <c r="L129" s="114"/>
      <c r="M129" s="114"/>
      <c r="N129" s="114"/>
      <c r="O129" s="114"/>
      <c r="P129" s="114"/>
      <c r="Q129" s="114"/>
      <c r="R129" s="170"/>
      <c r="S129" s="419"/>
      <c r="T129" s="419"/>
      <c r="U129" s="419"/>
      <c r="V129" s="113">
        <f t="shared" si="1"/>
        <v>20</v>
      </c>
    </row>
    <row r="130" spans="1:22" ht="17.100000000000001" customHeight="1">
      <c r="A130" s="113">
        <v>124</v>
      </c>
      <c r="B130" s="286">
        <v>21</v>
      </c>
      <c r="C130" s="287" t="s">
        <v>743</v>
      </c>
      <c r="D130" s="514">
        <v>171810129</v>
      </c>
      <c r="E130" s="288" t="s">
        <v>235</v>
      </c>
      <c r="F130" s="422" t="s">
        <v>475</v>
      </c>
      <c r="G130" s="290">
        <v>209</v>
      </c>
      <c r="H130" s="115"/>
      <c r="I130" s="115"/>
      <c r="J130" s="114"/>
      <c r="K130" s="114"/>
      <c r="L130" s="114"/>
      <c r="M130" s="114"/>
      <c r="N130" s="114"/>
      <c r="O130" s="114"/>
      <c r="P130" s="114"/>
      <c r="Q130" s="114"/>
      <c r="R130" s="170"/>
      <c r="S130" s="419"/>
      <c r="T130" s="419"/>
      <c r="U130" s="419"/>
      <c r="V130" s="113">
        <f t="shared" si="1"/>
        <v>18</v>
      </c>
    </row>
    <row r="131" spans="1:22" ht="17.100000000000001" customHeight="1">
      <c r="A131" s="113">
        <v>125</v>
      </c>
      <c r="B131" s="286">
        <v>22</v>
      </c>
      <c r="C131" s="287" t="s">
        <v>744</v>
      </c>
      <c r="D131" s="514">
        <v>171810130</v>
      </c>
      <c r="E131" s="288" t="s">
        <v>236</v>
      </c>
      <c r="F131" s="422" t="s">
        <v>475</v>
      </c>
      <c r="G131" s="290">
        <v>209</v>
      </c>
      <c r="H131" s="115"/>
      <c r="I131" s="115"/>
      <c r="J131" s="114"/>
      <c r="K131" s="114"/>
      <c r="L131" s="114"/>
      <c r="M131" s="114"/>
      <c r="N131" s="114"/>
      <c r="O131" s="114"/>
      <c r="P131" s="114"/>
      <c r="Q131" s="114"/>
      <c r="R131" s="170"/>
      <c r="S131" s="419"/>
      <c r="T131" s="419"/>
      <c r="U131" s="419"/>
      <c r="V131" s="113">
        <f t="shared" si="1"/>
        <v>16</v>
      </c>
    </row>
    <row r="132" spans="1:22" ht="17.100000000000001" customHeight="1">
      <c r="A132" s="113">
        <v>126</v>
      </c>
      <c r="B132" s="286">
        <v>23</v>
      </c>
      <c r="C132" s="287" t="s">
        <v>745</v>
      </c>
      <c r="D132" s="514">
        <v>171810131</v>
      </c>
      <c r="E132" s="288" t="s">
        <v>237</v>
      </c>
      <c r="F132" s="422" t="s">
        <v>475</v>
      </c>
      <c r="G132" s="290">
        <v>209</v>
      </c>
      <c r="H132" s="115"/>
      <c r="I132" s="115"/>
      <c r="J132" s="114"/>
      <c r="K132" s="114"/>
      <c r="L132" s="114"/>
      <c r="M132" s="114"/>
      <c r="N132" s="114"/>
      <c r="O132" s="114"/>
      <c r="P132" s="114"/>
      <c r="Q132" s="114"/>
      <c r="R132" s="170"/>
      <c r="S132" s="419"/>
      <c r="T132" s="419"/>
      <c r="U132" s="419"/>
      <c r="V132" s="113">
        <f t="shared" si="1"/>
        <v>21</v>
      </c>
    </row>
    <row r="133" spans="1:22" ht="17.100000000000001" customHeight="1">
      <c r="A133" s="113">
        <v>127</v>
      </c>
      <c r="B133" s="286">
        <v>24</v>
      </c>
      <c r="C133" s="287" t="s">
        <v>746</v>
      </c>
      <c r="D133" s="514">
        <v>171810132</v>
      </c>
      <c r="E133" s="288" t="s">
        <v>238</v>
      </c>
      <c r="F133" s="422" t="s">
        <v>475</v>
      </c>
      <c r="G133" s="290">
        <v>209</v>
      </c>
      <c r="H133" s="115"/>
      <c r="I133" s="115"/>
      <c r="J133" s="114"/>
      <c r="K133" s="114"/>
      <c r="L133" s="114"/>
      <c r="M133" s="114"/>
      <c r="N133" s="114"/>
      <c r="O133" s="114"/>
      <c r="P133" s="114"/>
      <c r="Q133" s="114"/>
      <c r="R133" s="170"/>
      <c r="S133" s="419"/>
      <c r="T133" s="419"/>
      <c r="U133" s="419"/>
      <c r="V133" s="113">
        <f t="shared" si="1"/>
        <v>20</v>
      </c>
    </row>
    <row r="134" spans="1:22" ht="17.100000000000001" customHeight="1">
      <c r="A134" s="113">
        <v>128</v>
      </c>
      <c r="B134" s="286">
        <v>25</v>
      </c>
      <c r="C134" s="287" t="s">
        <v>747</v>
      </c>
      <c r="D134" s="514">
        <v>171810134</v>
      </c>
      <c r="E134" s="288" t="s">
        <v>239</v>
      </c>
      <c r="F134" s="422" t="s">
        <v>475</v>
      </c>
      <c r="G134" s="290">
        <v>209</v>
      </c>
      <c r="H134" s="115"/>
      <c r="I134" s="115"/>
      <c r="J134" s="114"/>
      <c r="K134" s="114"/>
      <c r="L134" s="114"/>
      <c r="M134" s="114"/>
      <c r="N134" s="114"/>
      <c r="O134" s="114"/>
      <c r="P134" s="114"/>
      <c r="Q134" s="114"/>
      <c r="R134" s="170"/>
      <c r="S134" s="419"/>
      <c r="T134" s="419"/>
      <c r="U134" s="419"/>
      <c r="V134" s="113">
        <f t="shared" si="1"/>
        <v>13</v>
      </c>
    </row>
    <row r="135" spans="1:22" ht="17.100000000000001" customHeight="1">
      <c r="A135" s="113">
        <v>129</v>
      </c>
      <c r="B135" s="286">
        <v>26</v>
      </c>
      <c r="C135" s="287" t="s">
        <v>508</v>
      </c>
      <c r="D135" s="514">
        <v>171810135</v>
      </c>
      <c r="E135" s="288" t="s">
        <v>240</v>
      </c>
      <c r="F135" s="422" t="s">
        <v>475</v>
      </c>
      <c r="G135" s="290">
        <v>209</v>
      </c>
      <c r="H135" s="115"/>
      <c r="I135" s="115"/>
      <c r="J135" s="114"/>
      <c r="K135" s="114"/>
      <c r="L135" s="114"/>
      <c r="M135" s="114"/>
      <c r="N135" s="114"/>
      <c r="O135" s="114"/>
      <c r="P135" s="114"/>
      <c r="Q135" s="114"/>
      <c r="R135" s="170"/>
      <c r="S135" s="419"/>
      <c r="T135" s="419"/>
      <c r="U135" s="419"/>
      <c r="V135" s="113">
        <f t="shared" ref="V135:V198" si="2">LEN(C135)</f>
        <v>15</v>
      </c>
    </row>
    <row r="136" spans="1:22" ht="17.100000000000001" customHeight="1">
      <c r="A136" s="113">
        <v>130</v>
      </c>
      <c r="B136" s="286">
        <v>27</v>
      </c>
      <c r="C136" s="287" t="s">
        <v>748</v>
      </c>
      <c r="D136" s="514">
        <v>171810136</v>
      </c>
      <c r="E136" s="288" t="s">
        <v>241</v>
      </c>
      <c r="F136" s="422" t="s">
        <v>475</v>
      </c>
      <c r="G136" s="290">
        <v>209</v>
      </c>
      <c r="H136" s="115"/>
      <c r="I136" s="115"/>
      <c r="J136" s="114"/>
      <c r="K136" s="114"/>
      <c r="L136" s="114"/>
      <c r="M136" s="114"/>
      <c r="N136" s="114"/>
      <c r="O136" s="114"/>
      <c r="P136" s="114"/>
      <c r="Q136" s="114"/>
      <c r="R136" s="170"/>
      <c r="S136" s="419"/>
      <c r="T136" s="419"/>
      <c r="U136" s="419"/>
      <c r="V136" s="113">
        <f t="shared" si="2"/>
        <v>24</v>
      </c>
    </row>
    <row r="137" spans="1:22" ht="17.100000000000001" customHeight="1">
      <c r="A137" s="113">
        <v>131</v>
      </c>
      <c r="B137" s="286">
        <v>28</v>
      </c>
      <c r="C137" s="287" t="s">
        <v>676</v>
      </c>
      <c r="D137" s="514">
        <v>171810137</v>
      </c>
      <c r="E137" s="288" t="s">
        <v>242</v>
      </c>
      <c r="F137" s="422" t="s">
        <v>475</v>
      </c>
      <c r="G137" s="290">
        <v>209</v>
      </c>
      <c r="H137" s="115"/>
      <c r="I137" s="115"/>
      <c r="J137" s="114"/>
      <c r="K137" s="114"/>
      <c r="L137" s="114"/>
      <c r="M137" s="114"/>
      <c r="N137" s="114"/>
      <c r="O137" s="114"/>
      <c r="P137" s="114"/>
      <c r="Q137" s="114"/>
      <c r="R137" s="170"/>
      <c r="S137" s="419"/>
      <c r="T137" s="419"/>
      <c r="U137" s="419"/>
      <c r="V137" s="113">
        <f t="shared" si="2"/>
        <v>14</v>
      </c>
    </row>
    <row r="138" spans="1:22" ht="17.100000000000001" customHeight="1">
      <c r="A138" s="113">
        <v>132</v>
      </c>
      <c r="B138" s="286">
        <v>29</v>
      </c>
      <c r="C138" s="287" t="s">
        <v>749</v>
      </c>
      <c r="D138" s="514">
        <v>171810138</v>
      </c>
      <c r="E138" s="288" t="s">
        <v>243</v>
      </c>
      <c r="F138" s="422" t="s">
        <v>475</v>
      </c>
      <c r="G138" s="290">
        <v>209</v>
      </c>
      <c r="H138" s="115"/>
      <c r="I138" s="115"/>
      <c r="J138" s="114"/>
      <c r="K138" s="114"/>
      <c r="L138" s="114"/>
      <c r="M138" s="114"/>
      <c r="N138" s="114"/>
      <c r="O138" s="114"/>
      <c r="P138" s="114"/>
      <c r="Q138" s="114"/>
      <c r="R138" s="170"/>
      <c r="S138" s="419"/>
      <c r="T138" s="419"/>
      <c r="U138" s="419"/>
      <c r="V138" s="113">
        <f t="shared" si="2"/>
        <v>12</v>
      </c>
    </row>
    <row r="139" spans="1:22" ht="17.100000000000001" customHeight="1">
      <c r="A139" s="113">
        <v>133</v>
      </c>
      <c r="B139" s="286">
        <v>30</v>
      </c>
      <c r="C139" s="287" t="s">
        <v>750</v>
      </c>
      <c r="D139" s="514">
        <v>171810139</v>
      </c>
      <c r="E139" s="288" t="s">
        <v>244</v>
      </c>
      <c r="F139" s="422" t="s">
        <v>475</v>
      </c>
      <c r="G139" s="290">
        <v>209</v>
      </c>
      <c r="H139" s="115"/>
      <c r="I139" s="115"/>
      <c r="J139" s="114"/>
      <c r="K139" s="114"/>
      <c r="L139" s="114"/>
      <c r="M139" s="114"/>
      <c r="N139" s="114"/>
      <c r="O139" s="114"/>
      <c r="P139" s="114"/>
      <c r="Q139" s="114"/>
      <c r="R139" s="170"/>
      <c r="S139" s="419"/>
      <c r="T139" s="419"/>
      <c r="U139" s="419"/>
      <c r="V139" s="113">
        <f t="shared" si="2"/>
        <v>12</v>
      </c>
    </row>
    <row r="140" spans="1:22" ht="17.100000000000001" customHeight="1">
      <c r="A140" s="113">
        <v>134</v>
      </c>
      <c r="B140" s="286">
        <v>31</v>
      </c>
      <c r="C140" s="287" t="s">
        <v>751</v>
      </c>
      <c r="D140" s="514">
        <v>171810140</v>
      </c>
      <c r="E140" s="288" t="s">
        <v>245</v>
      </c>
      <c r="F140" s="422" t="s">
        <v>475</v>
      </c>
      <c r="G140" s="290">
        <v>209</v>
      </c>
      <c r="H140" s="115"/>
      <c r="I140" s="115"/>
      <c r="J140" s="114"/>
      <c r="K140" s="114"/>
      <c r="L140" s="114"/>
      <c r="M140" s="114"/>
      <c r="N140" s="114"/>
      <c r="O140" s="114"/>
      <c r="P140" s="114"/>
      <c r="Q140" s="114"/>
      <c r="R140" s="170"/>
      <c r="S140" s="419"/>
      <c r="T140" s="419"/>
      <c r="U140" s="419"/>
      <c r="V140" s="113">
        <f t="shared" si="2"/>
        <v>17</v>
      </c>
    </row>
    <row r="141" spans="1:22" ht="17.100000000000001" customHeight="1">
      <c r="A141" s="113">
        <v>135</v>
      </c>
      <c r="B141" s="286">
        <v>32</v>
      </c>
      <c r="C141" s="287" t="s">
        <v>752</v>
      </c>
      <c r="D141" s="514">
        <v>171810141</v>
      </c>
      <c r="E141" s="288" t="s">
        <v>246</v>
      </c>
      <c r="F141" s="422" t="s">
        <v>475</v>
      </c>
      <c r="G141" s="290">
        <v>209</v>
      </c>
      <c r="H141" s="115"/>
      <c r="I141" s="115"/>
      <c r="J141" s="114"/>
      <c r="K141" s="114"/>
      <c r="L141" s="114"/>
      <c r="M141" s="114"/>
      <c r="N141" s="114"/>
      <c r="O141" s="114"/>
      <c r="P141" s="114"/>
      <c r="Q141" s="114"/>
      <c r="R141" s="170"/>
      <c r="S141" s="419"/>
      <c r="T141" s="419"/>
      <c r="U141" s="419"/>
      <c r="V141" s="113">
        <f t="shared" si="2"/>
        <v>17</v>
      </c>
    </row>
    <row r="142" spans="1:22" ht="17.100000000000001" customHeight="1">
      <c r="A142" s="113">
        <v>136</v>
      </c>
      <c r="B142" s="286">
        <v>33</v>
      </c>
      <c r="C142" s="287" t="s">
        <v>753</v>
      </c>
      <c r="D142" s="514">
        <v>171810142</v>
      </c>
      <c r="E142" s="288" t="s">
        <v>247</v>
      </c>
      <c r="F142" s="422" t="s">
        <v>475</v>
      </c>
      <c r="G142" s="290">
        <v>209</v>
      </c>
      <c r="H142" s="115"/>
      <c r="I142" s="115"/>
      <c r="J142" s="114"/>
      <c r="K142" s="114"/>
      <c r="L142" s="114"/>
      <c r="M142" s="114"/>
      <c r="N142" s="114"/>
      <c r="O142" s="114"/>
      <c r="P142" s="114"/>
      <c r="Q142" s="114"/>
      <c r="R142" s="170"/>
      <c r="S142" s="419"/>
      <c r="T142" s="419"/>
      <c r="U142" s="419"/>
      <c r="V142" s="113">
        <f t="shared" si="2"/>
        <v>18</v>
      </c>
    </row>
    <row r="143" spans="1:22" ht="17.100000000000001" customHeight="1">
      <c r="A143" s="113">
        <v>137</v>
      </c>
      <c r="B143" s="286">
        <v>34</v>
      </c>
      <c r="C143" s="287" t="s">
        <v>754</v>
      </c>
      <c r="D143" s="514">
        <v>171810143</v>
      </c>
      <c r="E143" s="288" t="s">
        <v>248</v>
      </c>
      <c r="F143" s="422" t="s">
        <v>475</v>
      </c>
      <c r="G143" s="290">
        <v>209</v>
      </c>
      <c r="H143" s="115"/>
      <c r="I143" s="115"/>
      <c r="J143" s="114"/>
      <c r="K143" s="114"/>
      <c r="L143" s="114"/>
      <c r="M143" s="114"/>
      <c r="N143" s="114"/>
      <c r="O143" s="114"/>
      <c r="P143" s="114"/>
      <c r="Q143" s="114"/>
      <c r="R143" s="170"/>
      <c r="S143" s="419"/>
      <c r="T143" s="419"/>
      <c r="U143" s="419"/>
      <c r="V143" s="113">
        <f t="shared" si="2"/>
        <v>21</v>
      </c>
    </row>
    <row r="144" spans="1:22" ht="17.100000000000001" customHeight="1">
      <c r="A144" s="113">
        <v>138</v>
      </c>
      <c r="B144" s="286">
        <v>35</v>
      </c>
      <c r="C144" s="291" t="s">
        <v>755</v>
      </c>
      <c r="D144" s="515">
        <v>171810144</v>
      </c>
      <c r="E144" s="288" t="s">
        <v>249</v>
      </c>
      <c r="F144" s="422" t="s">
        <v>475</v>
      </c>
      <c r="G144" s="290">
        <v>209</v>
      </c>
      <c r="H144" s="115"/>
      <c r="I144" s="115"/>
      <c r="J144" s="114"/>
      <c r="K144" s="114"/>
      <c r="L144" s="114"/>
      <c r="M144" s="114"/>
      <c r="N144" s="114"/>
      <c r="O144" s="114"/>
      <c r="P144" s="114"/>
      <c r="Q144" s="114"/>
      <c r="R144" s="170"/>
      <c r="S144" s="419"/>
      <c r="T144" s="419"/>
      <c r="U144" s="419"/>
      <c r="V144" s="113">
        <f t="shared" si="2"/>
        <v>17</v>
      </c>
    </row>
    <row r="145" spans="1:22" ht="17.100000000000001" customHeight="1">
      <c r="A145" s="113">
        <v>139</v>
      </c>
      <c r="B145" s="286">
        <v>36</v>
      </c>
      <c r="C145" s="291" t="s">
        <v>1923</v>
      </c>
      <c r="D145" s="515">
        <v>171810145</v>
      </c>
      <c r="E145" s="288" t="s">
        <v>250</v>
      </c>
      <c r="F145" s="422" t="s">
        <v>475</v>
      </c>
      <c r="G145" s="290">
        <v>209</v>
      </c>
      <c r="H145" s="115"/>
      <c r="I145" s="115"/>
      <c r="J145" s="114"/>
      <c r="K145" s="114"/>
      <c r="L145" s="114"/>
      <c r="M145" s="114"/>
      <c r="N145" s="114"/>
      <c r="O145" s="114"/>
      <c r="P145" s="114"/>
      <c r="Q145" s="114"/>
      <c r="R145" s="170"/>
      <c r="S145" s="419"/>
      <c r="T145" s="419"/>
      <c r="U145" s="419"/>
      <c r="V145" s="113">
        <f t="shared" si="2"/>
        <v>16</v>
      </c>
    </row>
    <row r="146" spans="1:22" ht="17.100000000000001" customHeight="1">
      <c r="A146" s="113">
        <v>140</v>
      </c>
      <c r="B146" s="286">
        <v>37</v>
      </c>
      <c r="C146" s="291" t="s">
        <v>756</v>
      </c>
      <c r="D146" s="515">
        <v>171810146</v>
      </c>
      <c r="E146" s="288" t="s">
        <v>251</v>
      </c>
      <c r="F146" s="422" t="s">
        <v>475</v>
      </c>
      <c r="G146" s="290">
        <v>209</v>
      </c>
      <c r="H146" s="115"/>
      <c r="I146" s="115"/>
      <c r="J146" s="114"/>
      <c r="K146" s="114"/>
      <c r="L146" s="114"/>
      <c r="M146" s="114"/>
      <c r="N146" s="114"/>
      <c r="O146" s="114"/>
      <c r="P146" s="114"/>
      <c r="Q146" s="114"/>
      <c r="R146" s="170"/>
      <c r="S146" s="419"/>
      <c r="T146" s="419"/>
      <c r="U146" s="419"/>
      <c r="V146" s="113">
        <f t="shared" si="2"/>
        <v>12</v>
      </c>
    </row>
    <row r="147" spans="1:22" ht="17.100000000000001" customHeight="1">
      <c r="A147" s="113">
        <v>141</v>
      </c>
      <c r="B147" s="283">
        <v>1</v>
      </c>
      <c r="C147" s="279" t="s">
        <v>757</v>
      </c>
      <c r="D147" s="512">
        <v>171810147</v>
      </c>
      <c r="E147" s="285" t="s">
        <v>252</v>
      </c>
      <c r="F147" s="421" t="s">
        <v>476</v>
      </c>
      <c r="G147" s="282">
        <v>210</v>
      </c>
      <c r="H147" s="115"/>
      <c r="I147" s="115"/>
      <c r="J147" s="114"/>
      <c r="K147" s="114"/>
      <c r="L147" s="114"/>
      <c r="M147" s="114"/>
      <c r="N147" s="114"/>
      <c r="O147" s="114"/>
      <c r="P147" s="114"/>
      <c r="Q147" s="114"/>
      <c r="R147" s="170"/>
      <c r="S147" s="419"/>
      <c r="T147" s="419"/>
      <c r="U147" s="419"/>
      <c r="V147" s="113">
        <f t="shared" si="2"/>
        <v>13</v>
      </c>
    </row>
    <row r="148" spans="1:22" ht="17.100000000000001" customHeight="1">
      <c r="A148" s="113">
        <v>142</v>
      </c>
      <c r="B148" s="283">
        <v>2</v>
      </c>
      <c r="C148" s="284" t="s">
        <v>758</v>
      </c>
      <c r="D148" s="513">
        <v>171810148</v>
      </c>
      <c r="E148" s="285" t="s">
        <v>253</v>
      </c>
      <c r="F148" s="421" t="s">
        <v>476</v>
      </c>
      <c r="G148" s="282">
        <v>210</v>
      </c>
      <c r="H148" s="115"/>
      <c r="I148" s="115"/>
      <c r="J148" s="114"/>
      <c r="K148" s="114"/>
      <c r="L148" s="114"/>
      <c r="M148" s="114"/>
      <c r="N148" s="114"/>
      <c r="O148" s="114"/>
      <c r="P148" s="114"/>
      <c r="Q148" s="114"/>
      <c r="R148" s="170"/>
      <c r="S148" s="419"/>
      <c r="T148" s="419"/>
      <c r="U148" s="419"/>
      <c r="V148" s="113">
        <f t="shared" si="2"/>
        <v>16</v>
      </c>
    </row>
    <row r="149" spans="1:22" ht="17.100000000000001" customHeight="1">
      <c r="A149" s="113">
        <v>143</v>
      </c>
      <c r="B149" s="283">
        <v>3</v>
      </c>
      <c r="C149" s="284" t="s">
        <v>759</v>
      </c>
      <c r="D149" s="513">
        <v>171810149</v>
      </c>
      <c r="E149" s="285" t="s">
        <v>254</v>
      </c>
      <c r="F149" s="421" t="s">
        <v>476</v>
      </c>
      <c r="G149" s="282">
        <v>210</v>
      </c>
      <c r="H149" s="115"/>
      <c r="I149" s="115"/>
      <c r="J149" s="114"/>
      <c r="K149" s="114"/>
      <c r="L149" s="114"/>
      <c r="M149" s="114"/>
      <c r="N149" s="114"/>
      <c r="O149" s="114"/>
      <c r="P149" s="114"/>
      <c r="Q149" s="114"/>
      <c r="R149" s="170"/>
      <c r="S149" s="419"/>
      <c r="T149" s="419"/>
      <c r="U149" s="419"/>
      <c r="V149" s="113">
        <f t="shared" si="2"/>
        <v>18</v>
      </c>
    </row>
    <row r="150" spans="1:22" ht="17.100000000000001" customHeight="1">
      <c r="A150" s="113">
        <v>144</v>
      </c>
      <c r="B150" s="283">
        <v>4</v>
      </c>
      <c r="C150" s="284" t="s">
        <v>760</v>
      </c>
      <c r="D150" s="513">
        <v>171810150</v>
      </c>
      <c r="E150" s="285" t="s">
        <v>255</v>
      </c>
      <c r="F150" s="421" t="s">
        <v>476</v>
      </c>
      <c r="G150" s="282">
        <v>210</v>
      </c>
      <c r="H150" s="115"/>
      <c r="I150" s="115"/>
      <c r="J150" s="114"/>
      <c r="K150" s="114"/>
      <c r="L150" s="114"/>
      <c r="M150" s="114"/>
      <c r="N150" s="114"/>
      <c r="O150" s="114"/>
      <c r="P150" s="114"/>
      <c r="Q150" s="114"/>
      <c r="R150" s="170"/>
      <c r="S150" s="419"/>
      <c r="T150" s="419"/>
      <c r="U150" s="419"/>
      <c r="V150" s="113">
        <f t="shared" si="2"/>
        <v>13</v>
      </c>
    </row>
    <row r="151" spans="1:22" ht="17.100000000000001" customHeight="1">
      <c r="A151" s="113">
        <v>145</v>
      </c>
      <c r="B151" s="283">
        <v>5</v>
      </c>
      <c r="C151" s="284" t="s">
        <v>761</v>
      </c>
      <c r="D151" s="513">
        <v>171810151</v>
      </c>
      <c r="E151" s="285" t="s">
        <v>256</v>
      </c>
      <c r="F151" s="421" t="s">
        <v>476</v>
      </c>
      <c r="G151" s="282">
        <v>210</v>
      </c>
      <c r="H151" s="115"/>
      <c r="I151" s="115"/>
      <c r="J151" s="114"/>
      <c r="K151" s="114"/>
      <c r="L151" s="114"/>
      <c r="M151" s="114"/>
      <c r="N151" s="114"/>
      <c r="O151" s="114"/>
      <c r="P151" s="114"/>
      <c r="Q151" s="114"/>
      <c r="R151" s="170"/>
      <c r="S151" s="419"/>
      <c r="T151" s="419"/>
      <c r="U151" s="419"/>
      <c r="V151" s="113">
        <f t="shared" si="2"/>
        <v>15</v>
      </c>
    </row>
    <row r="152" spans="1:22" ht="17.100000000000001" customHeight="1">
      <c r="A152" s="113">
        <v>146</v>
      </c>
      <c r="B152" s="283">
        <v>6</v>
      </c>
      <c r="C152" s="284" t="s">
        <v>1924</v>
      </c>
      <c r="D152" s="513">
        <v>171810152</v>
      </c>
      <c r="E152" s="285" t="s">
        <v>257</v>
      </c>
      <c r="F152" s="421" t="s">
        <v>476</v>
      </c>
      <c r="G152" s="282">
        <v>210</v>
      </c>
      <c r="H152" s="115"/>
      <c r="I152" s="115"/>
      <c r="J152" s="114"/>
      <c r="K152" s="114"/>
      <c r="L152" s="114"/>
      <c r="M152" s="114"/>
      <c r="N152" s="114"/>
      <c r="O152" s="114"/>
      <c r="P152" s="114"/>
      <c r="Q152" s="114"/>
      <c r="R152" s="170"/>
      <c r="S152" s="419"/>
      <c r="T152" s="419"/>
      <c r="U152" s="419"/>
      <c r="V152" s="113">
        <f t="shared" si="2"/>
        <v>21</v>
      </c>
    </row>
    <row r="153" spans="1:22" ht="17.100000000000001" customHeight="1">
      <c r="A153" s="113">
        <v>147</v>
      </c>
      <c r="B153" s="283">
        <v>7</v>
      </c>
      <c r="C153" s="284" t="s">
        <v>762</v>
      </c>
      <c r="D153" s="513">
        <v>171810153</v>
      </c>
      <c r="E153" s="285" t="s">
        <v>258</v>
      </c>
      <c r="F153" s="421" t="s">
        <v>476</v>
      </c>
      <c r="G153" s="282">
        <v>210</v>
      </c>
      <c r="H153" s="115"/>
      <c r="I153" s="115"/>
      <c r="J153" s="114"/>
      <c r="K153" s="114"/>
      <c r="L153" s="114"/>
      <c r="M153" s="114"/>
      <c r="N153" s="114"/>
      <c r="O153" s="114"/>
      <c r="P153" s="114"/>
      <c r="Q153" s="114"/>
      <c r="R153" s="170"/>
      <c r="S153" s="419"/>
      <c r="T153" s="419"/>
      <c r="U153" s="419"/>
      <c r="V153" s="113">
        <f t="shared" si="2"/>
        <v>14</v>
      </c>
    </row>
    <row r="154" spans="1:22" ht="17.100000000000001" customHeight="1">
      <c r="A154" s="113">
        <v>148</v>
      </c>
      <c r="B154" s="283">
        <v>8</v>
      </c>
      <c r="C154" s="284" t="s">
        <v>763</v>
      </c>
      <c r="D154" s="513">
        <v>171810154</v>
      </c>
      <c r="E154" s="285" t="s">
        <v>259</v>
      </c>
      <c r="F154" s="421" t="s">
        <v>476</v>
      </c>
      <c r="G154" s="282">
        <v>210</v>
      </c>
      <c r="H154" s="115"/>
      <c r="I154" s="115"/>
      <c r="J154" s="114"/>
      <c r="K154" s="114"/>
      <c r="L154" s="114"/>
      <c r="M154" s="114"/>
      <c r="N154" s="114"/>
      <c r="O154" s="114"/>
      <c r="P154" s="114"/>
      <c r="Q154" s="114"/>
      <c r="R154" s="170"/>
      <c r="S154" s="419"/>
      <c r="T154" s="419"/>
      <c r="U154" s="419"/>
      <c r="V154" s="113">
        <f t="shared" si="2"/>
        <v>23</v>
      </c>
    </row>
    <row r="155" spans="1:22" ht="17.100000000000001" customHeight="1">
      <c r="A155" s="113">
        <v>149</v>
      </c>
      <c r="B155" s="283">
        <v>9</v>
      </c>
      <c r="C155" s="284" t="s">
        <v>764</v>
      </c>
      <c r="D155" s="513">
        <v>171810155</v>
      </c>
      <c r="E155" s="285" t="s">
        <v>260</v>
      </c>
      <c r="F155" s="421" t="s">
        <v>476</v>
      </c>
      <c r="G155" s="282">
        <v>210</v>
      </c>
      <c r="H155" s="115"/>
      <c r="I155" s="115"/>
      <c r="J155" s="114"/>
      <c r="K155" s="114"/>
      <c r="L155" s="114"/>
      <c r="M155" s="114"/>
      <c r="N155" s="114"/>
      <c r="O155" s="114"/>
      <c r="P155" s="114"/>
      <c r="Q155" s="114"/>
      <c r="R155" s="170"/>
      <c r="S155" s="419"/>
      <c r="T155" s="419"/>
      <c r="U155" s="419"/>
      <c r="V155" s="113">
        <f t="shared" si="2"/>
        <v>21</v>
      </c>
    </row>
    <row r="156" spans="1:22" ht="17.100000000000001" customHeight="1">
      <c r="A156" s="113">
        <v>150</v>
      </c>
      <c r="B156" s="283">
        <v>10</v>
      </c>
      <c r="C156" s="284" t="s">
        <v>765</v>
      </c>
      <c r="D156" s="513">
        <v>171810156</v>
      </c>
      <c r="E156" s="285" t="s">
        <v>261</v>
      </c>
      <c r="F156" s="421" t="s">
        <v>476</v>
      </c>
      <c r="G156" s="282">
        <v>210</v>
      </c>
      <c r="H156" s="115"/>
      <c r="I156" s="115"/>
      <c r="J156" s="114"/>
      <c r="K156" s="114"/>
      <c r="L156" s="114"/>
      <c r="M156" s="114"/>
      <c r="N156" s="114"/>
      <c r="O156" s="114"/>
      <c r="P156" s="114"/>
      <c r="Q156" s="114"/>
      <c r="R156" s="170"/>
      <c r="S156" s="419"/>
      <c r="T156" s="419"/>
      <c r="U156" s="419"/>
      <c r="V156" s="113">
        <f t="shared" si="2"/>
        <v>15</v>
      </c>
    </row>
    <row r="157" spans="1:22" ht="17.100000000000001" customHeight="1">
      <c r="A157" s="113">
        <v>151</v>
      </c>
      <c r="B157" s="283">
        <v>11</v>
      </c>
      <c r="C157" s="284" t="s">
        <v>766</v>
      </c>
      <c r="D157" s="513">
        <v>171810157</v>
      </c>
      <c r="E157" s="285" t="s">
        <v>262</v>
      </c>
      <c r="F157" s="421" t="s">
        <v>476</v>
      </c>
      <c r="G157" s="282">
        <v>210</v>
      </c>
      <c r="H157" s="115"/>
      <c r="I157" s="115"/>
      <c r="J157" s="114"/>
      <c r="K157" s="114"/>
      <c r="L157" s="114"/>
      <c r="M157" s="114"/>
      <c r="N157" s="114"/>
      <c r="O157" s="114"/>
      <c r="P157" s="114"/>
      <c r="Q157" s="114"/>
      <c r="R157" s="170"/>
      <c r="S157" s="419"/>
      <c r="T157" s="419"/>
      <c r="U157" s="419"/>
      <c r="V157" s="113">
        <f t="shared" si="2"/>
        <v>13</v>
      </c>
    </row>
    <row r="158" spans="1:22" ht="17.100000000000001" customHeight="1">
      <c r="A158" s="113">
        <v>152</v>
      </c>
      <c r="B158" s="283">
        <v>12</v>
      </c>
      <c r="C158" s="284" t="s">
        <v>767</v>
      </c>
      <c r="D158" s="513">
        <v>171810158</v>
      </c>
      <c r="E158" s="285" t="s">
        <v>263</v>
      </c>
      <c r="F158" s="421" t="s">
        <v>476</v>
      </c>
      <c r="G158" s="282">
        <v>210</v>
      </c>
      <c r="H158" s="115"/>
      <c r="I158" s="115"/>
      <c r="J158" s="114"/>
      <c r="K158" s="114"/>
      <c r="L158" s="114"/>
      <c r="M158" s="114"/>
      <c r="N158" s="114"/>
      <c r="O158" s="114"/>
      <c r="P158" s="114"/>
      <c r="Q158" s="114"/>
      <c r="R158" s="170"/>
      <c r="S158" s="419"/>
      <c r="T158" s="419"/>
      <c r="U158" s="419"/>
      <c r="V158" s="113">
        <f t="shared" si="2"/>
        <v>9</v>
      </c>
    </row>
    <row r="159" spans="1:22" ht="17.100000000000001" customHeight="1">
      <c r="A159" s="113">
        <v>153</v>
      </c>
      <c r="B159" s="283">
        <v>13</v>
      </c>
      <c r="C159" s="284" t="s">
        <v>768</v>
      </c>
      <c r="D159" s="513">
        <v>171810159</v>
      </c>
      <c r="E159" s="285" t="s">
        <v>264</v>
      </c>
      <c r="F159" s="421" t="s">
        <v>476</v>
      </c>
      <c r="G159" s="282">
        <v>210</v>
      </c>
      <c r="H159" s="115"/>
      <c r="I159" s="115"/>
      <c r="J159" s="114"/>
      <c r="K159" s="114"/>
      <c r="L159" s="114"/>
      <c r="M159" s="114"/>
      <c r="N159" s="114"/>
      <c r="O159" s="114"/>
      <c r="P159" s="114"/>
      <c r="Q159" s="114"/>
      <c r="R159" s="170"/>
      <c r="S159" s="419"/>
      <c r="T159" s="419"/>
      <c r="U159" s="419"/>
      <c r="V159" s="113">
        <f t="shared" si="2"/>
        <v>20</v>
      </c>
    </row>
    <row r="160" spans="1:22" ht="17.100000000000001" customHeight="1">
      <c r="A160" s="113">
        <v>154</v>
      </c>
      <c r="B160" s="283">
        <v>14</v>
      </c>
      <c r="C160" s="284" t="s">
        <v>769</v>
      </c>
      <c r="D160" s="513">
        <v>171810160</v>
      </c>
      <c r="E160" s="285" t="s">
        <v>265</v>
      </c>
      <c r="F160" s="421" t="s">
        <v>476</v>
      </c>
      <c r="G160" s="282">
        <v>210</v>
      </c>
      <c r="H160" s="115"/>
      <c r="I160" s="115"/>
      <c r="J160" s="114"/>
      <c r="K160" s="114"/>
      <c r="L160" s="114"/>
      <c r="M160" s="114"/>
      <c r="N160" s="114"/>
      <c r="O160" s="114"/>
      <c r="P160" s="114"/>
      <c r="Q160" s="114"/>
      <c r="R160" s="170"/>
      <c r="S160" s="419"/>
      <c r="T160" s="419"/>
      <c r="U160" s="419"/>
      <c r="V160" s="113">
        <f t="shared" si="2"/>
        <v>14</v>
      </c>
    </row>
    <row r="161" spans="1:22" ht="17.100000000000001" customHeight="1">
      <c r="A161" s="113">
        <v>155</v>
      </c>
      <c r="B161" s="283">
        <v>15</v>
      </c>
      <c r="C161" s="284" t="s">
        <v>770</v>
      </c>
      <c r="D161" s="513">
        <v>171810161</v>
      </c>
      <c r="E161" s="285" t="s">
        <v>266</v>
      </c>
      <c r="F161" s="421" t="s">
        <v>476</v>
      </c>
      <c r="G161" s="282">
        <v>210</v>
      </c>
      <c r="H161" s="115"/>
      <c r="I161" s="115"/>
      <c r="J161" s="114"/>
      <c r="K161" s="114"/>
      <c r="L161" s="114"/>
      <c r="M161" s="114"/>
      <c r="N161" s="114"/>
      <c r="O161" s="114"/>
      <c r="P161" s="114"/>
      <c r="Q161" s="114"/>
      <c r="R161" s="170"/>
      <c r="S161" s="419"/>
      <c r="T161" s="419"/>
      <c r="U161" s="419"/>
      <c r="V161" s="113">
        <f t="shared" si="2"/>
        <v>11</v>
      </c>
    </row>
    <row r="162" spans="1:22" ht="17.100000000000001" customHeight="1">
      <c r="A162" s="113">
        <v>156</v>
      </c>
      <c r="B162" s="283">
        <v>16</v>
      </c>
      <c r="C162" s="284" t="s">
        <v>771</v>
      </c>
      <c r="D162" s="513">
        <v>171810162</v>
      </c>
      <c r="E162" s="285" t="s">
        <v>267</v>
      </c>
      <c r="F162" s="421" t="s">
        <v>476</v>
      </c>
      <c r="G162" s="282">
        <v>210</v>
      </c>
      <c r="H162" s="115"/>
      <c r="I162" s="115"/>
      <c r="J162" s="114"/>
      <c r="K162" s="114"/>
      <c r="L162" s="114"/>
      <c r="M162" s="114"/>
      <c r="N162" s="114"/>
      <c r="O162" s="114"/>
      <c r="P162" s="114"/>
      <c r="Q162" s="114"/>
      <c r="R162" s="170"/>
      <c r="S162" s="419"/>
      <c r="T162" s="419"/>
      <c r="U162" s="419"/>
      <c r="V162" s="113">
        <f t="shared" si="2"/>
        <v>22</v>
      </c>
    </row>
    <row r="163" spans="1:22" ht="17.100000000000001" customHeight="1">
      <c r="A163" s="113">
        <v>157</v>
      </c>
      <c r="B163" s="283">
        <v>17</v>
      </c>
      <c r="C163" s="284" t="s">
        <v>772</v>
      </c>
      <c r="D163" s="513">
        <v>171810163</v>
      </c>
      <c r="E163" s="285" t="s">
        <v>268</v>
      </c>
      <c r="F163" s="421" t="s">
        <v>476</v>
      </c>
      <c r="G163" s="282">
        <v>210</v>
      </c>
      <c r="H163" s="115"/>
      <c r="I163" s="115"/>
      <c r="J163" s="114"/>
      <c r="K163" s="114"/>
      <c r="L163" s="114"/>
      <c r="M163" s="114"/>
      <c r="N163" s="114"/>
      <c r="O163" s="114"/>
      <c r="P163" s="114"/>
      <c r="Q163" s="114"/>
      <c r="R163" s="170"/>
      <c r="S163" s="419"/>
      <c r="T163" s="419"/>
      <c r="U163" s="419"/>
      <c r="V163" s="113">
        <f t="shared" si="2"/>
        <v>25</v>
      </c>
    </row>
    <row r="164" spans="1:22" ht="17.100000000000001" customHeight="1">
      <c r="A164" s="113">
        <v>158</v>
      </c>
      <c r="B164" s="283">
        <v>18</v>
      </c>
      <c r="C164" s="284" t="s">
        <v>773</v>
      </c>
      <c r="D164" s="513">
        <v>171810164</v>
      </c>
      <c r="E164" s="285" t="s">
        <v>269</v>
      </c>
      <c r="F164" s="421" t="s">
        <v>476</v>
      </c>
      <c r="G164" s="282">
        <v>210</v>
      </c>
      <c r="H164" s="115"/>
      <c r="I164" s="115"/>
      <c r="J164" s="114"/>
      <c r="K164" s="114"/>
      <c r="L164" s="114"/>
      <c r="M164" s="114"/>
      <c r="N164" s="114"/>
      <c r="O164" s="114"/>
      <c r="P164" s="114"/>
      <c r="Q164" s="114"/>
      <c r="R164" s="170"/>
      <c r="S164" s="419"/>
      <c r="T164" s="419"/>
      <c r="U164" s="419"/>
      <c r="V164" s="113">
        <f t="shared" si="2"/>
        <v>15</v>
      </c>
    </row>
    <row r="165" spans="1:22" ht="17.100000000000001" customHeight="1">
      <c r="A165" s="113">
        <v>159</v>
      </c>
      <c r="B165" s="283">
        <v>19</v>
      </c>
      <c r="C165" s="284" t="s">
        <v>774</v>
      </c>
      <c r="D165" s="513">
        <v>171810165</v>
      </c>
      <c r="E165" s="285" t="s">
        <v>270</v>
      </c>
      <c r="F165" s="421" t="s">
        <v>476</v>
      </c>
      <c r="G165" s="282">
        <v>210</v>
      </c>
      <c r="H165" s="115"/>
      <c r="I165" s="115"/>
      <c r="J165" s="114"/>
      <c r="K165" s="114"/>
      <c r="L165" s="114"/>
      <c r="M165" s="114"/>
      <c r="N165" s="114"/>
      <c r="O165" s="114"/>
      <c r="P165" s="114"/>
      <c r="Q165" s="114"/>
      <c r="R165" s="170"/>
      <c r="S165" s="419"/>
      <c r="T165" s="419"/>
      <c r="U165" s="419"/>
      <c r="V165" s="113">
        <f t="shared" si="2"/>
        <v>12</v>
      </c>
    </row>
    <row r="166" spans="1:22" ht="17.100000000000001" customHeight="1">
      <c r="A166" s="113">
        <v>160</v>
      </c>
      <c r="B166" s="286">
        <v>20</v>
      </c>
      <c r="C166" s="287" t="s">
        <v>775</v>
      </c>
      <c r="D166" s="514">
        <v>171810166</v>
      </c>
      <c r="E166" s="288" t="s">
        <v>271</v>
      </c>
      <c r="F166" s="422" t="s">
        <v>476</v>
      </c>
      <c r="G166" s="290">
        <v>211</v>
      </c>
      <c r="H166" s="115"/>
      <c r="I166" s="115"/>
      <c r="J166" s="114"/>
      <c r="K166" s="114"/>
      <c r="L166" s="114"/>
      <c r="M166" s="114"/>
      <c r="N166" s="114"/>
      <c r="O166" s="114"/>
      <c r="P166" s="114"/>
      <c r="Q166" s="114"/>
      <c r="R166" s="170"/>
      <c r="S166" s="419"/>
      <c r="T166" s="419"/>
      <c r="U166" s="419"/>
      <c r="V166" s="113">
        <f t="shared" si="2"/>
        <v>21</v>
      </c>
    </row>
    <row r="167" spans="1:22" ht="17.100000000000001" customHeight="1">
      <c r="A167" s="113">
        <v>161</v>
      </c>
      <c r="B167" s="286">
        <v>21</v>
      </c>
      <c r="C167" s="287" t="s">
        <v>776</v>
      </c>
      <c r="D167" s="514">
        <v>171810167</v>
      </c>
      <c r="E167" s="288" t="s">
        <v>272</v>
      </c>
      <c r="F167" s="422" t="s">
        <v>476</v>
      </c>
      <c r="G167" s="290">
        <v>211</v>
      </c>
      <c r="H167" s="115"/>
      <c r="I167" s="115"/>
      <c r="J167" s="114"/>
      <c r="K167" s="114"/>
      <c r="L167" s="114"/>
      <c r="M167" s="114"/>
      <c r="N167" s="114"/>
      <c r="O167" s="114"/>
      <c r="P167" s="114"/>
      <c r="Q167" s="114"/>
      <c r="R167" s="170"/>
      <c r="S167" s="419"/>
      <c r="T167" s="419"/>
      <c r="U167" s="419"/>
      <c r="V167" s="113">
        <f t="shared" si="2"/>
        <v>25</v>
      </c>
    </row>
    <row r="168" spans="1:22" ht="17.100000000000001" customHeight="1">
      <c r="A168" s="113">
        <v>162</v>
      </c>
      <c r="B168" s="286">
        <v>22</v>
      </c>
      <c r="C168" s="287" t="s">
        <v>777</v>
      </c>
      <c r="D168" s="514">
        <v>171810168</v>
      </c>
      <c r="E168" s="288" t="s">
        <v>273</v>
      </c>
      <c r="F168" s="422" t="s">
        <v>476</v>
      </c>
      <c r="G168" s="290">
        <v>211</v>
      </c>
      <c r="H168" s="115"/>
      <c r="I168" s="115"/>
      <c r="J168" s="114"/>
      <c r="K168" s="114"/>
      <c r="L168" s="114"/>
      <c r="M168" s="114"/>
      <c r="N168" s="114"/>
      <c r="O168" s="114"/>
      <c r="P168" s="114"/>
      <c r="Q168" s="114"/>
      <c r="R168" s="170"/>
      <c r="S168" s="419"/>
      <c r="T168" s="419"/>
      <c r="U168" s="419"/>
      <c r="V168" s="113">
        <f t="shared" si="2"/>
        <v>12</v>
      </c>
    </row>
    <row r="169" spans="1:22" ht="17.100000000000001" customHeight="1">
      <c r="A169" s="113">
        <v>163</v>
      </c>
      <c r="B169" s="286">
        <v>23</v>
      </c>
      <c r="C169" s="287" t="s">
        <v>778</v>
      </c>
      <c r="D169" s="514">
        <v>171810169</v>
      </c>
      <c r="E169" s="288" t="s">
        <v>274</v>
      </c>
      <c r="F169" s="422" t="s">
        <v>476</v>
      </c>
      <c r="G169" s="290">
        <v>211</v>
      </c>
      <c r="H169" s="115"/>
      <c r="I169" s="115"/>
      <c r="J169" s="114"/>
      <c r="K169" s="114"/>
      <c r="L169" s="114"/>
      <c r="M169" s="114"/>
      <c r="N169" s="114"/>
      <c r="O169" s="114"/>
      <c r="P169" s="114"/>
      <c r="Q169" s="114"/>
      <c r="R169" s="170"/>
      <c r="S169" s="419"/>
      <c r="T169" s="419"/>
      <c r="U169" s="419"/>
      <c r="V169" s="113">
        <f t="shared" si="2"/>
        <v>21</v>
      </c>
    </row>
    <row r="170" spans="1:22" ht="17.100000000000001" customHeight="1">
      <c r="A170" s="113">
        <v>164</v>
      </c>
      <c r="B170" s="286">
        <v>24</v>
      </c>
      <c r="C170" s="287" t="s">
        <v>779</v>
      </c>
      <c r="D170" s="514">
        <v>171810170</v>
      </c>
      <c r="E170" s="288" t="s">
        <v>275</v>
      </c>
      <c r="F170" s="422" t="s">
        <v>476</v>
      </c>
      <c r="G170" s="290">
        <v>211</v>
      </c>
      <c r="H170" s="115"/>
      <c r="I170" s="115"/>
      <c r="J170" s="114"/>
      <c r="K170" s="114"/>
      <c r="L170" s="114"/>
      <c r="M170" s="114"/>
      <c r="N170" s="114"/>
      <c r="O170" s="114"/>
      <c r="P170" s="114"/>
      <c r="Q170" s="114"/>
      <c r="R170" s="170"/>
      <c r="S170" s="419"/>
      <c r="T170" s="419"/>
      <c r="U170" s="419"/>
      <c r="V170" s="113">
        <f t="shared" si="2"/>
        <v>20</v>
      </c>
    </row>
    <row r="171" spans="1:22" ht="17.100000000000001" customHeight="1">
      <c r="A171" s="113">
        <v>165</v>
      </c>
      <c r="B171" s="286">
        <v>25</v>
      </c>
      <c r="C171" s="287" t="s">
        <v>780</v>
      </c>
      <c r="D171" s="514">
        <v>171810172</v>
      </c>
      <c r="E171" s="288" t="s">
        <v>276</v>
      </c>
      <c r="F171" s="422" t="s">
        <v>476</v>
      </c>
      <c r="G171" s="290">
        <v>211</v>
      </c>
      <c r="H171" s="115"/>
      <c r="I171" s="115"/>
      <c r="J171" s="114"/>
      <c r="K171" s="114"/>
      <c r="L171" s="114"/>
      <c r="M171" s="114"/>
      <c r="N171" s="114"/>
      <c r="O171" s="114"/>
      <c r="P171" s="114"/>
      <c r="Q171" s="114"/>
      <c r="R171" s="170"/>
      <c r="S171" s="419"/>
      <c r="T171" s="419"/>
      <c r="U171" s="419"/>
      <c r="V171" s="113">
        <f t="shared" si="2"/>
        <v>21</v>
      </c>
    </row>
    <row r="172" spans="1:22" ht="17.100000000000001" customHeight="1">
      <c r="A172" s="113">
        <v>166</v>
      </c>
      <c r="B172" s="286">
        <v>26</v>
      </c>
      <c r="C172" s="287" t="s">
        <v>1925</v>
      </c>
      <c r="D172" s="514">
        <v>171810173</v>
      </c>
      <c r="E172" s="288" t="s">
        <v>277</v>
      </c>
      <c r="F172" s="422" t="s">
        <v>476</v>
      </c>
      <c r="G172" s="290">
        <v>211</v>
      </c>
      <c r="H172" s="115"/>
      <c r="I172" s="115"/>
      <c r="J172" s="114"/>
      <c r="K172" s="114"/>
      <c r="L172" s="114"/>
      <c r="M172" s="114"/>
      <c r="N172" s="114"/>
      <c r="O172" s="114"/>
      <c r="P172" s="114"/>
      <c r="Q172" s="114"/>
      <c r="R172" s="170"/>
      <c r="S172" s="419"/>
      <c r="T172" s="419"/>
      <c r="U172" s="419"/>
      <c r="V172" s="113">
        <f t="shared" si="2"/>
        <v>17</v>
      </c>
    </row>
    <row r="173" spans="1:22" ht="17.100000000000001" customHeight="1">
      <c r="A173" s="113">
        <v>167</v>
      </c>
      <c r="B173" s="286">
        <v>27</v>
      </c>
      <c r="C173" s="287" t="s">
        <v>781</v>
      </c>
      <c r="D173" s="514">
        <v>171810174</v>
      </c>
      <c r="E173" s="288" t="s">
        <v>278</v>
      </c>
      <c r="F173" s="422" t="s">
        <v>476</v>
      </c>
      <c r="G173" s="290">
        <v>211</v>
      </c>
      <c r="H173" s="115"/>
      <c r="I173" s="115"/>
      <c r="J173" s="114"/>
      <c r="K173" s="114"/>
      <c r="L173" s="114"/>
      <c r="M173" s="114"/>
      <c r="N173" s="114"/>
      <c r="O173" s="114"/>
      <c r="P173" s="114"/>
      <c r="Q173" s="114"/>
      <c r="R173" s="170"/>
      <c r="S173" s="419"/>
      <c r="T173" s="419"/>
      <c r="U173" s="419"/>
      <c r="V173" s="113">
        <f t="shared" si="2"/>
        <v>14</v>
      </c>
    </row>
    <row r="174" spans="1:22" ht="17.100000000000001" customHeight="1">
      <c r="A174" s="113">
        <v>168</v>
      </c>
      <c r="B174" s="286">
        <v>28</v>
      </c>
      <c r="C174" s="287" t="s">
        <v>782</v>
      </c>
      <c r="D174" s="514">
        <v>171810175</v>
      </c>
      <c r="E174" s="288" t="s">
        <v>279</v>
      </c>
      <c r="F174" s="422" t="s">
        <v>476</v>
      </c>
      <c r="G174" s="290">
        <v>211</v>
      </c>
      <c r="H174" s="115"/>
      <c r="I174" s="115"/>
      <c r="J174" s="114"/>
      <c r="K174" s="114"/>
      <c r="L174" s="114"/>
      <c r="M174" s="114"/>
      <c r="N174" s="114"/>
      <c r="O174" s="114"/>
      <c r="P174" s="114"/>
      <c r="Q174" s="114"/>
      <c r="R174" s="170"/>
      <c r="S174" s="419"/>
      <c r="T174" s="419"/>
      <c r="U174" s="419"/>
      <c r="V174" s="113">
        <f t="shared" si="2"/>
        <v>21</v>
      </c>
    </row>
    <row r="175" spans="1:22" ht="17.100000000000001" customHeight="1">
      <c r="A175" s="113">
        <v>169</v>
      </c>
      <c r="B175" s="286">
        <v>29</v>
      </c>
      <c r="C175" s="287" t="s">
        <v>783</v>
      </c>
      <c r="D175" s="514">
        <v>171810176</v>
      </c>
      <c r="E175" s="288" t="s">
        <v>280</v>
      </c>
      <c r="F175" s="422" t="s">
        <v>476</v>
      </c>
      <c r="G175" s="290">
        <v>211</v>
      </c>
      <c r="H175" s="115"/>
      <c r="I175" s="115"/>
      <c r="J175" s="114"/>
      <c r="K175" s="114"/>
      <c r="L175" s="114"/>
      <c r="M175" s="114"/>
      <c r="N175" s="114"/>
      <c r="O175" s="114"/>
      <c r="P175" s="114"/>
      <c r="Q175" s="114"/>
      <c r="R175" s="170"/>
      <c r="S175" s="419"/>
      <c r="T175" s="419"/>
      <c r="U175" s="419"/>
      <c r="V175" s="113">
        <f t="shared" si="2"/>
        <v>16</v>
      </c>
    </row>
    <row r="176" spans="1:22" ht="17.100000000000001" customHeight="1">
      <c r="A176" s="113">
        <v>170</v>
      </c>
      <c r="B176" s="286">
        <v>30</v>
      </c>
      <c r="C176" s="287" t="s">
        <v>784</v>
      </c>
      <c r="D176" s="514">
        <v>171810177</v>
      </c>
      <c r="E176" s="288" t="s">
        <v>281</v>
      </c>
      <c r="F176" s="422" t="s">
        <v>476</v>
      </c>
      <c r="G176" s="290">
        <v>211</v>
      </c>
      <c r="H176" s="115"/>
      <c r="I176" s="115"/>
      <c r="J176" s="114"/>
      <c r="K176" s="114"/>
      <c r="L176" s="114"/>
      <c r="M176" s="114"/>
      <c r="N176" s="114"/>
      <c r="O176" s="114"/>
      <c r="P176" s="114"/>
      <c r="Q176" s="114"/>
      <c r="R176" s="170"/>
      <c r="S176" s="419"/>
      <c r="T176" s="419"/>
      <c r="U176" s="419"/>
      <c r="V176" s="113">
        <f t="shared" si="2"/>
        <v>12</v>
      </c>
    </row>
    <row r="177" spans="1:22" ht="17.100000000000001" customHeight="1">
      <c r="A177" s="113">
        <v>171</v>
      </c>
      <c r="B177" s="286">
        <v>31</v>
      </c>
      <c r="C177" s="287" t="s">
        <v>785</v>
      </c>
      <c r="D177" s="514">
        <v>171810178</v>
      </c>
      <c r="E177" s="288" t="s">
        <v>282</v>
      </c>
      <c r="F177" s="422" t="s">
        <v>476</v>
      </c>
      <c r="G177" s="290">
        <v>211</v>
      </c>
      <c r="H177" s="115"/>
      <c r="I177" s="115"/>
      <c r="J177" s="114"/>
      <c r="K177" s="114"/>
      <c r="L177" s="114"/>
      <c r="M177" s="114"/>
      <c r="N177" s="114"/>
      <c r="O177" s="114"/>
      <c r="P177" s="114"/>
      <c r="Q177" s="114"/>
      <c r="R177" s="170"/>
      <c r="S177" s="419"/>
      <c r="T177" s="419"/>
      <c r="U177" s="419"/>
      <c r="V177" s="113">
        <f t="shared" si="2"/>
        <v>11</v>
      </c>
    </row>
    <row r="178" spans="1:22" ht="17.100000000000001" customHeight="1">
      <c r="A178" s="113">
        <v>172</v>
      </c>
      <c r="B178" s="286">
        <v>32</v>
      </c>
      <c r="C178" s="287" t="s">
        <v>786</v>
      </c>
      <c r="D178" s="514">
        <v>171810179</v>
      </c>
      <c r="E178" s="288" t="s">
        <v>283</v>
      </c>
      <c r="F178" s="422" t="s">
        <v>476</v>
      </c>
      <c r="G178" s="290">
        <v>211</v>
      </c>
      <c r="H178" s="115"/>
      <c r="I178" s="115"/>
      <c r="J178" s="114"/>
      <c r="K178" s="114"/>
      <c r="L178" s="114"/>
      <c r="M178" s="114"/>
      <c r="N178" s="114"/>
      <c r="O178" s="114"/>
      <c r="P178" s="114"/>
      <c r="Q178" s="114"/>
      <c r="R178" s="170"/>
      <c r="S178" s="419"/>
      <c r="T178" s="419"/>
      <c r="U178" s="419"/>
      <c r="V178" s="113">
        <f t="shared" si="2"/>
        <v>24</v>
      </c>
    </row>
    <row r="179" spans="1:22" ht="17.100000000000001" customHeight="1">
      <c r="A179" s="113">
        <v>173</v>
      </c>
      <c r="B179" s="286">
        <v>33</v>
      </c>
      <c r="C179" s="287" t="s">
        <v>787</v>
      </c>
      <c r="D179" s="514">
        <v>171810180</v>
      </c>
      <c r="E179" s="288" t="s">
        <v>284</v>
      </c>
      <c r="F179" s="422" t="s">
        <v>476</v>
      </c>
      <c r="G179" s="290">
        <v>211</v>
      </c>
      <c r="H179" s="115"/>
      <c r="I179" s="115"/>
      <c r="J179" s="114"/>
      <c r="K179" s="114"/>
      <c r="L179" s="114"/>
      <c r="M179" s="114"/>
      <c r="N179" s="114"/>
      <c r="O179" s="114"/>
      <c r="P179" s="114"/>
      <c r="Q179" s="114"/>
      <c r="R179" s="170"/>
      <c r="S179" s="419"/>
      <c r="T179" s="419"/>
      <c r="U179" s="419"/>
      <c r="V179" s="113">
        <f t="shared" si="2"/>
        <v>16</v>
      </c>
    </row>
    <row r="180" spans="1:22" ht="17.100000000000001" customHeight="1">
      <c r="A180" s="113">
        <v>174</v>
      </c>
      <c r="B180" s="286">
        <v>34</v>
      </c>
      <c r="C180" s="287" t="s">
        <v>788</v>
      </c>
      <c r="D180" s="514">
        <v>171810181</v>
      </c>
      <c r="E180" s="288" t="s">
        <v>285</v>
      </c>
      <c r="F180" s="422" t="s">
        <v>476</v>
      </c>
      <c r="G180" s="290">
        <v>211</v>
      </c>
      <c r="H180" s="115"/>
      <c r="I180" s="115"/>
      <c r="J180" s="114"/>
      <c r="K180" s="114"/>
      <c r="L180" s="114"/>
      <c r="M180" s="114"/>
      <c r="N180" s="114"/>
      <c r="O180" s="114"/>
      <c r="P180" s="114"/>
      <c r="Q180" s="114"/>
      <c r="R180" s="170"/>
      <c r="S180" s="419"/>
      <c r="T180" s="419"/>
      <c r="U180" s="419"/>
      <c r="V180" s="113">
        <f t="shared" si="2"/>
        <v>16</v>
      </c>
    </row>
    <row r="181" spans="1:22" ht="17.100000000000001" customHeight="1">
      <c r="A181" s="113">
        <v>175</v>
      </c>
      <c r="B181" s="286">
        <v>35</v>
      </c>
      <c r="C181" s="287" t="s">
        <v>789</v>
      </c>
      <c r="D181" s="514">
        <v>171810182</v>
      </c>
      <c r="E181" s="288" t="s">
        <v>286</v>
      </c>
      <c r="F181" s="422" t="s">
        <v>476</v>
      </c>
      <c r="G181" s="290">
        <v>211</v>
      </c>
      <c r="H181" s="115"/>
      <c r="I181" s="115"/>
      <c r="J181" s="114"/>
      <c r="K181" s="114"/>
      <c r="L181" s="114"/>
      <c r="M181" s="114"/>
      <c r="N181" s="114"/>
      <c r="O181" s="114"/>
      <c r="P181" s="114"/>
      <c r="Q181" s="114"/>
      <c r="R181" s="170"/>
      <c r="S181" s="419"/>
      <c r="T181" s="419"/>
      <c r="U181" s="419"/>
      <c r="V181" s="113">
        <f t="shared" si="2"/>
        <v>17</v>
      </c>
    </row>
    <row r="182" spans="1:22" ht="17.100000000000001" customHeight="1">
      <c r="A182" s="113">
        <v>176</v>
      </c>
      <c r="B182" s="286">
        <v>36</v>
      </c>
      <c r="C182" s="287" t="s">
        <v>790</v>
      </c>
      <c r="D182" s="514">
        <v>171810183</v>
      </c>
      <c r="E182" s="288" t="s">
        <v>287</v>
      </c>
      <c r="F182" s="422" t="s">
        <v>476</v>
      </c>
      <c r="G182" s="290">
        <v>211</v>
      </c>
      <c r="H182" s="115"/>
      <c r="I182" s="115"/>
      <c r="J182" s="114"/>
      <c r="K182" s="114"/>
      <c r="L182" s="114"/>
      <c r="M182" s="114"/>
      <c r="N182" s="114"/>
      <c r="O182" s="114"/>
      <c r="P182" s="114"/>
      <c r="Q182" s="114"/>
      <c r="R182" s="170"/>
      <c r="S182" s="419"/>
      <c r="T182" s="419"/>
      <c r="U182" s="419"/>
      <c r="V182" s="113">
        <f t="shared" si="2"/>
        <v>21</v>
      </c>
    </row>
    <row r="183" spans="1:22" ht="17.100000000000001" customHeight="1">
      <c r="A183" s="113">
        <v>177</v>
      </c>
      <c r="B183" s="286">
        <v>37</v>
      </c>
      <c r="C183" s="291" t="s">
        <v>791</v>
      </c>
      <c r="D183" s="515">
        <v>171810184</v>
      </c>
      <c r="E183" s="288" t="s">
        <v>288</v>
      </c>
      <c r="F183" s="422" t="s">
        <v>476</v>
      </c>
      <c r="G183" s="290">
        <v>211</v>
      </c>
      <c r="H183" s="115"/>
      <c r="I183" s="115"/>
      <c r="J183" s="114"/>
      <c r="K183" s="114"/>
      <c r="L183" s="114"/>
      <c r="M183" s="114"/>
      <c r="N183" s="114"/>
      <c r="O183" s="114"/>
      <c r="P183" s="114"/>
      <c r="Q183" s="114"/>
      <c r="R183" s="170"/>
      <c r="S183" s="419"/>
      <c r="T183" s="419"/>
      <c r="U183" s="419"/>
      <c r="V183" s="113">
        <f t="shared" si="2"/>
        <v>7</v>
      </c>
    </row>
    <row r="184" spans="1:22" ht="17.100000000000001" customHeight="1">
      <c r="A184" s="113">
        <v>178</v>
      </c>
      <c r="B184" s="283">
        <v>1</v>
      </c>
      <c r="C184" s="279" t="s">
        <v>792</v>
      </c>
      <c r="D184" s="512">
        <v>171810185</v>
      </c>
      <c r="E184" s="285" t="s">
        <v>289</v>
      </c>
      <c r="F184" s="421" t="s">
        <v>477</v>
      </c>
      <c r="G184" s="282">
        <v>212</v>
      </c>
      <c r="H184" s="115"/>
      <c r="I184" s="115"/>
      <c r="J184" s="114"/>
      <c r="K184" s="114"/>
      <c r="L184" s="114"/>
      <c r="M184" s="114"/>
      <c r="N184" s="114"/>
      <c r="O184" s="114"/>
      <c r="P184" s="114"/>
      <c r="Q184" s="114"/>
      <c r="R184" s="170"/>
      <c r="S184" s="419"/>
      <c r="T184" s="419"/>
      <c r="U184" s="419"/>
      <c r="V184" s="113">
        <f t="shared" si="2"/>
        <v>13</v>
      </c>
    </row>
    <row r="185" spans="1:22" ht="17.100000000000001" customHeight="1">
      <c r="A185" s="113">
        <v>179</v>
      </c>
      <c r="B185" s="283">
        <v>2</v>
      </c>
      <c r="C185" s="284" t="s">
        <v>793</v>
      </c>
      <c r="D185" s="513">
        <v>171810186</v>
      </c>
      <c r="E185" s="285" t="s">
        <v>290</v>
      </c>
      <c r="F185" s="421" t="s">
        <v>477</v>
      </c>
      <c r="G185" s="282">
        <v>212</v>
      </c>
      <c r="H185" s="115"/>
      <c r="I185" s="115"/>
      <c r="J185" s="114"/>
      <c r="K185" s="114"/>
      <c r="L185" s="114"/>
      <c r="M185" s="114"/>
      <c r="N185" s="114"/>
      <c r="O185" s="114"/>
      <c r="P185" s="114"/>
      <c r="Q185" s="114"/>
      <c r="R185" s="170"/>
      <c r="S185" s="419"/>
      <c r="T185" s="419"/>
      <c r="U185" s="419"/>
      <c r="V185" s="113">
        <f t="shared" si="2"/>
        <v>20</v>
      </c>
    </row>
    <row r="186" spans="1:22" ht="17.100000000000001" customHeight="1">
      <c r="A186" s="113">
        <v>180</v>
      </c>
      <c r="B186" s="283">
        <v>3</v>
      </c>
      <c r="C186" s="284" t="s">
        <v>794</v>
      </c>
      <c r="D186" s="513">
        <v>171810187</v>
      </c>
      <c r="E186" s="285" t="s">
        <v>291</v>
      </c>
      <c r="F186" s="421" t="s">
        <v>477</v>
      </c>
      <c r="G186" s="282">
        <v>212</v>
      </c>
      <c r="H186" s="115"/>
      <c r="I186" s="115"/>
      <c r="J186" s="114"/>
      <c r="K186" s="114"/>
      <c r="L186" s="114"/>
      <c r="M186" s="114"/>
      <c r="N186" s="114"/>
      <c r="O186" s="114"/>
      <c r="P186" s="114"/>
      <c r="Q186" s="114"/>
      <c r="R186" s="170"/>
      <c r="S186" s="419"/>
      <c r="T186" s="419"/>
      <c r="U186" s="419"/>
      <c r="V186" s="113">
        <f t="shared" si="2"/>
        <v>13</v>
      </c>
    </row>
    <row r="187" spans="1:22" ht="17.100000000000001" customHeight="1">
      <c r="A187" s="113">
        <v>181</v>
      </c>
      <c r="B187" s="283">
        <v>4</v>
      </c>
      <c r="C187" s="284" t="s">
        <v>795</v>
      </c>
      <c r="D187" s="513">
        <v>171810188</v>
      </c>
      <c r="E187" s="285" t="s">
        <v>292</v>
      </c>
      <c r="F187" s="421" t="s">
        <v>477</v>
      </c>
      <c r="G187" s="282">
        <v>212</v>
      </c>
      <c r="H187" s="115"/>
      <c r="I187" s="115"/>
      <c r="J187" s="114"/>
      <c r="K187" s="114"/>
      <c r="L187" s="114"/>
      <c r="M187" s="114"/>
      <c r="N187" s="114"/>
      <c r="O187" s="114"/>
      <c r="P187" s="114"/>
      <c r="Q187" s="114"/>
      <c r="R187" s="170"/>
      <c r="S187" s="419"/>
      <c r="T187" s="419"/>
      <c r="U187" s="419"/>
      <c r="V187" s="113">
        <f t="shared" si="2"/>
        <v>20</v>
      </c>
    </row>
    <row r="188" spans="1:22" ht="17.100000000000001" customHeight="1">
      <c r="A188" s="113">
        <v>182</v>
      </c>
      <c r="B188" s="283">
        <v>5</v>
      </c>
      <c r="C188" s="284" t="s">
        <v>796</v>
      </c>
      <c r="D188" s="513">
        <v>171810189</v>
      </c>
      <c r="E188" s="285" t="s">
        <v>293</v>
      </c>
      <c r="F188" s="421" t="s">
        <v>477</v>
      </c>
      <c r="G188" s="282">
        <v>212</v>
      </c>
      <c r="H188" s="115"/>
      <c r="I188" s="115"/>
      <c r="J188" s="114"/>
      <c r="K188" s="114"/>
      <c r="L188" s="114"/>
      <c r="M188" s="114"/>
      <c r="N188" s="114"/>
      <c r="O188" s="114"/>
      <c r="P188" s="114"/>
      <c r="Q188" s="114"/>
      <c r="R188" s="170"/>
      <c r="S188" s="419"/>
      <c r="T188" s="419"/>
      <c r="U188" s="419"/>
      <c r="V188" s="113">
        <f t="shared" si="2"/>
        <v>22</v>
      </c>
    </row>
    <row r="189" spans="1:22" ht="17.100000000000001" customHeight="1">
      <c r="A189" s="113">
        <v>183</v>
      </c>
      <c r="B189" s="283">
        <v>6</v>
      </c>
      <c r="C189" s="284" t="s">
        <v>797</v>
      </c>
      <c r="D189" s="513">
        <v>171810190</v>
      </c>
      <c r="E189" s="285" t="s">
        <v>294</v>
      </c>
      <c r="F189" s="421" t="s">
        <v>477</v>
      </c>
      <c r="G189" s="282">
        <v>212</v>
      </c>
      <c r="H189" s="115"/>
      <c r="I189" s="115"/>
      <c r="J189" s="114"/>
      <c r="K189" s="114"/>
      <c r="L189" s="114"/>
      <c r="M189" s="114"/>
      <c r="N189" s="114"/>
      <c r="O189" s="114"/>
      <c r="P189" s="114"/>
      <c r="Q189" s="114"/>
      <c r="R189" s="170"/>
      <c r="S189" s="419"/>
      <c r="T189" s="419"/>
      <c r="U189" s="419"/>
      <c r="V189" s="113">
        <f t="shared" si="2"/>
        <v>14</v>
      </c>
    </row>
    <row r="190" spans="1:22" ht="17.100000000000001" customHeight="1">
      <c r="A190" s="113">
        <v>184</v>
      </c>
      <c r="B190" s="283">
        <v>7</v>
      </c>
      <c r="C190" s="284" t="s">
        <v>798</v>
      </c>
      <c r="D190" s="513">
        <v>171810191</v>
      </c>
      <c r="E190" s="285" t="s">
        <v>295</v>
      </c>
      <c r="F190" s="421" t="s">
        <v>477</v>
      </c>
      <c r="G190" s="282">
        <v>212</v>
      </c>
      <c r="H190" s="115"/>
      <c r="I190" s="115"/>
      <c r="J190" s="114"/>
      <c r="K190" s="114"/>
      <c r="L190" s="114"/>
      <c r="M190" s="114"/>
      <c r="N190" s="114"/>
      <c r="O190" s="114"/>
      <c r="P190" s="114"/>
      <c r="Q190" s="114"/>
      <c r="R190" s="170"/>
      <c r="S190" s="419"/>
      <c r="T190" s="419"/>
      <c r="U190" s="419"/>
      <c r="V190" s="113">
        <f t="shared" si="2"/>
        <v>20</v>
      </c>
    </row>
    <row r="191" spans="1:22" ht="17.100000000000001" customHeight="1">
      <c r="A191" s="113">
        <v>185</v>
      </c>
      <c r="B191" s="283">
        <v>8</v>
      </c>
      <c r="C191" s="284" t="s">
        <v>799</v>
      </c>
      <c r="D191" s="513">
        <v>171810192</v>
      </c>
      <c r="E191" s="285" t="s">
        <v>296</v>
      </c>
      <c r="F191" s="421" t="s">
        <v>477</v>
      </c>
      <c r="G191" s="282">
        <v>212</v>
      </c>
      <c r="H191" s="115"/>
      <c r="I191" s="115"/>
      <c r="J191" s="114"/>
      <c r="K191" s="114"/>
      <c r="L191" s="114"/>
      <c r="M191" s="114"/>
      <c r="N191" s="114"/>
      <c r="O191" s="114"/>
      <c r="P191" s="114"/>
      <c r="Q191" s="114"/>
      <c r="R191" s="170"/>
      <c r="S191" s="419"/>
      <c r="T191" s="419"/>
      <c r="U191" s="419"/>
      <c r="V191" s="113">
        <f t="shared" si="2"/>
        <v>15</v>
      </c>
    </row>
    <row r="192" spans="1:22" ht="17.100000000000001" customHeight="1">
      <c r="A192" s="113">
        <v>186</v>
      </c>
      <c r="B192" s="283">
        <v>9</v>
      </c>
      <c r="C192" s="284" t="s">
        <v>800</v>
      </c>
      <c r="D192" s="513">
        <v>171810193</v>
      </c>
      <c r="E192" s="285" t="s">
        <v>297</v>
      </c>
      <c r="F192" s="421" t="s">
        <v>477</v>
      </c>
      <c r="G192" s="282">
        <v>212</v>
      </c>
      <c r="H192" s="115"/>
      <c r="I192" s="115"/>
      <c r="J192" s="114"/>
      <c r="K192" s="114"/>
      <c r="L192" s="114"/>
      <c r="M192" s="114"/>
      <c r="N192" s="114"/>
      <c r="O192" s="114"/>
      <c r="P192" s="114"/>
      <c r="Q192" s="114"/>
      <c r="R192" s="170"/>
      <c r="S192" s="419"/>
      <c r="T192" s="419"/>
      <c r="U192" s="419"/>
      <c r="V192" s="113">
        <f t="shared" si="2"/>
        <v>13</v>
      </c>
    </row>
    <row r="193" spans="1:22" ht="17.100000000000001" customHeight="1">
      <c r="A193" s="113">
        <v>187</v>
      </c>
      <c r="B193" s="283">
        <v>10</v>
      </c>
      <c r="C193" s="284" t="s">
        <v>801</v>
      </c>
      <c r="D193" s="513">
        <v>171810194</v>
      </c>
      <c r="E193" s="285" t="s">
        <v>298</v>
      </c>
      <c r="F193" s="421" t="s">
        <v>477</v>
      </c>
      <c r="G193" s="282">
        <v>212</v>
      </c>
      <c r="H193" s="115"/>
      <c r="I193" s="115"/>
      <c r="J193" s="114"/>
      <c r="K193" s="114"/>
      <c r="L193" s="114"/>
      <c r="M193" s="114"/>
      <c r="N193" s="114"/>
      <c r="O193" s="114"/>
      <c r="P193" s="114"/>
      <c r="Q193" s="114"/>
      <c r="R193" s="170"/>
      <c r="S193" s="419"/>
      <c r="T193" s="419"/>
      <c r="U193" s="419"/>
      <c r="V193" s="113">
        <f t="shared" si="2"/>
        <v>14</v>
      </c>
    </row>
    <row r="194" spans="1:22" ht="17.100000000000001" customHeight="1">
      <c r="A194" s="113">
        <v>188</v>
      </c>
      <c r="B194" s="283">
        <v>11</v>
      </c>
      <c r="C194" s="284" t="s">
        <v>802</v>
      </c>
      <c r="D194" s="513">
        <v>171810195</v>
      </c>
      <c r="E194" s="285" t="s">
        <v>299</v>
      </c>
      <c r="F194" s="421" t="s">
        <v>477</v>
      </c>
      <c r="G194" s="282">
        <v>212</v>
      </c>
      <c r="H194" s="115"/>
      <c r="I194" s="115"/>
      <c r="J194" s="114"/>
      <c r="K194" s="114"/>
      <c r="L194" s="114"/>
      <c r="M194" s="114"/>
      <c r="N194" s="114"/>
      <c r="O194" s="114"/>
      <c r="P194" s="114"/>
      <c r="Q194" s="114"/>
      <c r="R194" s="170"/>
      <c r="S194" s="419"/>
      <c r="T194" s="419"/>
      <c r="U194" s="419"/>
      <c r="V194" s="113">
        <f t="shared" si="2"/>
        <v>16</v>
      </c>
    </row>
    <row r="195" spans="1:22" ht="17.100000000000001" customHeight="1">
      <c r="A195" s="113">
        <v>189</v>
      </c>
      <c r="B195" s="283">
        <v>12</v>
      </c>
      <c r="C195" s="284" t="s">
        <v>803</v>
      </c>
      <c r="D195" s="513">
        <v>171810196</v>
      </c>
      <c r="E195" s="285" t="s">
        <v>300</v>
      </c>
      <c r="F195" s="421" t="s">
        <v>477</v>
      </c>
      <c r="G195" s="282">
        <v>212</v>
      </c>
      <c r="H195" s="115"/>
      <c r="I195" s="115"/>
      <c r="J195" s="114"/>
      <c r="K195" s="114"/>
      <c r="L195" s="114"/>
      <c r="M195" s="114"/>
      <c r="N195" s="114"/>
      <c r="O195" s="114"/>
      <c r="P195" s="114"/>
      <c r="Q195" s="114"/>
      <c r="R195" s="170"/>
      <c r="S195" s="419"/>
      <c r="T195" s="419"/>
      <c r="U195" s="419"/>
      <c r="V195" s="113">
        <f t="shared" si="2"/>
        <v>19</v>
      </c>
    </row>
    <row r="196" spans="1:22" ht="17.100000000000001" customHeight="1">
      <c r="A196" s="113">
        <v>190</v>
      </c>
      <c r="B196" s="283">
        <v>13</v>
      </c>
      <c r="C196" s="284" t="s">
        <v>804</v>
      </c>
      <c r="D196" s="513">
        <v>171810197</v>
      </c>
      <c r="E196" s="285" t="s">
        <v>301</v>
      </c>
      <c r="F196" s="421" t="s">
        <v>477</v>
      </c>
      <c r="G196" s="282">
        <v>212</v>
      </c>
      <c r="H196" s="115"/>
      <c r="I196" s="115"/>
      <c r="J196" s="114"/>
      <c r="K196" s="114"/>
      <c r="L196" s="114"/>
      <c r="M196" s="114"/>
      <c r="N196" s="114"/>
      <c r="O196" s="114"/>
      <c r="P196" s="114"/>
      <c r="Q196" s="114"/>
      <c r="R196" s="170"/>
      <c r="S196" s="419"/>
      <c r="T196" s="419"/>
      <c r="U196" s="419"/>
      <c r="V196" s="113">
        <f t="shared" si="2"/>
        <v>21</v>
      </c>
    </row>
    <row r="197" spans="1:22" ht="17.100000000000001" customHeight="1">
      <c r="A197" s="113">
        <v>191</v>
      </c>
      <c r="B197" s="283">
        <v>14</v>
      </c>
      <c r="C197" s="284" t="s">
        <v>805</v>
      </c>
      <c r="D197" s="513">
        <v>171810198</v>
      </c>
      <c r="E197" s="285" t="s">
        <v>302</v>
      </c>
      <c r="F197" s="421" t="s">
        <v>477</v>
      </c>
      <c r="G197" s="282">
        <v>212</v>
      </c>
      <c r="H197" s="115"/>
      <c r="I197" s="115"/>
      <c r="J197" s="114"/>
      <c r="K197" s="114"/>
      <c r="L197" s="114"/>
      <c r="M197" s="114"/>
      <c r="N197" s="114"/>
      <c r="O197" s="114"/>
      <c r="P197" s="114"/>
      <c r="Q197" s="114"/>
      <c r="R197" s="170"/>
      <c r="S197" s="419"/>
      <c r="T197" s="419"/>
      <c r="U197" s="419"/>
      <c r="V197" s="113">
        <f t="shared" si="2"/>
        <v>18</v>
      </c>
    </row>
    <row r="198" spans="1:22" ht="17.100000000000001" customHeight="1">
      <c r="A198" s="113">
        <v>192</v>
      </c>
      <c r="B198" s="283">
        <v>15</v>
      </c>
      <c r="C198" s="284" t="s">
        <v>806</v>
      </c>
      <c r="D198" s="513">
        <v>171810199</v>
      </c>
      <c r="E198" s="285" t="s">
        <v>303</v>
      </c>
      <c r="F198" s="421" t="s">
        <v>477</v>
      </c>
      <c r="G198" s="282">
        <v>212</v>
      </c>
      <c r="H198" s="115"/>
      <c r="I198" s="115"/>
      <c r="J198" s="114"/>
      <c r="K198" s="114"/>
      <c r="L198" s="114"/>
      <c r="M198" s="114"/>
      <c r="N198" s="114"/>
      <c r="O198" s="114"/>
      <c r="P198" s="114"/>
      <c r="Q198" s="114"/>
      <c r="R198" s="170"/>
      <c r="S198" s="419"/>
      <c r="T198" s="419"/>
      <c r="U198" s="419"/>
      <c r="V198" s="113">
        <f t="shared" si="2"/>
        <v>13</v>
      </c>
    </row>
    <row r="199" spans="1:22" ht="17.100000000000001" customHeight="1">
      <c r="A199" s="113">
        <v>193</v>
      </c>
      <c r="B199" s="283">
        <v>16</v>
      </c>
      <c r="C199" s="284" t="s">
        <v>807</v>
      </c>
      <c r="D199" s="513">
        <v>171810200</v>
      </c>
      <c r="E199" s="285" t="s">
        <v>304</v>
      </c>
      <c r="F199" s="421" t="s">
        <v>477</v>
      </c>
      <c r="G199" s="282">
        <v>212</v>
      </c>
      <c r="H199" s="115"/>
      <c r="I199" s="115"/>
      <c r="J199" s="114"/>
      <c r="K199" s="114"/>
      <c r="L199" s="114"/>
      <c r="M199" s="114"/>
      <c r="N199" s="114"/>
      <c r="O199" s="114"/>
      <c r="P199" s="114"/>
      <c r="Q199" s="114"/>
      <c r="R199" s="170"/>
      <c r="S199" s="419"/>
      <c r="T199" s="419"/>
      <c r="U199" s="419"/>
      <c r="V199" s="113">
        <f t="shared" ref="V199:V262" si="3">LEN(C199)</f>
        <v>19</v>
      </c>
    </row>
    <row r="200" spans="1:22" ht="17.100000000000001" customHeight="1">
      <c r="A200" s="113">
        <v>194</v>
      </c>
      <c r="B200" s="283">
        <v>17</v>
      </c>
      <c r="C200" s="284" t="s">
        <v>808</v>
      </c>
      <c r="D200" s="513">
        <v>171810201</v>
      </c>
      <c r="E200" s="285" t="s">
        <v>305</v>
      </c>
      <c r="F200" s="421" t="s">
        <v>477</v>
      </c>
      <c r="G200" s="282">
        <v>212</v>
      </c>
      <c r="H200" s="115"/>
      <c r="I200" s="115"/>
      <c r="J200" s="114"/>
      <c r="K200" s="114"/>
      <c r="L200" s="114"/>
      <c r="M200" s="114"/>
      <c r="N200" s="114"/>
      <c r="O200" s="114"/>
      <c r="P200" s="114"/>
      <c r="Q200" s="114"/>
      <c r="R200" s="170"/>
      <c r="S200" s="419"/>
      <c r="T200" s="419"/>
      <c r="U200" s="419"/>
      <c r="V200" s="113">
        <f t="shared" si="3"/>
        <v>20</v>
      </c>
    </row>
    <row r="201" spans="1:22" ht="17.100000000000001" customHeight="1">
      <c r="A201" s="113">
        <v>195</v>
      </c>
      <c r="B201" s="283">
        <v>18</v>
      </c>
      <c r="C201" s="284" t="s">
        <v>809</v>
      </c>
      <c r="D201" s="513">
        <v>171810202</v>
      </c>
      <c r="E201" s="285" t="s">
        <v>306</v>
      </c>
      <c r="F201" s="421" t="s">
        <v>477</v>
      </c>
      <c r="G201" s="282">
        <v>212</v>
      </c>
      <c r="H201" s="115"/>
      <c r="I201" s="115"/>
      <c r="J201" s="114"/>
      <c r="K201" s="114"/>
      <c r="L201" s="114"/>
      <c r="M201" s="114"/>
      <c r="N201" s="114"/>
      <c r="O201" s="114"/>
      <c r="P201" s="114"/>
      <c r="Q201" s="114"/>
      <c r="R201" s="170"/>
      <c r="S201" s="419"/>
      <c r="T201" s="419"/>
      <c r="U201" s="419"/>
      <c r="V201" s="113">
        <f t="shared" si="3"/>
        <v>23</v>
      </c>
    </row>
    <row r="202" spans="1:22" ht="17.100000000000001" customHeight="1">
      <c r="A202" s="113">
        <v>196</v>
      </c>
      <c r="B202" s="283">
        <v>19</v>
      </c>
      <c r="C202" s="284" t="s">
        <v>810</v>
      </c>
      <c r="D202" s="513">
        <v>171810203</v>
      </c>
      <c r="E202" s="285" t="s">
        <v>307</v>
      </c>
      <c r="F202" s="421" t="s">
        <v>477</v>
      </c>
      <c r="G202" s="282">
        <v>212</v>
      </c>
      <c r="H202" s="115"/>
      <c r="I202" s="115"/>
      <c r="J202" s="114"/>
      <c r="K202" s="114"/>
      <c r="L202" s="114"/>
      <c r="M202" s="114"/>
      <c r="N202" s="114"/>
      <c r="O202" s="114"/>
      <c r="P202" s="114"/>
      <c r="Q202" s="114"/>
      <c r="R202" s="170"/>
      <c r="S202" s="419"/>
      <c r="T202" s="419"/>
      <c r="U202" s="419"/>
      <c r="V202" s="113">
        <f t="shared" si="3"/>
        <v>21</v>
      </c>
    </row>
    <row r="203" spans="1:22" ht="17.100000000000001" customHeight="1">
      <c r="A203" s="113">
        <v>197</v>
      </c>
      <c r="B203" s="286">
        <v>20</v>
      </c>
      <c r="C203" s="287" t="s">
        <v>811</v>
      </c>
      <c r="D203" s="514">
        <v>171810204</v>
      </c>
      <c r="E203" s="288" t="s">
        <v>308</v>
      </c>
      <c r="F203" s="422" t="s">
        <v>477</v>
      </c>
      <c r="G203" s="290">
        <v>213</v>
      </c>
      <c r="H203" s="115"/>
      <c r="I203" s="115"/>
      <c r="J203" s="114"/>
      <c r="K203" s="114"/>
      <c r="L203" s="114"/>
      <c r="M203" s="114"/>
      <c r="N203" s="114"/>
      <c r="O203" s="114"/>
      <c r="P203" s="114"/>
      <c r="Q203" s="114"/>
      <c r="R203" s="170"/>
      <c r="S203" s="419"/>
      <c r="T203" s="419"/>
      <c r="U203" s="419"/>
      <c r="V203" s="113">
        <f t="shared" si="3"/>
        <v>17</v>
      </c>
    </row>
    <row r="204" spans="1:22" ht="17.100000000000001" customHeight="1">
      <c r="A204" s="113">
        <v>198</v>
      </c>
      <c r="B204" s="286">
        <v>21</v>
      </c>
      <c r="C204" s="287" t="s">
        <v>812</v>
      </c>
      <c r="D204" s="514">
        <v>171810205</v>
      </c>
      <c r="E204" s="288" t="s">
        <v>309</v>
      </c>
      <c r="F204" s="422" t="s">
        <v>477</v>
      </c>
      <c r="G204" s="290">
        <v>213</v>
      </c>
      <c r="H204" s="115"/>
      <c r="I204" s="115"/>
      <c r="J204" s="114"/>
      <c r="K204" s="114"/>
      <c r="L204" s="114"/>
      <c r="M204" s="114"/>
      <c r="N204" s="114"/>
      <c r="O204" s="114"/>
      <c r="P204" s="114"/>
      <c r="Q204" s="114"/>
      <c r="R204" s="170"/>
      <c r="S204" s="419"/>
      <c r="T204" s="419"/>
      <c r="U204" s="419"/>
      <c r="V204" s="113">
        <f t="shared" si="3"/>
        <v>15</v>
      </c>
    </row>
    <row r="205" spans="1:22" ht="17.100000000000001" customHeight="1">
      <c r="A205" s="113">
        <v>199</v>
      </c>
      <c r="B205" s="286">
        <v>22</v>
      </c>
      <c r="C205" s="287" t="s">
        <v>813</v>
      </c>
      <c r="D205" s="514">
        <v>171810206</v>
      </c>
      <c r="E205" s="288" t="s">
        <v>310</v>
      </c>
      <c r="F205" s="422" t="s">
        <v>477</v>
      </c>
      <c r="G205" s="290">
        <v>213</v>
      </c>
      <c r="H205" s="115"/>
      <c r="I205" s="115"/>
      <c r="J205" s="114"/>
      <c r="K205" s="114"/>
      <c r="L205" s="114"/>
      <c r="M205" s="114"/>
      <c r="N205" s="114"/>
      <c r="O205" s="114"/>
      <c r="P205" s="114"/>
      <c r="Q205" s="114"/>
      <c r="R205" s="170"/>
      <c r="S205" s="419"/>
      <c r="T205" s="419"/>
      <c r="U205" s="419"/>
      <c r="V205" s="113">
        <f t="shared" si="3"/>
        <v>20</v>
      </c>
    </row>
    <row r="206" spans="1:22" ht="17.100000000000001" customHeight="1">
      <c r="A206" s="113">
        <v>200</v>
      </c>
      <c r="B206" s="286">
        <v>23</v>
      </c>
      <c r="C206" s="287" t="s">
        <v>814</v>
      </c>
      <c r="D206" s="514">
        <v>171810207</v>
      </c>
      <c r="E206" s="288" t="s">
        <v>311</v>
      </c>
      <c r="F206" s="422" t="s">
        <v>477</v>
      </c>
      <c r="G206" s="290">
        <v>213</v>
      </c>
      <c r="H206" s="115"/>
      <c r="I206" s="115"/>
      <c r="J206" s="114"/>
      <c r="K206" s="114"/>
      <c r="L206" s="114"/>
      <c r="M206" s="114"/>
      <c r="N206" s="114"/>
      <c r="O206" s="114"/>
      <c r="P206" s="114"/>
      <c r="Q206" s="114"/>
      <c r="R206" s="170"/>
      <c r="S206" s="419"/>
      <c r="T206" s="419"/>
      <c r="U206" s="419"/>
      <c r="V206" s="113">
        <f t="shared" si="3"/>
        <v>23</v>
      </c>
    </row>
    <row r="207" spans="1:22" ht="17.100000000000001" customHeight="1">
      <c r="A207" s="113">
        <v>201</v>
      </c>
      <c r="B207" s="286">
        <v>24</v>
      </c>
      <c r="C207" s="287" t="s">
        <v>815</v>
      </c>
      <c r="D207" s="514">
        <v>171810208</v>
      </c>
      <c r="E207" s="288" t="s">
        <v>312</v>
      </c>
      <c r="F207" s="422" t="s">
        <v>477</v>
      </c>
      <c r="G207" s="290">
        <v>213</v>
      </c>
      <c r="H207" s="115"/>
      <c r="I207" s="115"/>
      <c r="J207" s="114"/>
      <c r="K207" s="114"/>
      <c r="L207" s="114"/>
      <c r="M207" s="114"/>
      <c r="N207" s="114"/>
      <c r="O207" s="114"/>
      <c r="P207" s="114"/>
      <c r="Q207" s="114"/>
      <c r="R207" s="170"/>
      <c r="S207" s="419"/>
      <c r="T207" s="419"/>
      <c r="U207" s="419"/>
      <c r="V207" s="113">
        <f t="shared" si="3"/>
        <v>20</v>
      </c>
    </row>
    <row r="208" spans="1:22" ht="17.100000000000001" customHeight="1">
      <c r="A208" s="113">
        <v>202</v>
      </c>
      <c r="B208" s="286">
        <v>25</v>
      </c>
      <c r="C208" s="287" t="s">
        <v>816</v>
      </c>
      <c r="D208" s="514">
        <v>171810209</v>
      </c>
      <c r="E208" s="288" t="s">
        <v>313</v>
      </c>
      <c r="F208" s="422" t="s">
        <v>477</v>
      </c>
      <c r="G208" s="290">
        <v>213</v>
      </c>
      <c r="H208" s="115"/>
      <c r="I208" s="115"/>
      <c r="J208" s="114"/>
      <c r="K208" s="114"/>
      <c r="L208" s="114"/>
      <c r="M208" s="114"/>
      <c r="N208" s="114"/>
      <c r="O208" s="114"/>
      <c r="P208" s="114"/>
      <c r="Q208" s="114"/>
      <c r="R208" s="170"/>
      <c r="S208" s="419"/>
      <c r="T208" s="419"/>
      <c r="U208" s="419"/>
      <c r="V208" s="113">
        <f t="shared" si="3"/>
        <v>22</v>
      </c>
    </row>
    <row r="209" spans="1:22" ht="17.100000000000001" customHeight="1">
      <c r="A209" s="113">
        <v>203</v>
      </c>
      <c r="B209" s="286">
        <v>26</v>
      </c>
      <c r="C209" s="287" t="s">
        <v>817</v>
      </c>
      <c r="D209" s="514">
        <v>171810210</v>
      </c>
      <c r="E209" s="288" t="s">
        <v>314</v>
      </c>
      <c r="F209" s="422" t="s">
        <v>477</v>
      </c>
      <c r="G209" s="290">
        <v>213</v>
      </c>
      <c r="H209" s="115"/>
      <c r="I209" s="115"/>
      <c r="J209" s="114"/>
      <c r="K209" s="114"/>
      <c r="L209" s="114"/>
      <c r="M209" s="114"/>
      <c r="N209" s="114"/>
      <c r="O209" s="114"/>
      <c r="P209" s="114"/>
      <c r="Q209" s="114"/>
      <c r="R209" s="170"/>
      <c r="S209" s="419"/>
      <c r="T209" s="419"/>
      <c r="U209" s="419"/>
      <c r="V209" s="113">
        <f t="shared" si="3"/>
        <v>18</v>
      </c>
    </row>
    <row r="210" spans="1:22" ht="17.100000000000001" customHeight="1">
      <c r="A210" s="113">
        <v>204</v>
      </c>
      <c r="B210" s="286">
        <v>27</v>
      </c>
      <c r="C210" s="287" t="s">
        <v>818</v>
      </c>
      <c r="D210" s="514">
        <v>171810211</v>
      </c>
      <c r="E210" s="288" t="s">
        <v>315</v>
      </c>
      <c r="F210" s="422" t="s">
        <v>477</v>
      </c>
      <c r="G210" s="290">
        <v>213</v>
      </c>
      <c r="H210" s="115"/>
      <c r="I210" s="115"/>
      <c r="J210" s="114"/>
      <c r="K210" s="114"/>
      <c r="L210" s="114"/>
      <c r="M210" s="114"/>
      <c r="N210" s="114"/>
      <c r="O210" s="114"/>
      <c r="P210" s="114"/>
      <c r="Q210" s="114"/>
      <c r="R210" s="170"/>
      <c r="S210" s="419"/>
      <c r="T210" s="419"/>
      <c r="U210" s="419"/>
      <c r="V210" s="113">
        <f t="shared" si="3"/>
        <v>22</v>
      </c>
    </row>
    <row r="211" spans="1:22" ht="17.100000000000001" customHeight="1">
      <c r="A211" s="113">
        <v>205</v>
      </c>
      <c r="B211" s="286">
        <v>28</v>
      </c>
      <c r="C211" s="287" t="s">
        <v>819</v>
      </c>
      <c r="D211" s="514">
        <v>171810212</v>
      </c>
      <c r="E211" s="288" t="s">
        <v>316</v>
      </c>
      <c r="F211" s="422" t="s">
        <v>477</v>
      </c>
      <c r="G211" s="290">
        <v>213</v>
      </c>
      <c r="H211" s="115"/>
      <c r="I211" s="115"/>
      <c r="J211" s="114"/>
      <c r="K211" s="114"/>
      <c r="L211" s="114"/>
      <c r="M211" s="114"/>
      <c r="N211" s="114"/>
      <c r="O211" s="114"/>
      <c r="P211" s="114"/>
      <c r="Q211" s="114"/>
      <c r="R211" s="170"/>
      <c r="S211" s="419"/>
      <c r="T211" s="419"/>
      <c r="U211" s="419"/>
      <c r="V211" s="113">
        <f t="shared" si="3"/>
        <v>13</v>
      </c>
    </row>
    <row r="212" spans="1:22" ht="17.100000000000001" customHeight="1">
      <c r="A212" s="113">
        <v>206</v>
      </c>
      <c r="B212" s="286">
        <v>29</v>
      </c>
      <c r="C212" s="287" t="s">
        <v>820</v>
      </c>
      <c r="D212" s="514">
        <v>171810213</v>
      </c>
      <c r="E212" s="288" t="s">
        <v>317</v>
      </c>
      <c r="F212" s="422" t="s">
        <v>477</v>
      </c>
      <c r="G212" s="290">
        <v>213</v>
      </c>
      <c r="H212" s="115"/>
      <c r="I212" s="115"/>
      <c r="J212" s="114"/>
      <c r="K212" s="114"/>
      <c r="L212" s="114"/>
      <c r="M212" s="114"/>
      <c r="N212" s="114"/>
      <c r="O212" s="114"/>
      <c r="P212" s="114"/>
      <c r="Q212" s="114"/>
      <c r="R212" s="170"/>
      <c r="S212" s="419"/>
      <c r="T212" s="419"/>
      <c r="U212" s="419"/>
      <c r="V212" s="113">
        <f t="shared" si="3"/>
        <v>14</v>
      </c>
    </row>
    <row r="213" spans="1:22" ht="17.100000000000001" customHeight="1">
      <c r="A213" s="113">
        <v>207</v>
      </c>
      <c r="B213" s="286">
        <v>30</v>
      </c>
      <c r="C213" s="287" t="s">
        <v>821</v>
      </c>
      <c r="D213" s="514">
        <v>171810214</v>
      </c>
      <c r="E213" s="288" t="s">
        <v>318</v>
      </c>
      <c r="F213" s="422" t="s">
        <v>477</v>
      </c>
      <c r="G213" s="290">
        <v>213</v>
      </c>
      <c r="H213" s="115"/>
      <c r="I213" s="115"/>
      <c r="J213" s="114"/>
      <c r="K213" s="114"/>
      <c r="L213" s="114"/>
      <c r="M213" s="114"/>
      <c r="N213" s="114"/>
      <c r="O213" s="114"/>
      <c r="P213" s="114"/>
      <c r="Q213" s="114"/>
      <c r="R213" s="170"/>
      <c r="S213" s="419"/>
      <c r="T213" s="419"/>
      <c r="U213" s="419"/>
      <c r="V213" s="113">
        <f t="shared" si="3"/>
        <v>13</v>
      </c>
    </row>
    <row r="214" spans="1:22" ht="17.100000000000001" customHeight="1">
      <c r="A214" s="113">
        <v>208</v>
      </c>
      <c r="B214" s="286">
        <v>31</v>
      </c>
      <c r="C214" s="287" t="s">
        <v>822</v>
      </c>
      <c r="D214" s="514">
        <v>171810215</v>
      </c>
      <c r="E214" s="288" t="s">
        <v>319</v>
      </c>
      <c r="F214" s="422" t="s">
        <v>477</v>
      </c>
      <c r="G214" s="290">
        <v>213</v>
      </c>
      <c r="H214" s="115"/>
      <c r="I214" s="115"/>
      <c r="J214" s="114"/>
      <c r="K214" s="114"/>
      <c r="L214" s="114"/>
      <c r="M214" s="114"/>
      <c r="N214" s="114"/>
      <c r="O214" s="114"/>
      <c r="P214" s="114"/>
      <c r="Q214" s="114"/>
      <c r="R214" s="170"/>
      <c r="S214" s="419"/>
      <c r="T214" s="419"/>
      <c r="U214" s="419"/>
      <c r="V214" s="113">
        <f t="shared" si="3"/>
        <v>20</v>
      </c>
    </row>
    <row r="215" spans="1:22" ht="17.100000000000001" customHeight="1">
      <c r="A215" s="113">
        <v>209</v>
      </c>
      <c r="B215" s="286">
        <v>32</v>
      </c>
      <c r="C215" s="287" t="s">
        <v>823</v>
      </c>
      <c r="D215" s="514">
        <v>171810216</v>
      </c>
      <c r="E215" s="288" t="s">
        <v>320</v>
      </c>
      <c r="F215" s="422" t="s">
        <v>477</v>
      </c>
      <c r="G215" s="290">
        <v>213</v>
      </c>
      <c r="H215" s="115"/>
      <c r="I215" s="115"/>
      <c r="J215" s="114"/>
      <c r="K215" s="114"/>
      <c r="L215" s="114"/>
      <c r="M215" s="114"/>
      <c r="N215" s="114"/>
      <c r="O215" s="114"/>
      <c r="P215" s="114"/>
      <c r="Q215" s="114"/>
      <c r="R215" s="170"/>
      <c r="S215" s="419"/>
      <c r="T215" s="419"/>
      <c r="U215" s="419"/>
      <c r="V215" s="113">
        <f t="shared" si="3"/>
        <v>18</v>
      </c>
    </row>
    <row r="216" spans="1:22" ht="17.100000000000001" customHeight="1">
      <c r="A216" s="113">
        <v>210</v>
      </c>
      <c r="B216" s="286">
        <v>33</v>
      </c>
      <c r="C216" s="287" t="s">
        <v>824</v>
      </c>
      <c r="D216" s="514">
        <v>171810217</v>
      </c>
      <c r="E216" s="288" t="s">
        <v>321</v>
      </c>
      <c r="F216" s="422" t="s">
        <v>477</v>
      </c>
      <c r="G216" s="290">
        <v>213</v>
      </c>
      <c r="H216" s="115"/>
      <c r="I216" s="115"/>
      <c r="J216" s="114"/>
      <c r="K216" s="114"/>
      <c r="L216" s="114"/>
      <c r="M216" s="114"/>
      <c r="N216" s="114"/>
      <c r="O216" s="114"/>
      <c r="P216" s="114"/>
      <c r="Q216" s="114"/>
      <c r="R216" s="170"/>
      <c r="S216" s="419"/>
      <c r="T216" s="419"/>
      <c r="U216" s="419"/>
      <c r="V216" s="113">
        <f t="shared" si="3"/>
        <v>21</v>
      </c>
    </row>
    <row r="217" spans="1:22" ht="17.100000000000001" customHeight="1">
      <c r="A217" s="113">
        <v>211</v>
      </c>
      <c r="B217" s="286">
        <v>34</v>
      </c>
      <c r="C217" s="287" t="s">
        <v>825</v>
      </c>
      <c r="D217" s="514">
        <v>171810218</v>
      </c>
      <c r="E217" s="288" t="s">
        <v>322</v>
      </c>
      <c r="F217" s="422" t="s">
        <v>477</v>
      </c>
      <c r="G217" s="290">
        <v>213</v>
      </c>
      <c r="H217" s="115"/>
      <c r="I217" s="115"/>
      <c r="J217" s="114"/>
      <c r="K217" s="114"/>
      <c r="L217" s="114"/>
      <c r="M217" s="114"/>
      <c r="N217" s="114"/>
      <c r="O217" s="114"/>
      <c r="P217" s="114"/>
      <c r="Q217" s="114"/>
      <c r="R217" s="170"/>
      <c r="S217" s="419"/>
      <c r="T217" s="419"/>
      <c r="U217" s="419"/>
      <c r="V217" s="113">
        <f t="shared" si="3"/>
        <v>17</v>
      </c>
    </row>
    <row r="218" spans="1:22" ht="17.100000000000001" customHeight="1">
      <c r="A218" s="113">
        <v>212</v>
      </c>
      <c r="B218" s="286">
        <v>35</v>
      </c>
      <c r="C218" s="291" t="s">
        <v>826</v>
      </c>
      <c r="D218" s="515">
        <v>171810219</v>
      </c>
      <c r="E218" s="288" t="s">
        <v>323</v>
      </c>
      <c r="F218" s="422" t="s">
        <v>477</v>
      </c>
      <c r="G218" s="290">
        <v>213</v>
      </c>
      <c r="H218" s="115"/>
      <c r="I218" s="115"/>
      <c r="J218" s="114"/>
      <c r="K218" s="114"/>
      <c r="L218" s="114"/>
      <c r="M218" s="114"/>
      <c r="N218" s="114"/>
      <c r="O218" s="114"/>
      <c r="P218" s="114"/>
      <c r="Q218" s="114"/>
      <c r="R218" s="170"/>
      <c r="S218" s="419"/>
      <c r="T218" s="419"/>
      <c r="U218" s="419"/>
      <c r="V218" s="113">
        <f t="shared" si="3"/>
        <v>26</v>
      </c>
    </row>
    <row r="219" spans="1:22" ht="17.100000000000001" customHeight="1">
      <c r="A219" s="113">
        <v>213</v>
      </c>
      <c r="B219" s="286">
        <v>36</v>
      </c>
      <c r="C219" s="291" t="s">
        <v>827</v>
      </c>
      <c r="D219" s="515">
        <v>171810220</v>
      </c>
      <c r="E219" s="288" t="s">
        <v>324</v>
      </c>
      <c r="F219" s="422" t="s">
        <v>477</v>
      </c>
      <c r="G219" s="290">
        <v>213</v>
      </c>
      <c r="H219" s="115"/>
      <c r="I219" s="115"/>
      <c r="J219" s="114"/>
      <c r="K219" s="114"/>
      <c r="L219" s="114"/>
      <c r="M219" s="114"/>
      <c r="N219" s="114"/>
      <c r="O219" s="114"/>
      <c r="P219" s="114"/>
      <c r="Q219" s="114"/>
      <c r="R219" s="170"/>
      <c r="S219" s="419"/>
      <c r="T219" s="419"/>
      <c r="U219" s="419"/>
      <c r="V219" s="113">
        <f t="shared" si="3"/>
        <v>13</v>
      </c>
    </row>
    <row r="220" spans="1:22" ht="17.100000000000001" customHeight="1">
      <c r="A220" s="113">
        <v>214</v>
      </c>
      <c r="B220" s="286">
        <v>37</v>
      </c>
      <c r="C220" s="291" t="s">
        <v>828</v>
      </c>
      <c r="D220" s="515">
        <v>171810221</v>
      </c>
      <c r="E220" s="288" t="s">
        <v>325</v>
      </c>
      <c r="F220" s="422" t="s">
        <v>477</v>
      </c>
      <c r="G220" s="290">
        <v>213</v>
      </c>
      <c r="H220" s="115"/>
      <c r="I220" s="115"/>
      <c r="J220" s="114"/>
      <c r="K220" s="114"/>
      <c r="L220" s="114"/>
      <c r="M220" s="114"/>
      <c r="N220" s="114"/>
      <c r="O220" s="114"/>
      <c r="P220" s="114"/>
      <c r="Q220" s="114"/>
      <c r="R220" s="170"/>
      <c r="S220" s="419"/>
      <c r="T220" s="419"/>
      <c r="U220" s="419"/>
      <c r="V220" s="113">
        <f t="shared" si="3"/>
        <v>12</v>
      </c>
    </row>
    <row r="221" spans="1:22" ht="17.100000000000001" customHeight="1">
      <c r="A221" s="113">
        <v>215</v>
      </c>
      <c r="B221" s="423">
        <v>1</v>
      </c>
      <c r="C221" s="279" t="s">
        <v>829</v>
      </c>
      <c r="D221" s="512">
        <v>171810222</v>
      </c>
      <c r="E221" s="285" t="s">
        <v>326</v>
      </c>
      <c r="F221" s="421" t="s">
        <v>478</v>
      </c>
      <c r="G221" s="282">
        <v>214</v>
      </c>
      <c r="H221" s="115"/>
      <c r="I221" s="115"/>
      <c r="J221" s="114"/>
      <c r="K221" s="114"/>
      <c r="L221" s="114"/>
      <c r="M221" s="114"/>
      <c r="N221" s="114"/>
      <c r="O221" s="114"/>
      <c r="P221" s="114"/>
      <c r="Q221" s="114"/>
      <c r="R221" s="170"/>
      <c r="S221" s="419"/>
      <c r="T221" s="419"/>
      <c r="U221" s="419"/>
      <c r="V221" s="113">
        <f t="shared" si="3"/>
        <v>17</v>
      </c>
    </row>
    <row r="222" spans="1:22" ht="17.100000000000001" customHeight="1">
      <c r="A222" s="113">
        <v>216</v>
      </c>
      <c r="B222" s="424">
        <v>2</v>
      </c>
      <c r="C222" s="284" t="s">
        <v>830</v>
      </c>
      <c r="D222" s="513">
        <v>171810223</v>
      </c>
      <c r="E222" s="285" t="s">
        <v>327</v>
      </c>
      <c r="F222" s="421" t="s">
        <v>478</v>
      </c>
      <c r="G222" s="282">
        <v>214</v>
      </c>
      <c r="H222" s="115"/>
      <c r="I222" s="115"/>
      <c r="J222" s="114"/>
      <c r="K222" s="114"/>
      <c r="L222" s="114"/>
      <c r="M222" s="114"/>
      <c r="N222" s="114"/>
      <c r="O222" s="114"/>
      <c r="P222" s="114"/>
      <c r="Q222" s="114"/>
      <c r="R222" s="170"/>
      <c r="S222" s="419"/>
      <c r="T222" s="419"/>
      <c r="U222" s="419"/>
      <c r="V222" s="113">
        <f t="shared" si="3"/>
        <v>11</v>
      </c>
    </row>
    <row r="223" spans="1:22" ht="17.100000000000001" customHeight="1">
      <c r="A223" s="113">
        <v>217</v>
      </c>
      <c r="B223" s="423">
        <v>3</v>
      </c>
      <c r="C223" s="284" t="s">
        <v>831</v>
      </c>
      <c r="D223" s="513">
        <v>171810224</v>
      </c>
      <c r="E223" s="285" t="s">
        <v>328</v>
      </c>
      <c r="F223" s="421" t="s">
        <v>478</v>
      </c>
      <c r="G223" s="282">
        <v>214</v>
      </c>
      <c r="H223" s="115"/>
      <c r="I223" s="115"/>
      <c r="J223" s="114"/>
      <c r="K223" s="114"/>
      <c r="L223" s="114"/>
      <c r="M223" s="114"/>
      <c r="N223" s="114"/>
      <c r="O223" s="114"/>
      <c r="P223" s="114"/>
      <c r="Q223" s="114"/>
      <c r="R223" s="170"/>
      <c r="S223" s="419"/>
      <c r="T223" s="419"/>
      <c r="U223" s="419"/>
      <c r="V223" s="113">
        <f t="shared" si="3"/>
        <v>23</v>
      </c>
    </row>
    <row r="224" spans="1:22" ht="17.100000000000001" customHeight="1">
      <c r="A224" s="113">
        <v>218</v>
      </c>
      <c r="B224" s="424">
        <v>4</v>
      </c>
      <c r="C224" s="284" t="s">
        <v>832</v>
      </c>
      <c r="D224" s="513">
        <v>171810225</v>
      </c>
      <c r="E224" s="285" t="s">
        <v>329</v>
      </c>
      <c r="F224" s="421" t="s">
        <v>478</v>
      </c>
      <c r="G224" s="282">
        <v>214</v>
      </c>
      <c r="H224" s="115"/>
      <c r="I224" s="115"/>
      <c r="J224" s="114"/>
      <c r="K224" s="114"/>
      <c r="L224" s="114"/>
      <c r="M224" s="114"/>
      <c r="N224" s="114"/>
      <c r="O224" s="114"/>
      <c r="P224" s="114"/>
      <c r="Q224" s="114"/>
      <c r="R224" s="170"/>
      <c r="S224" s="419"/>
      <c r="T224" s="419"/>
      <c r="U224" s="419"/>
      <c r="V224" s="113">
        <f t="shared" si="3"/>
        <v>13</v>
      </c>
    </row>
    <row r="225" spans="1:22" ht="17.100000000000001" customHeight="1">
      <c r="A225" s="113">
        <v>219</v>
      </c>
      <c r="B225" s="423">
        <v>5</v>
      </c>
      <c r="C225" s="284" t="s">
        <v>833</v>
      </c>
      <c r="D225" s="513">
        <v>171810226</v>
      </c>
      <c r="E225" s="285" t="s">
        <v>330</v>
      </c>
      <c r="F225" s="421" t="s">
        <v>478</v>
      </c>
      <c r="G225" s="282">
        <v>214</v>
      </c>
      <c r="H225" s="115"/>
      <c r="I225" s="115"/>
      <c r="J225" s="114"/>
      <c r="K225" s="114"/>
      <c r="L225" s="114"/>
      <c r="M225" s="114"/>
      <c r="N225" s="114"/>
      <c r="O225" s="114"/>
      <c r="P225" s="114"/>
      <c r="Q225" s="114"/>
      <c r="R225" s="170"/>
      <c r="S225" s="419"/>
      <c r="T225" s="419"/>
      <c r="U225" s="419"/>
      <c r="V225" s="113">
        <f t="shared" si="3"/>
        <v>23</v>
      </c>
    </row>
    <row r="226" spans="1:22" ht="17.100000000000001" customHeight="1">
      <c r="A226" s="113">
        <v>220</v>
      </c>
      <c r="B226" s="424">
        <v>6</v>
      </c>
      <c r="C226" s="284" t="s">
        <v>834</v>
      </c>
      <c r="D226" s="513">
        <v>171810227</v>
      </c>
      <c r="E226" s="285" t="s">
        <v>331</v>
      </c>
      <c r="F226" s="421" t="s">
        <v>478</v>
      </c>
      <c r="G226" s="282">
        <v>214</v>
      </c>
      <c r="H226" s="115"/>
      <c r="I226" s="115"/>
      <c r="J226" s="114"/>
      <c r="K226" s="114"/>
      <c r="L226" s="114"/>
      <c r="M226" s="114"/>
      <c r="N226" s="114"/>
      <c r="O226" s="114"/>
      <c r="P226" s="114"/>
      <c r="Q226" s="114"/>
      <c r="R226" s="170"/>
      <c r="S226" s="419"/>
      <c r="T226" s="419"/>
      <c r="U226" s="419"/>
      <c r="V226" s="113">
        <f t="shared" si="3"/>
        <v>16</v>
      </c>
    </row>
    <row r="227" spans="1:22" ht="17.100000000000001" customHeight="1">
      <c r="A227" s="113">
        <v>221</v>
      </c>
      <c r="B227" s="423">
        <v>7</v>
      </c>
      <c r="C227" s="284" t="s">
        <v>835</v>
      </c>
      <c r="D227" s="513">
        <v>171810228</v>
      </c>
      <c r="E227" s="285" t="s">
        <v>332</v>
      </c>
      <c r="F227" s="421" t="s">
        <v>478</v>
      </c>
      <c r="G227" s="282">
        <v>214</v>
      </c>
      <c r="H227" s="115"/>
      <c r="I227" s="115"/>
      <c r="J227" s="114"/>
      <c r="K227" s="114"/>
      <c r="L227" s="114"/>
      <c r="M227" s="114"/>
      <c r="N227" s="114"/>
      <c r="O227" s="114"/>
      <c r="P227" s="114"/>
      <c r="Q227" s="114"/>
      <c r="R227" s="170"/>
      <c r="S227" s="419"/>
      <c r="T227" s="419"/>
      <c r="U227" s="419"/>
      <c r="V227" s="113">
        <f t="shared" si="3"/>
        <v>11</v>
      </c>
    </row>
    <row r="228" spans="1:22" ht="17.100000000000001" customHeight="1">
      <c r="A228" s="113">
        <v>222</v>
      </c>
      <c r="B228" s="424">
        <v>8</v>
      </c>
      <c r="C228" s="284" t="s">
        <v>836</v>
      </c>
      <c r="D228" s="513">
        <v>171810229</v>
      </c>
      <c r="E228" s="285" t="s">
        <v>333</v>
      </c>
      <c r="F228" s="421" t="s">
        <v>478</v>
      </c>
      <c r="G228" s="282">
        <v>214</v>
      </c>
      <c r="H228" s="115"/>
      <c r="I228" s="115"/>
      <c r="J228" s="114"/>
      <c r="K228" s="114"/>
      <c r="L228" s="114"/>
      <c r="M228" s="114"/>
      <c r="N228" s="114"/>
      <c r="O228" s="114"/>
      <c r="P228" s="114"/>
      <c r="Q228" s="114"/>
      <c r="R228" s="170"/>
      <c r="S228" s="419"/>
      <c r="T228" s="419"/>
      <c r="U228" s="419"/>
      <c r="V228" s="113">
        <f t="shared" si="3"/>
        <v>24</v>
      </c>
    </row>
    <row r="229" spans="1:22" ht="17.100000000000001" customHeight="1">
      <c r="A229" s="113">
        <v>223</v>
      </c>
      <c r="B229" s="423">
        <v>9</v>
      </c>
      <c r="C229" s="284" t="s">
        <v>837</v>
      </c>
      <c r="D229" s="513">
        <v>171810230</v>
      </c>
      <c r="E229" s="285" t="s">
        <v>334</v>
      </c>
      <c r="F229" s="421" t="s">
        <v>478</v>
      </c>
      <c r="G229" s="282">
        <v>214</v>
      </c>
      <c r="H229" s="115"/>
      <c r="I229" s="115"/>
      <c r="J229" s="114"/>
      <c r="K229" s="114"/>
      <c r="L229" s="114"/>
      <c r="M229" s="114"/>
      <c r="N229" s="114"/>
      <c r="O229" s="114"/>
      <c r="P229" s="114"/>
      <c r="Q229" s="114"/>
      <c r="R229" s="170"/>
      <c r="S229" s="419"/>
      <c r="T229" s="419"/>
      <c r="U229" s="419"/>
      <c r="V229" s="113">
        <f t="shared" si="3"/>
        <v>24</v>
      </c>
    </row>
    <row r="230" spans="1:22" ht="17.100000000000001" customHeight="1">
      <c r="A230" s="113">
        <v>224</v>
      </c>
      <c r="B230" s="424">
        <v>10</v>
      </c>
      <c r="C230" s="284" t="s">
        <v>838</v>
      </c>
      <c r="D230" s="513">
        <v>171810231</v>
      </c>
      <c r="E230" s="285" t="s">
        <v>335</v>
      </c>
      <c r="F230" s="421" t="s">
        <v>478</v>
      </c>
      <c r="G230" s="282">
        <v>214</v>
      </c>
      <c r="H230" s="115"/>
      <c r="I230" s="115"/>
      <c r="J230" s="114"/>
      <c r="K230" s="114"/>
      <c r="L230" s="114"/>
      <c r="M230" s="114"/>
      <c r="N230" s="114"/>
      <c r="O230" s="114"/>
      <c r="P230" s="114"/>
      <c r="Q230" s="114"/>
      <c r="R230" s="170"/>
      <c r="S230" s="419"/>
      <c r="T230" s="419"/>
      <c r="U230" s="419"/>
      <c r="V230" s="113">
        <f t="shared" si="3"/>
        <v>19</v>
      </c>
    </row>
    <row r="231" spans="1:22" ht="17.100000000000001" customHeight="1">
      <c r="A231" s="113">
        <v>225</v>
      </c>
      <c r="B231" s="423">
        <v>11</v>
      </c>
      <c r="C231" s="284" t="s">
        <v>839</v>
      </c>
      <c r="D231" s="513">
        <v>171810232</v>
      </c>
      <c r="E231" s="285" t="s">
        <v>336</v>
      </c>
      <c r="F231" s="421" t="s">
        <v>478</v>
      </c>
      <c r="G231" s="282">
        <v>214</v>
      </c>
      <c r="H231" s="115"/>
      <c r="I231" s="115"/>
      <c r="J231" s="114"/>
      <c r="K231" s="114"/>
      <c r="L231" s="114"/>
      <c r="M231" s="114"/>
      <c r="N231" s="114"/>
      <c r="O231" s="114"/>
      <c r="P231" s="114"/>
      <c r="Q231" s="114"/>
      <c r="R231" s="170"/>
      <c r="S231" s="419"/>
      <c r="T231" s="419"/>
      <c r="U231" s="419"/>
      <c r="V231" s="113">
        <f t="shared" si="3"/>
        <v>18</v>
      </c>
    </row>
    <row r="232" spans="1:22" ht="17.100000000000001" customHeight="1">
      <c r="A232" s="113">
        <v>226</v>
      </c>
      <c r="B232" s="424">
        <v>12</v>
      </c>
      <c r="C232" s="284" t="s">
        <v>840</v>
      </c>
      <c r="D232" s="513">
        <v>171810233</v>
      </c>
      <c r="E232" s="285" t="s">
        <v>337</v>
      </c>
      <c r="F232" s="421" t="s">
        <v>478</v>
      </c>
      <c r="G232" s="282">
        <v>214</v>
      </c>
      <c r="H232" s="115"/>
      <c r="I232" s="115"/>
      <c r="J232" s="114"/>
      <c r="K232" s="114"/>
      <c r="L232" s="114"/>
      <c r="M232" s="114"/>
      <c r="N232" s="114"/>
      <c r="O232" s="114"/>
      <c r="P232" s="114"/>
      <c r="Q232" s="114"/>
      <c r="R232" s="170"/>
      <c r="S232" s="419"/>
      <c r="T232" s="419"/>
      <c r="U232" s="419"/>
      <c r="V232" s="113">
        <f t="shared" si="3"/>
        <v>22</v>
      </c>
    </row>
    <row r="233" spans="1:22" ht="17.100000000000001" customHeight="1">
      <c r="A233" s="113">
        <v>227</v>
      </c>
      <c r="B233" s="423">
        <v>13</v>
      </c>
      <c r="C233" s="284" t="s">
        <v>841</v>
      </c>
      <c r="D233" s="513">
        <v>171810234</v>
      </c>
      <c r="E233" s="285" t="s">
        <v>338</v>
      </c>
      <c r="F233" s="421" t="s">
        <v>478</v>
      </c>
      <c r="G233" s="282">
        <v>214</v>
      </c>
      <c r="H233" s="115"/>
      <c r="I233" s="115"/>
      <c r="J233" s="114"/>
      <c r="K233" s="114"/>
      <c r="L233" s="114"/>
      <c r="M233" s="114"/>
      <c r="N233" s="114"/>
      <c r="O233" s="114"/>
      <c r="P233" s="114"/>
      <c r="Q233" s="114"/>
      <c r="R233" s="170"/>
      <c r="S233" s="419"/>
      <c r="T233" s="419"/>
      <c r="U233" s="419"/>
      <c r="V233" s="113">
        <f t="shared" si="3"/>
        <v>19</v>
      </c>
    </row>
    <row r="234" spans="1:22" ht="17.100000000000001" customHeight="1">
      <c r="A234" s="113">
        <v>228</v>
      </c>
      <c r="B234" s="424">
        <v>14</v>
      </c>
      <c r="C234" s="284" t="s">
        <v>1926</v>
      </c>
      <c r="D234" s="513">
        <v>171810236</v>
      </c>
      <c r="E234" s="285" t="s">
        <v>339</v>
      </c>
      <c r="F234" s="421" t="s">
        <v>478</v>
      </c>
      <c r="G234" s="282">
        <v>214</v>
      </c>
      <c r="H234" s="115"/>
      <c r="I234" s="115"/>
      <c r="J234" s="114"/>
      <c r="K234" s="114"/>
      <c r="L234" s="114"/>
      <c r="M234" s="114"/>
      <c r="N234" s="114"/>
      <c r="O234" s="114"/>
      <c r="P234" s="114"/>
      <c r="Q234" s="114"/>
      <c r="R234" s="170"/>
      <c r="S234" s="419"/>
      <c r="T234" s="419"/>
      <c r="U234" s="419"/>
      <c r="V234" s="113">
        <f t="shared" si="3"/>
        <v>17</v>
      </c>
    </row>
    <row r="235" spans="1:22" ht="17.100000000000001" customHeight="1">
      <c r="A235" s="113">
        <v>229</v>
      </c>
      <c r="B235" s="423">
        <v>15</v>
      </c>
      <c r="C235" s="284" t="s">
        <v>842</v>
      </c>
      <c r="D235" s="513">
        <v>171810237</v>
      </c>
      <c r="E235" s="285" t="s">
        <v>340</v>
      </c>
      <c r="F235" s="421" t="s">
        <v>478</v>
      </c>
      <c r="G235" s="282">
        <v>214</v>
      </c>
      <c r="H235" s="115"/>
      <c r="I235" s="115"/>
      <c r="J235" s="114"/>
      <c r="K235" s="114"/>
      <c r="L235" s="114"/>
      <c r="M235" s="114"/>
      <c r="N235" s="114"/>
      <c r="O235" s="114"/>
      <c r="P235" s="114"/>
      <c r="Q235" s="114"/>
      <c r="R235" s="170"/>
      <c r="S235" s="419"/>
      <c r="T235" s="419"/>
      <c r="U235" s="419"/>
      <c r="V235" s="113">
        <f t="shared" si="3"/>
        <v>18</v>
      </c>
    </row>
    <row r="236" spans="1:22" ht="17.100000000000001" customHeight="1">
      <c r="A236" s="113">
        <v>230</v>
      </c>
      <c r="B236" s="424">
        <v>16</v>
      </c>
      <c r="C236" s="284" t="s">
        <v>843</v>
      </c>
      <c r="D236" s="513">
        <v>171810238</v>
      </c>
      <c r="E236" s="285" t="s">
        <v>341</v>
      </c>
      <c r="F236" s="421" t="s">
        <v>478</v>
      </c>
      <c r="G236" s="282">
        <v>214</v>
      </c>
      <c r="H236" s="115"/>
      <c r="I236" s="115"/>
      <c r="J236" s="114"/>
      <c r="K236" s="114"/>
      <c r="L236" s="114"/>
      <c r="M236" s="114"/>
      <c r="N236" s="114"/>
      <c r="O236" s="114"/>
      <c r="P236" s="114"/>
      <c r="Q236" s="114"/>
      <c r="R236" s="170"/>
      <c r="S236" s="419"/>
      <c r="T236" s="419"/>
      <c r="U236" s="419"/>
      <c r="V236" s="113">
        <f t="shared" si="3"/>
        <v>18</v>
      </c>
    </row>
    <row r="237" spans="1:22" ht="17.100000000000001" customHeight="1">
      <c r="A237" s="113">
        <v>231</v>
      </c>
      <c r="B237" s="423">
        <v>17</v>
      </c>
      <c r="C237" s="284" t="s">
        <v>844</v>
      </c>
      <c r="D237" s="513">
        <v>171810239</v>
      </c>
      <c r="E237" s="285" t="s">
        <v>342</v>
      </c>
      <c r="F237" s="421" t="s">
        <v>478</v>
      </c>
      <c r="G237" s="282">
        <v>214</v>
      </c>
      <c r="H237" s="115"/>
      <c r="I237" s="115"/>
      <c r="J237" s="114"/>
      <c r="K237" s="114"/>
      <c r="L237" s="114"/>
      <c r="M237" s="114"/>
      <c r="N237" s="114"/>
      <c r="O237" s="114"/>
      <c r="P237" s="114"/>
      <c r="Q237" s="114"/>
      <c r="R237" s="170"/>
      <c r="S237" s="419"/>
      <c r="T237" s="419"/>
      <c r="U237" s="419"/>
      <c r="V237" s="113">
        <f t="shared" si="3"/>
        <v>20</v>
      </c>
    </row>
    <row r="238" spans="1:22" ht="17.100000000000001" customHeight="1">
      <c r="A238" s="113">
        <v>232</v>
      </c>
      <c r="B238" s="425">
        <v>18</v>
      </c>
      <c r="C238" s="287" t="s">
        <v>845</v>
      </c>
      <c r="D238" s="514">
        <v>171810240</v>
      </c>
      <c r="E238" s="288" t="s">
        <v>343</v>
      </c>
      <c r="F238" s="422" t="s">
        <v>478</v>
      </c>
      <c r="G238" s="290">
        <v>215</v>
      </c>
      <c r="H238" s="115"/>
      <c r="I238" s="115"/>
      <c r="J238" s="114"/>
      <c r="K238" s="114"/>
      <c r="L238" s="114"/>
      <c r="M238" s="114"/>
      <c r="N238" s="114"/>
      <c r="O238" s="114"/>
      <c r="P238" s="114"/>
      <c r="Q238" s="114"/>
      <c r="R238" s="170"/>
      <c r="S238" s="419"/>
      <c r="T238" s="419"/>
      <c r="U238" s="419"/>
      <c r="V238" s="113">
        <f t="shared" si="3"/>
        <v>20</v>
      </c>
    </row>
    <row r="239" spans="1:22" ht="17.100000000000001" customHeight="1">
      <c r="A239" s="113">
        <v>233</v>
      </c>
      <c r="B239" s="426">
        <v>19</v>
      </c>
      <c r="C239" s="287" t="s">
        <v>846</v>
      </c>
      <c r="D239" s="514">
        <v>171810241</v>
      </c>
      <c r="E239" s="288" t="s">
        <v>344</v>
      </c>
      <c r="F239" s="422" t="s">
        <v>478</v>
      </c>
      <c r="G239" s="290">
        <v>215</v>
      </c>
      <c r="H239" s="115"/>
      <c r="I239" s="115"/>
      <c r="J239" s="114"/>
      <c r="K239" s="114"/>
      <c r="L239" s="114"/>
      <c r="M239" s="114"/>
      <c r="N239" s="114"/>
      <c r="O239" s="114"/>
      <c r="P239" s="114"/>
      <c r="Q239" s="114"/>
      <c r="R239" s="170"/>
      <c r="S239" s="419"/>
      <c r="T239" s="419"/>
      <c r="U239" s="419"/>
      <c r="V239" s="113">
        <f t="shared" si="3"/>
        <v>19</v>
      </c>
    </row>
    <row r="240" spans="1:22" ht="17.100000000000001" customHeight="1">
      <c r="A240" s="113">
        <v>234</v>
      </c>
      <c r="B240" s="425">
        <v>20</v>
      </c>
      <c r="C240" s="287" t="s">
        <v>847</v>
      </c>
      <c r="D240" s="514">
        <v>171810242</v>
      </c>
      <c r="E240" s="288" t="s">
        <v>345</v>
      </c>
      <c r="F240" s="422" t="s">
        <v>478</v>
      </c>
      <c r="G240" s="290">
        <v>215</v>
      </c>
      <c r="H240" s="115"/>
      <c r="I240" s="115"/>
      <c r="J240" s="114"/>
      <c r="K240" s="114"/>
      <c r="L240" s="114"/>
      <c r="M240" s="114"/>
      <c r="N240" s="114"/>
      <c r="O240" s="114"/>
      <c r="P240" s="114"/>
      <c r="Q240" s="114"/>
      <c r="R240" s="170"/>
      <c r="S240" s="419"/>
      <c r="T240" s="419"/>
      <c r="U240" s="419"/>
      <c r="V240" s="113">
        <f t="shared" si="3"/>
        <v>14</v>
      </c>
    </row>
    <row r="241" spans="1:22" ht="17.100000000000001" customHeight="1">
      <c r="A241" s="113">
        <v>235</v>
      </c>
      <c r="B241" s="426">
        <v>21</v>
      </c>
      <c r="C241" s="287" t="s">
        <v>848</v>
      </c>
      <c r="D241" s="514">
        <v>171810243</v>
      </c>
      <c r="E241" s="288" t="s">
        <v>346</v>
      </c>
      <c r="F241" s="422" t="s">
        <v>478</v>
      </c>
      <c r="G241" s="290">
        <v>215</v>
      </c>
      <c r="H241" s="115"/>
      <c r="I241" s="115"/>
      <c r="J241" s="114"/>
      <c r="K241" s="114"/>
      <c r="L241" s="114"/>
      <c r="M241" s="114"/>
      <c r="N241" s="114"/>
      <c r="O241" s="114"/>
      <c r="P241" s="114"/>
      <c r="Q241" s="114"/>
      <c r="R241" s="170"/>
      <c r="S241" s="419"/>
      <c r="T241" s="419"/>
      <c r="U241" s="419"/>
      <c r="V241" s="113">
        <f t="shared" si="3"/>
        <v>18</v>
      </c>
    </row>
    <row r="242" spans="1:22" ht="17.100000000000001" customHeight="1">
      <c r="A242" s="113">
        <v>236</v>
      </c>
      <c r="B242" s="425">
        <v>22</v>
      </c>
      <c r="C242" s="287" t="s">
        <v>849</v>
      </c>
      <c r="D242" s="514">
        <v>171810244</v>
      </c>
      <c r="E242" s="288" t="s">
        <v>347</v>
      </c>
      <c r="F242" s="422" t="s">
        <v>478</v>
      </c>
      <c r="G242" s="290">
        <v>215</v>
      </c>
      <c r="H242" s="115"/>
      <c r="I242" s="115"/>
      <c r="J242" s="114"/>
      <c r="K242" s="114"/>
      <c r="L242" s="114"/>
      <c r="M242" s="114"/>
      <c r="N242" s="114"/>
      <c r="O242" s="114"/>
      <c r="P242" s="114"/>
      <c r="Q242" s="114"/>
      <c r="R242" s="170"/>
      <c r="S242" s="419"/>
      <c r="T242" s="419"/>
      <c r="U242" s="419"/>
      <c r="V242" s="113">
        <f t="shared" si="3"/>
        <v>13</v>
      </c>
    </row>
    <row r="243" spans="1:22" ht="17.100000000000001" customHeight="1">
      <c r="A243" s="113">
        <v>237</v>
      </c>
      <c r="B243" s="426">
        <v>23</v>
      </c>
      <c r="C243" s="287" t="s">
        <v>850</v>
      </c>
      <c r="D243" s="514">
        <v>171810245</v>
      </c>
      <c r="E243" s="288" t="s">
        <v>348</v>
      </c>
      <c r="F243" s="422" t="s">
        <v>478</v>
      </c>
      <c r="G243" s="290">
        <v>215</v>
      </c>
      <c r="H243" s="115"/>
      <c r="I243" s="115"/>
      <c r="J243" s="114"/>
      <c r="K243" s="114"/>
      <c r="L243" s="114"/>
      <c r="M243" s="114"/>
      <c r="N243" s="114"/>
      <c r="O243" s="114"/>
      <c r="P243" s="114"/>
      <c r="Q243" s="114"/>
      <c r="R243" s="170"/>
      <c r="S243" s="419"/>
      <c r="T243" s="419"/>
      <c r="U243" s="419"/>
      <c r="V243" s="113">
        <f t="shared" si="3"/>
        <v>19</v>
      </c>
    </row>
    <row r="244" spans="1:22" ht="17.100000000000001" customHeight="1">
      <c r="A244" s="113">
        <v>238</v>
      </c>
      <c r="B244" s="425">
        <v>24</v>
      </c>
      <c r="C244" s="287" t="s">
        <v>851</v>
      </c>
      <c r="D244" s="514">
        <v>171810246</v>
      </c>
      <c r="E244" s="288" t="s">
        <v>349</v>
      </c>
      <c r="F244" s="422" t="s">
        <v>478</v>
      </c>
      <c r="G244" s="290">
        <v>215</v>
      </c>
      <c r="H244" s="115"/>
      <c r="I244" s="115"/>
      <c r="J244" s="114"/>
      <c r="K244" s="114"/>
      <c r="L244" s="114"/>
      <c r="M244" s="114"/>
      <c r="N244" s="114"/>
      <c r="O244" s="114"/>
      <c r="P244" s="114"/>
      <c r="Q244" s="114"/>
      <c r="R244" s="170"/>
      <c r="S244" s="419"/>
      <c r="T244" s="419"/>
      <c r="U244" s="419"/>
      <c r="V244" s="113">
        <f t="shared" si="3"/>
        <v>21</v>
      </c>
    </row>
    <row r="245" spans="1:22" ht="17.100000000000001" customHeight="1">
      <c r="A245" s="113">
        <v>239</v>
      </c>
      <c r="B245" s="426">
        <v>25</v>
      </c>
      <c r="C245" s="287" t="s">
        <v>852</v>
      </c>
      <c r="D245" s="514">
        <v>171810247</v>
      </c>
      <c r="E245" s="288" t="s">
        <v>350</v>
      </c>
      <c r="F245" s="422" t="s">
        <v>478</v>
      </c>
      <c r="G245" s="290">
        <v>215</v>
      </c>
      <c r="H245" s="115"/>
      <c r="I245" s="115"/>
      <c r="J245" s="114"/>
      <c r="K245" s="114"/>
      <c r="L245" s="114"/>
      <c r="M245" s="114"/>
      <c r="N245" s="114"/>
      <c r="O245" s="114"/>
      <c r="P245" s="114"/>
      <c r="Q245" s="114"/>
      <c r="R245" s="170"/>
      <c r="S245" s="419"/>
      <c r="T245" s="419"/>
      <c r="U245" s="419"/>
      <c r="V245" s="113">
        <f t="shared" si="3"/>
        <v>26</v>
      </c>
    </row>
    <row r="246" spans="1:22" ht="17.100000000000001" customHeight="1">
      <c r="A246" s="113">
        <v>240</v>
      </c>
      <c r="B246" s="425">
        <v>26</v>
      </c>
      <c r="C246" s="287" t="s">
        <v>853</v>
      </c>
      <c r="D246" s="514">
        <v>171810248</v>
      </c>
      <c r="E246" s="288" t="s">
        <v>351</v>
      </c>
      <c r="F246" s="422" t="s">
        <v>478</v>
      </c>
      <c r="G246" s="290">
        <v>215</v>
      </c>
      <c r="H246" s="115"/>
      <c r="I246" s="115"/>
      <c r="J246" s="114"/>
      <c r="K246" s="114"/>
      <c r="L246" s="114"/>
      <c r="M246" s="114"/>
      <c r="N246" s="114"/>
      <c r="O246" s="114"/>
      <c r="P246" s="114"/>
      <c r="Q246" s="114"/>
      <c r="R246" s="170"/>
      <c r="S246" s="419"/>
      <c r="T246" s="419"/>
      <c r="U246" s="419"/>
      <c r="V246" s="113">
        <f t="shared" si="3"/>
        <v>12</v>
      </c>
    </row>
    <row r="247" spans="1:22" ht="17.100000000000001" customHeight="1">
      <c r="A247" s="113">
        <v>241</v>
      </c>
      <c r="B247" s="426">
        <v>27</v>
      </c>
      <c r="C247" s="287" t="s">
        <v>854</v>
      </c>
      <c r="D247" s="514">
        <v>171810250</v>
      </c>
      <c r="E247" s="288" t="s">
        <v>352</v>
      </c>
      <c r="F247" s="422" t="s">
        <v>478</v>
      </c>
      <c r="G247" s="290">
        <v>215</v>
      </c>
      <c r="H247" s="115"/>
      <c r="I247" s="115"/>
      <c r="J247" s="114"/>
      <c r="K247" s="114"/>
      <c r="L247" s="114"/>
      <c r="M247" s="114"/>
      <c r="N247" s="114"/>
      <c r="O247" s="114"/>
      <c r="P247" s="114"/>
      <c r="Q247" s="114"/>
      <c r="R247" s="170"/>
      <c r="S247" s="419"/>
      <c r="T247" s="419"/>
      <c r="U247" s="419"/>
      <c r="V247" s="113">
        <f t="shared" si="3"/>
        <v>15</v>
      </c>
    </row>
    <row r="248" spans="1:22" ht="17.100000000000001" customHeight="1">
      <c r="A248" s="113">
        <v>242</v>
      </c>
      <c r="B248" s="425">
        <v>28</v>
      </c>
      <c r="C248" s="287" t="s">
        <v>855</v>
      </c>
      <c r="D248" s="514">
        <v>171810251</v>
      </c>
      <c r="E248" s="288" t="s">
        <v>353</v>
      </c>
      <c r="F248" s="422" t="s">
        <v>478</v>
      </c>
      <c r="G248" s="290">
        <v>215</v>
      </c>
      <c r="H248" s="115"/>
      <c r="I248" s="115"/>
      <c r="J248" s="114"/>
      <c r="K248" s="114"/>
      <c r="L248" s="114"/>
      <c r="M248" s="114"/>
      <c r="N248" s="114"/>
      <c r="O248" s="114"/>
      <c r="P248" s="114"/>
      <c r="Q248" s="114"/>
      <c r="R248" s="170"/>
      <c r="S248" s="419"/>
      <c r="T248" s="419"/>
      <c r="U248" s="419"/>
      <c r="V248" s="113">
        <f t="shared" si="3"/>
        <v>13</v>
      </c>
    </row>
    <row r="249" spans="1:22" ht="17.100000000000001" customHeight="1">
      <c r="A249" s="113">
        <v>243</v>
      </c>
      <c r="B249" s="426">
        <v>29</v>
      </c>
      <c r="C249" s="287" t="s">
        <v>856</v>
      </c>
      <c r="D249" s="514">
        <v>171810252</v>
      </c>
      <c r="E249" s="288" t="s">
        <v>354</v>
      </c>
      <c r="F249" s="422" t="s">
        <v>478</v>
      </c>
      <c r="G249" s="290">
        <v>215</v>
      </c>
      <c r="H249" s="115"/>
      <c r="I249" s="115"/>
      <c r="J249" s="114"/>
      <c r="K249" s="114"/>
      <c r="L249" s="114"/>
      <c r="M249" s="114"/>
      <c r="N249" s="114"/>
      <c r="O249" s="114"/>
      <c r="P249" s="114"/>
      <c r="Q249" s="114"/>
      <c r="R249" s="170"/>
      <c r="S249" s="419"/>
      <c r="T249" s="419"/>
      <c r="U249" s="419"/>
      <c r="V249" s="113">
        <f t="shared" si="3"/>
        <v>15</v>
      </c>
    </row>
    <row r="250" spans="1:22" ht="17.100000000000001" customHeight="1">
      <c r="A250" s="113">
        <v>244</v>
      </c>
      <c r="B250" s="425">
        <v>30</v>
      </c>
      <c r="C250" s="287" t="s">
        <v>857</v>
      </c>
      <c r="D250" s="514">
        <v>171810253</v>
      </c>
      <c r="E250" s="288" t="s">
        <v>355</v>
      </c>
      <c r="F250" s="422" t="s">
        <v>478</v>
      </c>
      <c r="G250" s="290">
        <v>215</v>
      </c>
      <c r="H250" s="115"/>
      <c r="I250" s="115"/>
      <c r="J250" s="114"/>
      <c r="K250" s="114"/>
      <c r="L250" s="114"/>
      <c r="M250" s="114"/>
      <c r="N250" s="114"/>
      <c r="O250" s="114"/>
      <c r="P250" s="114"/>
      <c r="Q250" s="114"/>
      <c r="R250" s="170"/>
      <c r="S250" s="419"/>
      <c r="T250" s="419"/>
      <c r="U250" s="419"/>
      <c r="V250" s="113">
        <f t="shared" si="3"/>
        <v>24</v>
      </c>
    </row>
    <row r="251" spans="1:22" ht="17.100000000000001" customHeight="1">
      <c r="A251" s="113">
        <v>245</v>
      </c>
      <c r="B251" s="426">
        <v>31</v>
      </c>
      <c r="C251" s="287" t="s">
        <v>858</v>
      </c>
      <c r="D251" s="514">
        <v>171810254</v>
      </c>
      <c r="E251" s="288" t="s">
        <v>356</v>
      </c>
      <c r="F251" s="422" t="s">
        <v>478</v>
      </c>
      <c r="G251" s="290">
        <v>215</v>
      </c>
      <c r="H251" s="115"/>
      <c r="I251" s="115"/>
      <c r="J251" s="114"/>
      <c r="K251" s="114"/>
      <c r="L251" s="114"/>
      <c r="M251" s="114"/>
      <c r="N251" s="114"/>
      <c r="O251" s="114"/>
      <c r="P251" s="114"/>
      <c r="Q251" s="114"/>
      <c r="R251" s="170"/>
      <c r="S251" s="419"/>
      <c r="T251" s="419"/>
      <c r="U251" s="419"/>
      <c r="V251" s="113">
        <f t="shared" si="3"/>
        <v>13</v>
      </c>
    </row>
    <row r="252" spans="1:22" ht="17.100000000000001" customHeight="1">
      <c r="A252" s="113">
        <v>246</v>
      </c>
      <c r="B252" s="425">
        <v>32</v>
      </c>
      <c r="C252" s="287" t="s">
        <v>859</v>
      </c>
      <c r="D252" s="514">
        <v>171810255</v>
      </c>
      <c r="E252" s="288" t="s">
        <v>357</v>
      </c>
      <c r="F252" s="422" t="s">
        <v>478</v>
      </c>
      <c r="G252" s="290">
        <v>215</v>
      </c>
      <c r="H252" s="115"/>
      <c r="I252" s="115"/>
      <c r="J252" s="114"/>
      <c r="K252" s="114"/>
      <c r="L252" s="114"/>
      <c r="M252" s="114"/>
      <c r="N252" s="114"/>
      <c r="O252" s="114"/>
      <c r="P252" s="114"/>
      <c r="Q252" s="114"/>
      <c r="R252" s="170"/>
      <c r="S252" s="419"/>
      <c r="T252" s="419"/>
      <c r="U252" s="419"/>
      <c r="V252" s="113">
        <f t="shared" si="3"/>
        <v>20</v>
      </c>
    </row>
    <row r="253" spans="1:22" ht="17.100000000000001" customHeight="1">
      <c r="A253" s="113">
        <v>247</v>
      </c>
      <c r="B253" s="426">
        <v>33</v>
      </c>
      <c r="C253" s="291" t="s">
        <v>860</v>
      </c>
      <c r="D253" s="515">
        <v>171810256</v>
      </c>
      <c r="E253" s="288" t="s">
        <v>358</v>
      </c>
      <c r="F253" s="422" t="s">
        <v>478</v>
      </c>
      <c r="G253" s="290">
        <v>215</v>
      </c>
      <c r="H253" s="115"/>
      <c r="I253" s="115"/>
      <c r="J253" s="114"/>
      <c r="K253" s="114"/>
      <c r="L253" s="114"/>
      <c r="M253" s="114"/>
      <c r="N253" s="114"/>
      <c r="O253" s="114"/>
      <c r="P253" s="114"/>
      <c r="Q253" s="114"/>
      <c r="R253" s="170"/>
      <c r="S253" s="419"/>
      <c r="T253" s="419"/>
      <c r="U253" s="419"/>
      <c r="V253" s="113">
        <f t="shared" si="3"/>
        <v>12</v>
      </c>
    </row>
    <row r="254" spans="1:22" ht="17.100000000000001" customHeight="1">
      <c r="A254" s="113">
        <v>248</v>
      </c>
      <c r="B254" s="425">
        <v>34</v>
      </c>
      <c r="C254" s="291" t="s">
        <v>861</v>
      </c>
      <c r="D254" s="515">
        <v>171810257</v>
      </c>
      <c r="E254" s="288" t="s">
        <v>359</v>
      </c>
      <c r="F254" s="422" t="s">
        <v>478</v>
      </c>
      <c r="G254" s="290">
        <v>215</v>
      </c>
      <c r="H254" s="115"/>
      <c r="I254" s="115"/>
      <c r="J254" s="114"/>
      <c r="K254" s="114"/>
      <c r="L254" s="114"/>
      <c r="M254" s="114"/>
      <c r="N254" s="114"/>
      <c r="O254" s="114"/>
      <c r="P254" s="114"/>
      <c r="Q254" s="114"/>
      <c r="R254" s="170"/>
      <c r="S254" s="419"/>
      <c r="T254" s="419"/>
      <c r="U254" s="419"/>
      <c r="V254" s="113">
        <f t="shared" si="3"/>
        <v>14</v>
      </c>
    </row>
    <row r="255" spans="1:22" ht="17.100000000000001" customHeight="1">
      <c r="A255" s="113">
        <v>249</v>
      </c>
      <c r="B255" s="423">
        <v>1</v>
      </c>
      <c r="C255" s="279" t="s">
        <v>862</v>
      </c>
      <c r="D255" s="512">
        <v>171810258</v>
      </c>
      <c r="E255" s="285" t="s">
        <v>360</v>
      </c>
      <c r="F255" s="421" t="s">
        <v>479</v>
      </c>
      <c r="G255" s="282">
        <v>216</v>
      </c>
      <c r="H255" s="115"/>
      <c r="I255" s="115"/>
      <c r="J255" s="114"/>
      <c r="K255" s="114"/>
      <c r="L255" s="114"/>
      <c r="M255" s="114"/>
      <c r="N255" s="114"/>
      <c r="O255" s="114"/>
      <c r="P255" s="114"/>
      <c r="Q255" s="114"/>
      <c r="R255" s="170"/>
      <c r="S255" s="419"/>
      <c r="T255" s="419"/>
      <c r="U255" s="419"/>
      <c r="V255" s="113">
        <f t="shared" si="3"/>
        <v>12</v>
      </c>
    </row>
    <row r="256" spans="1:22" ht="17.100000000000001" customHeight="1">
      <c r="A256" s="113">
        <v>250</v>
      </c>
      <c r="B256" s="423">
        <v>2</v>
      </c>
      <c r="C256" s="279" t="s">
        <v>863</v>
      </c>
      <c r="D256" s="512">
        <v>171810259</v>
      </c>
      <c r="E256" s="285" t="s">
        <v>361</v>
      </c>
      <c r="F256" s="421" t="s">
        <v>479</v>
      </c>
      <c r="G256" s="282">
        <v>216</v>
      </c>
      <c r="H256" s="115"/>
      <c r="I256" s="115"/>
      <c r="J256" s="114"/>
      <c r="K256" s="114"/>
      <c r="L256" s="114"/>
      <c r="M256" s="114"/>
      <c r="N256" s="114"/>
      <c r="O256" s="114"/>
      <c r="P256" s="114"/>
      <c r="Q256" s="114"/>
      <c r="R256" s="170"/>
      <c r="S256" s="419"/>
      <c r="T256" s="419"/>
      <c r="U256" s="419"/>
      <c r="V256" s="113">
        <f t="shared" si="3"/>
        <v>19</v>
      </c>
    </row>
    <row r="257" spans="1:22" ht="17.100000000000001" customHeight="1">
      <c r="A257" s="113">
        <v>251</v>
      </c>
      <c r="B257" s="423">
        <v>3</v>
      </c>
      <c r="C257" s="284" t="s">
        <v>864</v>
      </c>
      <c r="D257" s="513">
        <v>171810260</v>
      </c>
      <c r="E257" s="285" t="s">
        <v>362</v>
      </c>
      <c r="F257" s="421" t="s">
        <v>479</v>
      </c>
      <c r="G257" s="282">
        <v>216</v>
      </c>
      <c r="H257" s="115"/>
      <c r="I257" s="115"/>
      <c r="J257" s="114"/>
      <c r="K257" s="114"/>
      <c r="L257" s="114"/>
      <c r="M257" s="114"/>
      <c r="N257" s="114"/>
      <c r="O257" s="114"/>
      <c r="P257" s="114"/>
      <c r="Q257" s="114"/>
      <c r="R257" s="170"/>
      <c r="S257" s="419"/>
      <c r="T257" s="419"/>
      <c r="U257" s="419"/>
      <c r="V257" s="113">
        <f t="shared" si="3"/>
        <v>11</v>
      </c>
    </row>
    <row r="258" spans="1:22" ht="17.100000000000001" customHeight="1">
      <c r="A258" s="113">
        <v>252</v>
      </c>
      <c r="B258" s="423">
        <v>4</v>
      </c>
      <c r="C258" s="284" t="s">
        <v>865</v>
      </c>
      <c r="D258" s="513">
        <v>171810261</v>
      </c>
      <c r="E258" s="285" t="s">
        <v>363</v>
      </c>
      <c r="F258" s="421" t="s">
        <v>479</v>
      </c>
      <c r="G258" s="282">
        <v>216</v>
      </c>
      <c r="H258" s="115"/>
      <c r="I258" s="115"/>
      <c r="J258" s="114"/>
      <c r="K258" s="114"/>
      <c r="L258" s="114"/>
      <c r="M258" s="114"/>
      <c r="N258" s="114"/>
      <c r="O258" s="114"/>
      <c r="P258" s="114"/>
      <c r="Q258" s="114"/>
      <c r="R258" s="170"/>
      <c r="S258" s="419"/>
      <c r="T258" s="419"/>
      <c r="U258" s="419"/>
      <c r="V258" s="113">
        <f t="shared" si="3"/>
        <v>20</v>
      </c>
    </row>
    <row r="259" spans="1:22" ht="17.100000000000001" customHeight="1">
      <c r="A259" s="113">
        <v>253</v>
      </c>
      <c r="B259" s="423">
        <v>5</v>
      </c>
      <c r="C259" s="284" t="s">
        <v>866</v>
      </c>
      <c r="D259" s="513">
        <v>171810262</v>
      </c>
      <c r="E259" s="285" t="s">
        <v>364</v>
      </c>
      <c r="F259" s="421" t="s">
        <v>479</v>
      </c>
      <c r="G259" s="282">
        <v>216</v>
      </c>
      <c r="H259" s="115"/>
      <c r="I259" s="115"/>
      <c r="J259" s="114"/>
      <c r="K259" s="114"/>
      <c r="L259" s="114"/>
      <c r="M259" s="114"/>
      <c r="N259" s="114"/>
      <c r="O259" s="114"/>
      <c r="P259" s="114"/>
      <c r="Q259" s="114"/>
      <c r="R259" s="170"/>
      <c r="S259" s="419"/>
      <c r="T259" s="419"/>
      <c r="U259" s="419"/>
      <c r="V259" s="113">
        <f t="shared" si="3"/>
        <v>26</v>
      </c>
    </row>
    <row r="260" spans="1:22" ht="17.100000000000001" customHeight="1">
      <c r="A260" s="113">
        <v>254</v>
      </c>
      <c r="B260" s="423">
        <v>6</v>
      </c>
      <c r="C260" s="284" t="s">
        <v>867</v>
      </c>
      <c r="D260" s="513">
        <v>171810263</v>
      </c>
      <c r="E260" s="285" t="s">
        <v>365</v>
      </c>
      <c r="F260" s="421" t="s">
        <v>479</v>
      </c>
      <c r="G260" s="282">
        <v>216</v>
      </c>
      <c r="H260" s="115"/>
      <c r="I260" s="115"/>
      <c r="J260" s="114"/>
      <c r="K260" s="114"/>
      <c r="L260" s="114"/>
      <c r="M260" s="114"/>
      <c r="N260" s="114"/>
      <c r="O260" s="114"/>
      <c r="P260" s="114"/>
      <c r="Q260" s="114"/>
      <c r="R260" s="170"/>
      <c r="S260" s="419"/>
      <c r="T260" s="419"/>
      <c r="U260" s="419"/>
      <c r="V260" s="113">
        <f t="shared" si="3"/>
        <v>24</v>
      </c>
    </row>
    <row r="261" spans="1:22" ht="17.100000000000001" customHeight="1">
      <c r="A261" s="113">
        <v>255</v>
      </c>
      <c r="B261" s="423">
        <v>7</v>
      </c>
      <c r="C261" s="284" t="s">
        <v>509</v>
      </c>
      <c r="D261" s="513">
        <v>171810264</v>
      </c>
      <c r="E261" s="285" t="s">
        <v>366</v>
      </c>
      <c r="F261" s="421" t="s">
        <v>479</v>
      </c>
      <c r="G261" s="282">
        <v>216</v>
      </c>
      <c r="H261" s="115"/>
      <c r="I261" s="115"/>
      <c r="J261" s="114"/>
      <c r="K261" s="114"/>
      <c r="L261" s="114"/>
      <c r="M261" s="114"/>
      <c r="N261" s="114"/>
      <c r="O261" s="114"/>
      <c r="P261" s="114"/>
      <c r="Q261" s="114"/>
      <c r="R261" s="170"/>
      <c r="S261" s="419"/>
      <c r="T261" s="419"/>
      <c r="U261" s="419"/>
      <c r="V261" s="113">
        <f t="shared" si="3"/>
        <v>14</v>
      </c>
    </row>
    <row r="262" spans="1:22" ht="17.100000000000001" customHeight="1">
      <c r="A262" s="113">
        <v>256</v>
      </c>
      <c r="B262" s="423">
        <v>8</v>
      </c>
      <c r="C262" s="284" t="s">
        <v>868</v>
      </c>
      <c r="D262" s="513">
        <v>171810265</v>
      </c>
      <c r="E262" s="285" t="s">
        <v>367</v>
      </c>
      <c r="F262" s="421" t="s">
        <v>479</v>
      </c>
      <c r="G262" s="282">
        <v>216</v>
      </c>
      <c r="H262" s="115"/>
      <c r="I262" s="115"/>
      <c r="J262" s="114"/>
      <c r="K262" s="114"/>
      <c r="L262" s="114"/>
      <c r="M262" s="114"/>
      <c r="N262" s="114"/>
      <c r="O262" s="114"/>
      <c r="P262" s="114"/>
      <c r="Q262" s="114"/>
      <c r="R262" s="170"/>
      <c r="S262" s="419"/>
      <c r="T262" s="419"/>
      <c r="U262" s="419"/>
      <c r="V262" s="113">
        <f t="shared" si="3"/>
        <v>16</v>
      </c>
    </row>
    <row r="263" spans="1:22" ht="17.100000000000001" customHeight="1">
      <c r="A263" s="113">
        <v>257</v>
      </c>
      <c r="B263" s="423">
        <v>9</v>
      </c>
      <c r="C263" s="284" t="s">
        <v>869</v>
      </c>
      <c r="D263" s="513">
        <v>171810266</v>
      </c>
      <c r="E263" s="285" t="s">
        <v>368</v>
      </c>
      <c r="F263" s="421" t="s">
        <v>479</v>
      </c>
      <c r="G263" s="282">
        <v>216</v>
      </c>
      <c r="H263" s="115"/>
      <c r="I263" s="115"/>
      <c r="J263" s="114"/>
      <c r="K263" s="114"/>
      <c r="L263" s="114"/>
      <c r="M263" s="114"/>
      <c r="N263" s="114"/>
      <c r="O263" s="114"/>
      <c r="P263" s="114"/>
      <c r="Q263" s="114"/>
      <c r="R263" s="170"/>
      <c r="S263" s="419"/>
      <c r="T263" s="419"/>
      <c r="U263" s="419"/>
      <c r="V263" s="113">
        <f t="shared" ref="V263:V326" si="4">LEN(C263)</f>
        <v>19</v>
      </c>
    </row>
    <row r="264" spans="1:22" ht="17.100000000000001" customHeight="1">
      <c r="A264" s="113">
        <v>258</v>
      </c>
      <c r="B264" s="423">
        <v>10</v>
      </c>
      <c r="C264" s="284" t="s">
        <v>870</v>
      </c>
      <c r="D264" s="513">
        <v>171810267</v>
      </c>
      <c r="E264" s="285" t="s">
        <v>369</v>
      </c>
      <c r="F264" s="421" t="s">
        <v>479</v>
      </c>
      <c r="G264" s="282">
        <v>216</v>
      </c>
      <c r="H264" s="115"/>
      <c r="I264" s="115"/>
      <c r="J264" s="114"/>
      <c r="K264" s="114"/>
      <c r="L264" s="114"/>
      <c r="M264" s="114"/>
      <c r="N264" s="114"/>
      <c r="O264" s="114"/>
      <c r="P264" s="114"/>
      <c r="Q264" s="114"/>
      <c r="R264" s="170"/>
      <c r="S264" s="419"/>
      <c r="T264" s="419"/>
      <c r="U264" s="419"/>
      <c r="V264" s="113">
        <f t="shared" si="4"/>
        <v>17</v>
      </c>
    </row>
    <row r="265" spans="1:22" ht="17.100000000000001" customHeight="1">
      <c r="A265" s="113">
        <v>259</v>
      </c>
      <c r="B265" s="423">
        <v>11</v>
      </c>
      <c r="C265" s="284" t="s">
        <v>871</v>
      </c>
      <c r="D265" s="513">
        <v>171810268</v>
      </c>
      <c r="E265" s="285" t="s">
        <v>370</v>
      </c>
      <c r="F265" s="421" t="s">
        <v>479</v>
      </c>
      <c r="G265" s="282">
        <v>216</v>
      </c>
      <c r="H265" s="115"/>
      <c r="I265" s="115"/>
      <c r="J265" s="114"/>
      <c r="K265" s="114"/>
      <c r="L265" s="114"/>
      <c r="M265" s="114"/>
      <c r="N265" s="114"/>
      <c r="O265" s="114"/>
      <c r="P265" s="114"/>
      <c r="Q265" s="114"/>
      <c r="R265" s="170"/>
      <c r="S265" s="419"/>
      <c r="T265" s="419"/>
      <c r="U265" s="419"/>
      <c r="V265" s="113">
        <f t="shared" si="4"/>
        <v>12</v>
      </c>
    </row>
    <row r="266" spans="1:22" ht="17.100000000000001" customHeight="1">
      <c r="A266" s="113">
        <v>260</v>
      </c>
      <c r="B266" s="423">
        <v>12</v>
      </c>
      <c r="C266" s="284" t="s">
        <v>872</v>
      </c>
      <c r="D266" s="513">
        <v>171810269</v>
      </c>
      <c r="E266" s="285" t="s">
        <v>371</v>
      </c>
      <c r="F266" s="421" t="s">
        <v>479</v>
      </c>
      <c r="G266" s="282">
        <v>216</v>
      </c>
      <c r="H266" s="115"/>
      <c r="I266" s="115"/>
      <c r="J266" s="114"/>
      <c r="K266" s="114"/>
      <c r="L266" s="114"/>
      <c r="M266" s="114"/>
      <c r="N266" s="114"/>
      <c r="O266" s="114"/>
      <c r="P266" s="114"/>
      <c r="Q266" s="114"/>
      <c r="R266" s="170"/>
      <c r="S266" s="419"/>
      <c r="T266" s="419"/>
      <c r="U266" s="419"/>
      <c r="V266" s="113">
        <f t="shared" si="4"/>
        <v>18</v>
      </c>
    </row>
    <row r="267" spans="1:22" ht="17.100000000000001" customHeight="1">
      <c r="A267" s="113">
        <v>261</v>
      </c>
      <c r="B267" s="423">
        <v>13</v>
      </c>
      <c r="C267" s="284" t="s">
        <v>873</v>
      </c>
      <c r="D267" s="513">
        <v>171810270</v>
      </c>
      <c r="E267" s="285" t="s">
        <v>372</v>
      </c>
      <c r="F267" s="421" t="s">
        <v>479</v>
      </c>
      <c r="G267" s="282">
        <v>216</v>
      </c>
      <c r="H267" s="115"/>
      <c r="I267" s="115"/>
      <c r="J267" s="114"/>
      <c r="K267" s="114"/>
      <c r="L267" s="114"/>
      <c r="M267" s="114"/>
      <c r="N267" s="114"/>
      <c r="O267" s="114"/>
      <c r="P267" s="114"/>
      <c r="Q267" s="114"/>
      <c r="R267" s="170"/>
      <c r="S267" s="419"/>
      <c r="T267" s="419"/>
      <c r="U267" s="419"/>
      <c r="V267" s="113">
        <f t="shared" si="4"/>
        <v>18</v>
      </c>
    </row>
    <row r="268" spans="1:22" ht="17.100000000000001" customHeight="1">
      <c r="A268" s="113">
        <v>262</v>
      </c>
      <c r="B268" s="423">
        <v>14</v>
      </c>
      <c r="C268" s="284" t="s">
        <v>874</v>
      </c>
      <c r="D268" s="513">
        <v>171810271</v>
      </c>
      <c r="E268" s="285" t="s">
        <v>373</v>
      </c>
      <c r="F268" s="421" t="s">
        <v>479</v>
      </c>
      <c r="G268" s="282">
        <v>216</v>
      </c>
      <c r="H268" s="115"/>
      <c r="I268" s="115"/>
      <c r="J268" s="114"/>
      <c r="K268" s="114"/>
      <c r="L268" s="114"/>
      <c r="M268" s="114"/>
      <c r="N268" s="114"/>
      <c r="O268" s="114"/>
      <c r="P268" s="114"/>
      <c r="Q268" s="114"/>
      <c r="R268" s="170"/>
      <c r="S268" s="419"/>
      <c r="T268" s="419"/>
      <c r="U268" s="419"/>
      <c r="V268" s="113">
        <f t="shared" si="4"/>
        <v>21</v>
      </c>
    </row>
    <row r="269" spans="1:22" ht="17.100000000000001" customHeight="1">
      <c r="A269" s="113">
        <v>263</v>
      </c>
      <c r="B269" s="423">
        <v>15</v>
      </c>
      <c r="C269" s="284" t="s">
        <v>875</v>
      </c>
      <c r="D269" s="513">
        <v>171810272</v>
      </c>
      <c r="E269" s="285" t="s">
        <v>374</v>
      </c>
      <c r="F269" s="421" t="s">
        <v>479</v>
      </c>
      <c r="G269" s="282">
        <v>216</v>
      </c>
      <c r="H269" s="115"/>
      <c r="I269" s="115"/>
      <c r="J269" s="114"/>
      <c r="K269" s="114"/>
      <c r="L269" s="114"/>
      <c r="M269" s="114"/>
      <c r="N269" s="114"/>
      <c r="O269" s="114"/>
      <c r="P269" s="114"/>
      <c r="Q269" s="114"/>
      <c r="R269" s="170"/>
      <c r="S269" s="419"/>
      <c r="T269" s="419"/>
      <c r="U269" s="419"/>
      <c r="V269" s="113">
        <f t="shared" si="4"/>
        <v>13</v>
      </c>
    </row>
    <row r="270" spans="1:22" ht="17.100000000000001" customHeight="1">
      <c r="A270" s="113">
        <v>264</v>
      </c>
      <c r="B270" s="423">
        <v>16</v>
      </c>
      <c r="C270" s="284" t="s">
        <v>876</v>
      </c>
      <c r="D270" s="513">
        <v>171810273</v>
      </c>
      <c r="E270" s="285" t="s">
        <v>375</v>
      </c>
      <c r="F270" s="421" t="s">
        <v>479</v>
      </c>
      <c r="G270" s="282">
        <v>216</v>
      </c>
      <c r="H270" s="115"/>
      <c r="I270" s="115"/>
      <c r="J270" s="114"/>
      <c r="K270" s="114"/>
      <c r="L270" s="114"/>
      <c r="M270" s="114"/>
      <c r="N270" s="114"/>
      <c r="O270" s="114"/>
      <c r="P270" s="114"/>
      <c r="Q270" s="114"/>
      <c r="R270" s="170"/>
      <c r="S270" s="419"/>
      <c r="T270" s="419"/>
      <c r="U270" s="419"/>
      <c r="V270" s="113">
        <f t="shared" si="4"/>
        <v>13</v>
      </c>
    </row>
    <row r="271" spans="1:22" ht="17.100000000000001" customHeight="1">
      <c r="A271" s="113">
        <v>265</v>
      </c>
      <c r="B271" s="423">
        <v>17</v>
      </c>
      <c r="C271" s="284" t="s">
        <v>877</v>
      </c>
      <c r="D271" s="513">
        <v>171810274</v>
      </c>
      <c r="E271" s="285" t="s">
        <v>376</v>
      </c>
      <c r="F271" s="421" t="s">
        <v>479</v>
      </c>
      <c r="G271" s="282">
        <v>216</v>
      </c>
      <c r="H271" s="115"/>
      <c r="I271" s="115"/>
      <c r="J271" s="114"/>
      <c r="K271" s="114"/>
      <c r="L271" s="114"/>
      <c r="M271" s="114"/>
      <c r="N271" s="114"/>
      <c r="O271" s="114"/>
      <c r="P271" s="114"/>
      <c r="Q271" s="114"/>
      <c r="R271" s="170"/>
      <c r="S271" s="419"/>
      <c r="T271" s="419"/>
      <c r="U271" s="419"/>
      <c r="V271" s="113">
        <f t="shared" si="4"/>
        <v>21</v>
      </c>
    </row>
    <row r="272" spans="1:22" ht="17.100000000000001" customHeight="1">
      <c r="A272" s="113">
        <v>266</v>
      </c>
      <c r="B272" s="426">
        <v>18</v>
      </c>
      <c r="C272" s="287" t="s">
        <v>878</v>
      </c>
      <c r="D272" s="514">
        <v>171810275</v>
      </c>
      <c r="E272" s="288" t="s">
        <v>377</v>
      </c>
      <c r="F272" s="422" t="s">
        <v>479</v>
      </c>
      <c r="G272" s="290">
        <v>217</v>
      </c>
      <c r="H272" s="115"/>
      <c r="I272" s="115"/>
      <c r="J272" s="114"/>
      <c r="K272" s="114"/>
      <c r="L272" s="114"/>
      <c r="M272" s="114"/>
      <c r="N272" s="114"/>
      <c r="O272" s="114"/>
      <c r="P272" s="114"/>
      <c r="Q272" s="114"/>
      <c r="R272" s="170"/>
      <c r="S272" s="419"/>
      <c r="T272" s="419"/>
      <c r="U272" s="419"/>
      <c r="V272" s="113">
        <f t="shared" si="4"/>
        <v>17</v>
      </c>
    </row>
    <row r="273" spans="1:22" ht="17.100000000000001" customHeight="1">
      <c r="A273" s="113">
        <v>267</v>
      </c>
      <c r="B273" s="426">
        <v>19</v>
      </c>
      <c r="C273" s="287" t="s">
        <v>879</v>
      </c>
      <c r="D273" s="514">
        <v>171810276</v>
      </c>
      <c r="E273" s="288" t="s">
        <v>378</v>
      </c>
      <c r="F273" s="422" t="s">
        <v>479</v>
      </c>
      <c r="G273" s="290">
        <v>217</v>
      </c>
      <c r="H273" s="115"/>
      <c r="I273" s="115"/>
      <c r="J273" s="114"/>
      <c r="K273" s="114"/>
      <c r="L273" s="114"/>
      <c r="M273" s="114"/>
      <c r="N273" s="114"/>
      <c r="O273" s="114"/>
      <c r="P273" s="114"/>
      <c r="Q273" s="114"/>
      <c r="R273" s="170"/>
      <c r="S273" s="419"/>
      <c r="T273" s="419"/>
      <c r="U273" s="419"/>
      <c r="V273" s="113">
        <f t="shared" si="4"/>
        <v>23</v>
      </c>
    </row>
    <row r="274" spans="1:22" ht="17.100000000000001" customHeight="1">
      <c r="A274" s="113">
        <v>268</v>
      </c>
      <c r="B274" s="426">
        <v>20</v>
      </c>
      <c r="C274" s="287" t="s">
        <v>880</v>
      </c>
      <c r="D274" s="514">
        <v>171810277</v>
      </c>
      <c r="E274" s="288" t="s">
        <v>379</v>
      </c>
      <c r="F274" s="422" t="s">
        <v>479</v>
      </c>
      <c r="G274" s="290">
        <v>217</v>
      </c>
      <c r="H274" s="115"/>
      <c r="I274" s="115"/>
      <c r="J274" s="114"/>
      <c r="K274" s="114"/>
      <c r="L274" s="114"/>
      <c r="M274" s="114"/>
      <c r="N274" s="114"/>
      <c r="O274" s="114"/>
      <c r="P274" s="114"/>
      <c r="Q274" s="114"/>
      <c r="R274" s="170"/>
      <c r="S274" s="419"/>
      <c r="T274" s="419"/>
      <c r="U274" s="419"/>
      <c r="V274" s="113">
        <f t="shared" si="4"/>
        <v>28</v>
      </c>
    </row>
    <row r="275" spans="1:22" ht="17.100000000000001" customHeight="1">
      <c r="A275" s="113">
        <v>269</v>
      </c>
      <c r="B275" s="426">
        <v>21</v>
      </c>
      <c r="C275" s="287" t="s">
        <v>881</v>
      </c>
      <c r="D275" s="514">
        <v>171810278</v>
      </c>
      <c r="E275" s="288" t="s">
        <v>380</v>
      </c>
      <c r="F275" s="422" t="s">
        <v>479</v>
      </c>
      <c r="G275" s="290">
        <v>217</v>
      </c>
      <c r="H275" s="115"/>
      <c r="I275" s="115"/>
      <c r="J275" s="114"/>
      <c r="K275" s="114"/>
      <c r="L275" s="114"/>
      <c r="M275" s="114"/>
      <c r="N275" s="114"/>
      <c r="O275" s="114"/>
      <c r="P275" s="114"/>
      <c r="Q275" s="114"/>
      <c r="R275" s="170"/>
      <c r="S275" s="419"/>
      <c r="T275" s="419"/>
      <c r="U275" s="419"/>
      <c r="V275" s="113">
        <f t="shared" si="4"/>
        <v>18</v>
      </c>
    </row>
    <row r="276" spans="1:22" ht="17.100000000000001" customHeight="1">
      <c r="A276" s="113">
        <v>270</v>
      </c>
      <c r="B276" s="426">
        <v>22</v>
      </c>
      <c r="C276" s="287" t="s">
        <v>882</v>
      </c>
      <c r="D276" s="514">
        <v>171810279</v>
      </c>
      <c r="E276" s="288" t="s">
        <v>381</v>
      </c>
      <c r="F276" s="422" t="s">
        <v>479</v>
      </c>
      <c r="G276" s="290">
        <v>217</v>
      </c>
      <c r="H276" s="115"/>
      <c r="I276" s="115"/>
      <c r="J276" s="114"/>
      <c r="K276" s="114"/>
      <c r="L276" s="114"/>
      <c r="M276" s="114"/>
      <c r="N276" s="114"/>
      <c r="O276" s="114"/>
      <c r="P276" s="114"/>
      <c r="Q276" s="114"/>
      <c r="R276" s="170"/>
      <c r="S276" s="419"/>
      <c r="T276" s="419"/>
      <c r="U276" s="419"/>
      <c r="V276" s="113">
        <f t="shared" si="4"/>
        <v>13</v>
      </c>
    </row>
    <row r="277" spans="1:22" ht="17.100000000000001" customHeight="1">
      <c r="A277" s="113">
        <v>271</v>
      </c>
      <c r="B277" s="426">
        <v>23</v>
      </c>
      <c r="C277" s="287" t="s">
        <v>883</v>
      </c>
      <c r="D277" s="514">
        <v>171810280</v>
      </c>
      <c r="E277" s="288" t="s">
        <v>382</v>
      </c>
      <c r="F277" s="422" t="s">
        <v>479</v>
      </c>
      <c r="G277" s="290">
        <v>217</v>
      </c>
      <c r="H277" s="115"/>
      <c r="I277" s="115"/>
      <c r="J277" s="114"/>
      <c r="K277" s="114"/>
      <c r="L277" s="114"/>
      <c r="M277" s="114"/>
      <c r="N277" s="114"/>
      <c r="O277" s="114"/>
      <c r="P277" s="114"/>
      <c r="Q277" s="114"/>
      <c r="R277" s="170"/>
      <c r="S277" s="419"/>
      <c r="T277" s="419"/>
      <c r="U277" s="419"/>
      <c r="V277" s="113">
        <f t="shared" si="4"/>
        <v>22</v>
      </c>
    </row>
    <row r="278" spans="1:22" ht="17.100000000000001" customHeight="1">
      <c r="A278" s="113">
        <v>272</v>
      </c>
      <c r="B278" s="426">
        <v>24</v>
      </c>
      <c r="C278" s="287" t="s">
        <v>884</v>
      </c>
      <c r="D278" s="514">
        <v>171810281</v>
      </c>
      <c r="E278" s="288" t="s">
        <v>383</v>
      </c>
      <c r="F278" s="422" t="s">
        <v>479</v>
      </c>
      <c r="G278" s="290">
        <v>217</v>
      </c>
      <c r="H278" s="115"/>
      <c r="I278" s="115"/>
      <c r="J278" s="114"/>
      <c r="K278" s="114"/>
      <c r="L278" s="114"/>
      <c r="M278" s="114"/>
      <c r="N278" s="114"/>
      <c r="O278" s="114"/>
      <c r="P278" s="114"/>
      <c r="Q278" s="114"/>
      <c r="R278" s="170"/>
      <c r="S278" s="419"/>
      <c r="T278" s="419"/>
      <c r="U278" s="419"/>
      <c r="V278" s="113">
        <f t="shared" si="4"/>
        <v>21</v>
      </c>
    </row>
    <row r="279" spans="1:22" ht="17.100000000000001" customHeight="1">
      <c r="A279" s="113">
        <v>273</v>
      </c>
      <c r="B279" s="426">
        <v>25</v>
      </c>
      <c r="C279" s="287" t="s">
        <v>885</v>
      </c>
      <c r="D279" s="514">
        <v>171810282</v>
      </c>
      <c r="E279" s="288" t="s">
        <v>384</v>
      </c>
      <c r="F279" s="422" t="s">
        <v>479</v>
      </c>
      <c r="G279" s="290">
        <v>217</v>
      </c>
      <c r="H279" s="115"/>
      <c r="I279" s="115"/>
      <c r="J279" s="114"/>
      <c r="K279" s="114"/>
      <c r="L279" s="114"/>
      <c r="M279" s="114"/>
      <c r="N279" s="114"/>
      <c r="O279" s="114"/>
      <c r="P279" s="114"/>
      <c r="Q279" s="114"/>
      <c r="R279" s="170"/>
      <c r="S279" s="419"/>
      <c r="T279" s="419"/>
      <c r="U279" s="419"/>
      <c r="V279" s="113">
        <f t="shared" si="4"/>
        <v>18</v>
      </c>
    </row>
    <row r="280" spans="1:22" ht="17.100000000000001" customHeight="1">
      <c r="A280" s="113">
        <v>274</v>
      </c>
      <c r="B280" s="426">
        <v>26</v>
      </c>
      <c r="C280" s="287" t="s">
        <v>886</v>
      </c>
      <c r="D280" s="514">
        <v>171810283</v>
      </c>
      <c r="E280" s="288" t="s">
        <v>385</v>
      </c>
      <c r="F280" s="422" t="s">
        <v>479</v>
      </c>
      <c r="G280" s="290">
        <v>217</v>
      </c>
      <c r="H280" s="115"/>
      <c r="I280" s="115"/>
      <c r="J280" s="114"/>
      <c r="K280" s="114"/>
      <c r="L280" s="114"/>
      <c r="M280" s="114"/>
      <c r="N280" s="114"/>
      <c r="O280" s="114"/>
      <c r="P280" s="114"/>
      <c r="Q280" s="114"/>
      <c r="R280" s="170"/>
      <c r="S280" s="419"/>
      <c r="T280" s="419"/>
      <c r="U280" s="419"/>
      <c r="V280" s="113">
        <f t="shared" si="4"/>
        <v>14</v>
      </c>
    </row>
    <row r="281" spans="1:22" ht="17.100000000000001" customHeight="1">
      <c r="A281" s="113">
        <v>275</v>
      </c>
      <c r="B281" s="426">
        <v>27</v>
      </c>
      <c r="C281" s="287" t="s">
        <v>887</v>
      </c>
      <c r="D281" s="514">
        <v>171810285</v>
      </c>
      <c r="E281" s="288" t="s">
        <v>386</v>
      </c>
      <c r="F281" s="422" t="s">
        <v>479</v>
      </c>
      <c r="G281" s="290">
        <v>217</v>
      </c>
      <c r="H281" s="115"/>
      <c r="I281" s="115"/>
      <c r="J281" s="114"/>
      <c r="K281" s="114"/>
      <c r="L281" s="114"/>
      <c r="M281" s="114"/>
      <c r="N281" s="114"/>
      <c r="O281" s="114"/>
      <c r="P281" s="114"/>
      <c r="Q281" s="114"/>
      <c r="R281" s="170"/>
      <c r="S281" s="419"/>
      <c r="T281" s="419"/>
      <c r="U281" s="419"/>
      <c r="V281" s="113">
        <f t="shared" si="4"/>
        <v>15</v>
      </c>
    </row>
    <row r="282" spans="1:22" ht="17.100000000000001" customHeight="1">
      <c r="A282" s="113">
        <v>276</v>
      </c>
      <c r="B282" s="426">
        <v>28</v>
      </c>
      <c r="C282" s="287" t="s">
        <v>888</v>
      </c>
      <c r="D282" s="514">
        <v>171810286</v>
      </c>
      <c r="E282" s="288" t="s">
        <v>387</v>
      </c>
      <c r="F282" s="422" t="s">
        <v>479</v>
      </c>
      <c r="G282" s="290">
        <v>217</v>
      </c>
      <c r="H282" s="115"/>
      <c r="I282" s="115"/>
      <c r="J282" s="114"/>
      <c r="K282" s="114"/>
      <c r="L282" s="114"/>
      <c r="M282" s="114"/>
      <c r="N282" s="114"/>
      <c r="O282" s="114"/>
      <c r="P282" s="114"/>
      <c r="Q282" s="114"/>
      <c r="R282" s="170"/>
      <c r="S282" s="419"/>
      <c r="T282" s="419"/>
      <c r="U282" s="419"/>
      <c r="V282" s="113">
        <f t="shared" si="4"/>
        <v>18</v>
      </c>
    </row>
    <row r="283" spans="1:22" ht="17.100000000000001" customHeight="1">
      <c r="A283" s="113">
        <v>277</v>
      </c>
      <c r="B283" s="426">
        <v>29</v>
      </c>
      <c r="C283" s="287" t="s">
        <v>889</v>
      </c>
      <c r="D283" s="514">
        <v>171810287</v>
      </c>
      <c r="E283" s="288" t="s">
        <v>388</v>
      </c>
      <c r="F283" s="422" t="s">
        <v>479</v>
      </c>
      <c r="G283" s="290">
        <v>217</v>
      </c>
      <c r="H283" s="115"/>
      <c r="I283" s="115"/>
      <c r="J283" s="114"/>
      <c r="K283" s="114"/>
      <c r="L283" s="114"/>
      <c r="M283" s="114"/>
      <c r="N283" s="114"/>
      <c r="O283" s="114"/>
      <c r="P283" s="114"/>
      <c r="Q283" s="114"/>
      <c r="R283" s="170"/>
      <c r="S283" s="419"/>
      <c r="T283" s="419"/>
      <c r="U283" s="419"/>
      <c r="V283" s="113">
        <f t="shared" si="4"/>
        <v>11</v>
      </c>
    </row>
    <row r="284" spans="1:22" ht="17.100000000000001" customHeight="1">
      <c r="A284" s="113">
        <v>278</v>
      </c>
      <c r="B284" s="426">
        <v>30</v>
      </c>
      <c r="C284" s="287" t="s">
        <v>890</v>
      </c>
      <c r="D284" s="514">
        <v>171810289</v>
      </c>
      <c r="E284" s="288" t="s">
        <v>389</v>
      </c>
      <c r="F284" s="422" t="s">
        <v>479</v>
      </c>
      <c r="G284" s="290">
        <v>217</v>
      </c>
      <c r="H284" s="115"/>
      <c r="I284" s="115"/>
      <c r="J284" s="114"/>
      <c r="K284" s="114"/>
      <c r="L284" s="114"/>
      <c r="M284" s="114"/>
      <c r="N284" s="114"/>
      <c r="O284" s="114"/>
      <c r="P284" s="114"/>
      <c r="Q284" s="114"/>
      <c r="R284" s="170"/>
      <c r="S284" s="419"/>
      <c r="T284" s="419"/>
      <c r="U284" s="419"/>
      <c r="V284" s="113">
        <f t="shared" si="4"/>
        <v>15</v>
      </c>
    </row>
    <row r="285" spans="1:22" ht="17.100000000000001" customHeight="1">
      <c r="A285" s="113">
        <v>279</v>
      </c>
      <c r="B285" s="426">
        <v>31</v>
      </c>
      <c r="C285" s="287" t="s">
        <v>891</v>
      </c>
      <c r="D285" s="514">
        <v>171810290</v>
      </c>
      <c r="E285" s="288" t="s">
        <v>390</v>
      </c>
      <c r="F285" s="422" t="s">
        <v>479</v>
      </c>
      <c r="G285" s="290">
        <v>217</v>
      </c>
      <c r="H285" s="115"/>
      <c r="I285" s="115"/>
      <c r="J285" s="114"/>
      <c r="K285" s="114"/>
      <c r="L285" s="114"/>
      <c r="M285" s="114"/>
      <c r="N285" s="114"/>
      <c r="O285" s="114"/>
      <c r="P285" s="114"/>
      <c r="Q285" s="114"/>
      <c r="R285" s="170"/>
      <c r="S285" s="419"/>
      <c r="T285" s="419"/>
      <c r="U285" s="419"/>
      <c r="V285" s="113">
        <f t="shared" si="4"/>
        <v>19</v>
      </c>
    </row>
    <row r="286" spans="1:22" ht="17.100000000000001" customHeight="1">
      <c r="A286" s="113">
        <v>280</v>
      </c>
      <c r="B286" s="426">
        <v>32</v>
      </c>
      <c r="C286" s="287" t="s">
        <v>892</v>
      </c>
      <c r="D286" s="514">
        <v>171810291</v>
      </c>
      <c r="E286" s="288" t="s">
        <v>391</v>
      </c>
      <c r="F286" s="422" t="s">
        <v>479</v>
      </c>
      <c r="G286" s="290">
        <v>217</v>
      </c>
      <c r="H286" s="115"/>
      <c r="I286" s="115"/>
      <c r="J286" s="114"/>
      <c r="K286" s="114"/>
      <c r="L286" s="114"/>
      <c r="M286" s="114"/>
      <c r="N286" s="114"/>
      <c r="O286" s="114"/>
      <c r="P286" s="114"/>
      <c r="Q286" s="114"/>
      <c r="R286" s="170"/>
      <c r="S286" s="419"/>
      <c r="T286" s="419"/>
      <c r="U286" s="419"/>
      <c r="V286" s="113">
        <f t="shared" si="4"/>
        <v>29</v>
      </c>
    </row>
    <row r="287" spans="1:22" ht="17.100000000000001" customHeight="1">
      <c r="A287" s="113">
        <v>281</v>
      </c>
      <c r="B287" s="426">
        <v>33</v>
      </c>
      <c r="C287" s="287" t="s">
        <v>893</v>
      </c>
      <c r="D287" s="514">
        <v>171810292</v>
      </c>
      <c r="E287" s="288" t="s">
        <v>392</v>
      </c>
      <c r="F287" s="422" t="s">
        <v>479</v>
      </c>
      <c r="G287" s="290">
        <v>217</v>
      </c>
      <c r="H287" s="115"/>
      <c r="I287" s="115"/>
      <c r="J287" s="114"/>
      <c r="K287" s="114"/>
      <c r="L287" s="114"/>
      <c r="M287" s="114"/>
      <c r="N287" s="114"/>
      <c r="O287" s="114"/>
      <c r="P287" s="114"/>
      <c r="Q287" s="114"/>
      <c r="R287" s="170"/>
      <c r="S287" s="419"/>
      <c r="T287" s="419"/>
      <c r="U287" s="419"/>
      <c r="V287" s="113">
        <f t="shared" si="4"/>
        <v>14</v>
      </c>
    </row>
    <row r="288" spans="1:22" ht="17.100000000000001" customHeight="1">
      <c r="A288" s="113">
        <v>282</v>
      </c>
      <c r="B288" s="426">
        <v>34</v>
      </c>
      <c r="C288" s="287" t="s">
        <v>894</v>
      </c>
      <c r="D288" s="514">
        <v>171810293</v>
      </c>
      <c r="E288" s="288" t="s">
        <v>393</v>
      </c>
      <c r="F288" s="422" t="s">
        <v>479</v>
      </c>
      <c r="G288" s="290">
        <v>217</v>
      </c>
      <c r="H288" s="115"/>
      <c r="I288" s="115"/>
      <c r="J288" s="114"/>
      <c r="K288" s="114"/>
      <c r="L288" s="114"/>
      <c r="M288" s="114"/>
      <c r="N288" s="114"/>
      <c r="O288" s="114"/>
      <c r="P288" s="114"/>
      <c r="Q288" s="114"/>
      <c r="R288" s="170"/>
      <c r="S288" s="419"/>
      <c r="T288" s="419"/>
      <c r="U288" s="419"/>
      <c r="V288" s="113">
        <f t="shared" si="4"/>
        <v>13</v>
      </c>
    </row>
    <row r="289" spans="1:22" ht="17.100000000000001" customHeight="1">
      <c r="A289" s="113">
        <v>283</v>
      </c>
      <c r="B289" s="427">
        <v>1</v>
      </c>
      <c r="C289" s="313" t="s">
        <v>555</v>
      </c>
      <c r="D289" s="516">
        <v>161710024</v>
      </c>
      <c r="E289" s="306" t="s">
        <v>394</v>
      </c>
      <c r="F289" s="428" t="s">
        <v>576</v>
      </c>
      <c r="G289" s="308">
        <v>218</v>
      </c>
      <c r="H289" s="115"/>
      <c r="I289" s="115"/>
      <c r="J289" s="114"/>
      <c r="K289" s="114"/>
      <c r="L289" s="114"/>
      <c r="M289" s="114"/>
      <c r="N289" s="114"/>
      <c r="O289" s="114"/>
      <c r="P289" s="114"/>
      <c r="Q289" s="114"/>
      <c r="R289" s="170"/>
      <c r="S289" s="419"/>
      <c r="T289" s="419"/>
      <c r="U289" s="419"/>
      <c r="V289" s="113">
        <f t="shared" si="4"/>
        <v>12</v>
      </c>
    </row>
    <row r="290" spans="1:22" ht="17.100000000000001" customHeight="1">
      <c r="A290" s="113">
        <v>284</v>
      </c>
      <c r="B290" s="429">
        <v>2</v>
      </c>
      <c r="C290" s="305" t="s">
        <v>897</v>
      </c>
      <c r="D290" s="517">
        <v>171810298</v>
      </c>
      <c r="E290" s="306" t="s">
        <v>395</v>
      </c>
      <c r="F290" s="428" t="s">
        <v>576</v>
      </c>
      <c r="G290" s="308">
        <v>218</v>
      </c>
      <c r="H290" s="115"/>
      <c r="I290" s="115"/>
      <c r="J290" s="114"/>
      <c r="K290" s="114"/>
      <c r="L290" s="114"/>
      <c r="M290" s="114"/>
      <c r="N290" s="114"/>
      <c r="O290" s="114"/>
      <c r="P290" s="114"/>
      <c r="Q290" s="114"/>
      <c r="R290" s="170"/>
      <c r="S290" s="419"/>
      <c r="T290" s="419"/>
      <c r="U290" s="419"/>
      <c r="V290" s="113">
        <f t="shared" si="4"/>
        <v>11</v>
      </c>
    </row>
    <row r="291" spans="1:22" ht="17.100000000000001" customHeight="1">
      <c r="A291" s="113">
        <v>285</v>
      </c>
      <c r="B291" s="427">
        <v>3</v>
      </c>
      <c r="C291" s="305" t="s">
        <v>898</v>
      </c>
      <c r="D291" s="517">
        <v>171810299</v>
      </c>
      <c r="E291" s="306" t="s">
        <v>396</v>
      </c>
      <c r="F291" s="428" t="s">
        <v>576</v>
      </c>
      <c r="G291" s="308">
        <v>218</v>
      </c>
      <c r="H291" s="115"/>
      <c r="I291" s="115"/>
      <c r="J291" s="114"/>
      <c r="K291" s="114"/>
      <c r="L291" s="114"/>
      <c r="M291" s="114"/>
      <c r="N291" s="114"/>
      <c r="O291" s="114"/>
      <c r="P291" s="114"/>
      <c r="Q291" s="114"/>
      <c r="R291" s="170"/>
      <c r="S291" s="419"/>
      <c r="T291" s="419"/>
      <c r="U291" s="419"/>
      <c r="V291" s="113">
        <f t="shared" si="4"/>
        <v>17</v>
      </c>
    </row>
    <row r="292" spans="1:22" ht="17.100000000000001" customHeight="1">
      <c r="A292" s="113">
        <v>286</v>
      </c>
      <c r="B292" s="429">
        <v>4</v>
      </c>
      <c r="C292" s="305" t="s">
        <v>899</v>
      </c>
      <c r="D292" s="517">
        <v>171810300</v>
      </c>
      <c r="E292" s="306" t="s">
        <v>397</v>
      </c>
      <c r="F292" s="428" t="s">
        <v>576</v>
      </c>
      <c r="G292" s="308">
        <v>218</v>
      </c>
      <c r="H292" s="115"/>
      <c r="I292" s="115"/>
      <c r="J292" s="114"/>
      <c r="K292" s="114"/>
      <c r="L292" s="114"/>
      <c r="M292" s="114"/>
      <c r="N292" s="114"/>
      <c r="O292" s="114"/>
      <c r="P292" s="114"/>
      <c r="Q292" s="114"/>
      <c r="R292" s="170"/>
      <c r="S292" s="419"/>
      <c r="T292" s="419"/>
      <c r="U292" s="419"/>
      <c r="V292" s="113">
        <f t="shared" si="4"/>
        <v>16</v>
      </c>
    </row>
    <row r="293" spans="1:22" ht="17.100000000000001" customHeight="1">
      <c r="A293" s="113">
        <v>287</v>
      </c>
      <c r="B293" s="427">
        <v>5</v>
      </c>
      <c r="C293" s="305" t="s">
        <v>900</v>
      </c>
      <c r="D293" s="517">
        <v>171810301</v>
      </c>
      <c r="E293" s="306" t="s">
        <v>398</v>
      </c>
      <c r="F293" s="428" t="s">
        <v>576</v>
      </c>
      <c r="G293" s="308">
        <v>218</v>
      </c>
      <c r="H293" s="115"/>
      <c r="I293" s="115"/>
      <c r="J293" s="114"/>
      <c r="K293" s="114"/>
      <c r="L293" s="114"/>
      <c r="M293" s="114"/>
      <c r="N293" s="114"/>
      <c r="O293" s="114"/>
      <c r="P293" s="114"/>
      <c r="Q293" s="114"/>
      <c r="R293" s="170"/>
      <c r="S293" s="419"/>
      <c r="T293" s="419"/>
      <c r="U293" s="419"/>
      <c r="V293" s="113">
        <f t="shared" si="4"/>
        <v>12</v>
      </c>
    </row>
    <row r="294" spans="1:22" ht="17.100000000000001" customHeight="1">
      <c r="A294" s="113">
        <v>288</v>
      </c>
      <c r="B294" s="429">
        <v>6</v>
      </c>
      <c r="C294" s="305" t="s">
        <v>901</v>
      </c>
      <c r="D294" s="517">
        <v>171810302</v>
      </c>
      <c r="E294" s="306" t="s">
        <v>399</v>
      </c>
      <c r="F294" s="428" t="s">
        <v>576</v>
      </c>
      <c r="G294" s="308">
        <v>218</v>
      </c>
      <c r="H294" s="115"/>
      <c r="I294" s="115"/>
      <c r="J294" s="114"/>
      <c r="K294" s="114"/>
      <c r="L294" s="114"/>
      <c r="M294" s="114"/>
      <c r="N294" s="114"/>
      <c r="O294" s="114"/>
      <c r="P294" s="114"/>
      <c r="Q294" s="114"/>
      <c r="R294" s="170"/>
      <c r="S294" s="419"/>
      <c r="T294" s="419"/>
      <c r="U294" s="419"/>
      <c r="V294" s="113">
        <f t="shared" si="4"/>
        <v>14</v>
      </c>
    </row>
    <row r="295" spans="1:22" ht="17.100000000000001" customHeight="1">
      <c r="A295" s="113">
        <v>289</v>
      </c>
      <c r="B295" s="427">
        <v>7</v>
      </c>
      <c r="C295" s="305" t="s">
        <v>902</v>
      </c>
      <c r="D295" s="517">
        <v>171810303</v>
      </c>
      <c r="E295" s="306" t="s">
        <v>400</v>
      </c>
      <c r="F295" s="428" t="s">
        <v>576</v>
      </c>
      <c r="G295" s="308">
        <v>218</v>
      </c>
      <c r="H295" s="115"/>
      <c r="I295" s="115"/>
      <c r="J295" s="114"/>
      <c r="K295" s="114"/>
      <c r="L295" s="114"/>
      <c r="M295" s="114"/>
      <c r="N295" s="114"/>
      <c r="O295" s="114"/>
      <c r="P295" s="114"/>
      <c r="Q295" s="114"/>
      <c r="R295" s="170"/>
      <c r="S295" s="419"/>
      <c r="T295" s="419"/>
      <c r="U295" s="419"/>
      <c r="V295" s="113">
        <f t="shared" si="4"/>
        <v>14</v>
      </c>
    </row>
    <row r="296" spans="1:22" ht="17.100000000000001" customHeight="1">
      <c r="A296" s="113">
        <v>290</v>
      </c>
      <c r="B296" s="429">
        <v>8</v>
      </c>
      <c r="C296" s="305" t="s">
        <v>903</v>
      </c>
      <c r="D296" s="517">
        <v>171810305</v>
      </c>
      <c r="E296" s="306" t="s">
        <v>401</v>
      </c>
      <c r="F296" s="428" t="s">
        <v>576</v>
      </c>
      <c r="G296" s="308">
        <v>218</v>
      </c>
      <c r="H296" s="115"/>
      <c r="I296" s="115"/>
      <c r="J296" s="114"/>
      <c r="K296" s="114"/>
      <c r="L296" s="114"/>
      <c r="M296" s="114"/>
      <c r="N296" s="114"/>
      <c r="O296" s="114"/>
      <c r="P296" s="114"/>
      <c r="Q296" s="114"/>
      <c r="R296" s="170"/>
      <c r="S296" s="419"/>
      <c r="T296" s="419"/>
      <c r="U296" s="419"/>
      <c r="V296" s="113">
        <f t="shared" si="4"/>
        <v>17</v>
      </c>
    </row>
    <row r="297" spans="1:22" ht="17.100000000000001" customHeight="1">
      <c r="A297" s="113">
        <v>291</v>
      </c>
      <c r="B297" s="427">
        <v>9</v>
      </c>
      <c r="C297" s="305" t="s">
        <v>904</v>
      </c>
      <c r="D297" s="517">
        <v>171810306</v>
      </c>
      <c r="E297" s="306" t="s">
        <v>402</v>
      </c>
      <c r="F297" s="428" t="s">
        <v>576</v>
      </c>
      <c r="G297" s="308">
        <v>218</v>
      </c>
      <c r="H297" s="115"/>
      <c r="I297" s="115"/>
      <c r="J297" s="114"/>
      <c r="K297" s="114"/>
      <c r="L297" s="114"/>
      <c r="M297" s="114"/>
      <c r="N297" s="114"/>
      <c r="O297" s="114"/>
      <c r="P297" s="114"/>
      <c r="Q297" s="114"/>
      <c r="R297" s="170"/>
      <c r="S297" s="419"/>
      <c r="T297" s="419"/>
      <c r="U297" s="419"/>
      <c r="V297" s="113">
        <f t="shared" si="4"/>
        <v>16</v>
      </c>
    </row>
    <row r="298" spans="1:22" ht="17.100000000000001" customHeight="1">
      <c r="A298" s="113">
        <v>292</v>
      </c>
      <c r="B298" s="429">
        <v>10</v>
      </c>
      <c r="C298" s="305" t="s">
        <v>905</v>
      </c>
      <c r="D298" s="517">
        <v>171810307</v>
      </c>
      <c r="E298" s="306" t="s">
        <v>403</v>
      </c>
      <c r="F298" s="428" t="s">
        <v>576</v>
      </c>
      <c r="G298" s="308">
        <v>218</v>
      </c>
      <c r="H298" s="115"/>
      <c r="I298" s="115"/>
      <c r="J298" s="114"/>
      <c r="K298" s="114"/>
      <c r="L298" s="114"/>
      <c r="M298" s="114"/>
      <c r="N298" s="114"/>
      <c r="O298" s="114"/>
      <c r="P298" s="114"/>
      <c r="Q298" s="114"/>
      <c r="R298" s="170"/>
      <c r="S298" s="419"/>
      <c r="T298" s="419"/>
      <c r="U298" s="419"/>
      <c r="V298" s="113">
        <f t="shared" si="4"/>
        <v>11</v>
      </c>
    </row>
    <row r="299" spans="1:22" ht="17.100000000000001" customHeight="1">
      <c r="A299" s="113">
        <v>293</v>
      </c>
      <c r="B299" s="427">
        <v>11</v>
      </c>
      <c r="C299" s="305" t="s">
        <v>906</v>
      </c>
      <c r="D299" s="517">
        <v>171810308</v>
      </c>
      <c r="E299" s="306" t="s">
        <v>404</v>
      </c>
      <c r="F299" s="428" t="s">
        <v>576</v>
      </c>
      <c r="G299" s="308">
        <v>218</v>
      </c>
      <c r="H299" s="115"/>
      <c r="I299" s="115"/>
      <c r="J299" s="114"/>
      <c r="K299" s="114"/>
      <c r="L299" s="114"/>
      <c r="M299" s="114"/>
      <c r="N299" s="114"/>
      <c r="O299" s="114"/>
      <c r="P299" s="114"/>
      <c r="Q299" s="114"/>
      <c r="R299" s="170"/>
      <c r="S299" s="419"/>
      <c r="T299" s="419"/>
      <c r="U299" s="419"/>
      <c r="V299" s="113">
        <f t="shared" si="4"/>
        <v>20</v>
      </c>
    </row>
    <row r="300" spans="1:22" ht="17.100000000000001" customHeight="1">
      <c r="A300" s="113">
        <v>294</v>
      </c>
      <c r="B300" s="429">
        <v>12</v>
      </c>
      <c r="C300" s="305" t="s">
        <v>907</v>
      </c>
      <c r="D300" s="517">
        <v>171810309</v>
      </c>
      <c r="E300" s="306" t="s">
        <v>405</v>
      </c>
      <c r="F300" s="428" t="s">
        <v>576</v>
      </c>
      <c r="G300" s="308">
        <v>218</v>
      </c>
      <c r="H300" s="115"/>
      <c r="I300" s="115"/>
      <c r="J300" s="114"/>
      <c r="K300" s="114"/>
      <c r="L300" s="114"/>
      <c r="M300" s="114"/>
      <c r="N300" s="114"/>
      <c r="O300" s="114"/>
      <c r="P300" s="114"/>
      <c r="Q300" s="114"/>
      <c r="R300" s="170"/>
      <c r="S300" s="419"/>
      <c r="T300" s="419"/>
      <c r="U300" s="419"/>
      <c r="V300" s="113">
        <f t="shared" si="4"/>
        <v>19</v>
      </c>
    </row>
    <row r="301" spans="1:22" ht="17.100000000000001" customHeight="1">
      <c r="A301" s="113">
        <v>295</v>
      </c>
      <c r="B301" s="427">
        <v>13</v>
      </c>
      <c r="C301" s="305" t="s">
        <v>908</v>
      </c>
      <c r="D301" s="517">
        <v>171810310</v>
      </c>
      <c r="E301" s="306" t="s">
        <v>406</v>
      </c>
      <c r="F301" s="428" t="s">
        <v>576</v>
      </c>
      <c r="G301" s="308">
        <v>218</v>
      </c>
      <c r="H301" s="115"/>
      <c r="I301" s="115"/>
      <c r="J301" s="114"/>
      <c r="K301" s="114"/>
      <c r="L301" s="114"/>
      <c r="M301" s="114"/>
      <c r="N301" s="114"/>
      <c r="O301" s="114"/>
      <c r="P301" s="114"/>
      <c r="Q301" s="114"/>
      <c r="R301" s="170"/>
      <c r="S301" s="419"/>
      <c r="T301" s="419"/>
      <c r="U301" s="419"/>
      <c r="V301" s="113">
        <f t="shared" si="4"/>
        <v>19</v>
      </c>
    </row>
    <row r="302" spans="1:22" ht="17.100000000000001" customHeight="1">
      <c r="A302" s="113">
        <v>296</v>
      </c>
      <c r="B302" s="429">
        <v>14</v>
      </c>
      <c r="C302" s="305" t="s">
        <v>909</v>
      </c>
      <c r="D302" s="517">
        <v>171810311</v>
      </c>
      <c r="E302" s="306" t="s">
        <v>407</v>
      </c>
      <c r="F302" s="428" t="s">
        <v>576</v>
      </c>
      <c r="G302" s="308">
        <v>218</v>
      </c>
      <c r="H302" s="115"/>
      <c r="I302" s="115"/>
      <c r="J302" s="114"/>
      <c r="K302" s="114"/>
      <c r="L302" s="114"/>
      <c r="M302" s="114"/>
      <c r="N302" s="114"/>
      <c r="O302" s="114"/>
      <c r="P302" s="114"/>
      <c r="Q302" s="114"/>
      <c r="R302" s="170"/>
      <c r="S302" s="419"/>
      <c r="T302" s="419"/>
      <c r="U302" s="419"/>
      <c r="V302" s="113">
        <f t="shared" si="4"/>
        <v>12</v>
      </c>
    </row>
    <row r="303" spans="1:22" ht="17.100000000000001" customHeight="1">
      <c r="A303" s="113">
        <v>297</v>
      </c>
      <c r="B303" s="427">
        <v>15</v>
      </c>
      <c r="C303" s="305" t="s">
        <v>910</v>
      </c>
      <c r="D303" s="517">
        <v>171810312</v>
      </c>
      <c r="E303" s="306" t="s">
        <v>408</v>
      </c>
      <c r="F303" s="428" t="s">
        <v>576</v>
      </c>
      <c r="G303" s="308">
        <v>218</v>
      </c>
      <c r="H303" s="115"/>
      <c r="I303" s="115"/>
      <c r="J303" s="114"/>
      <c r="K303" s="114"/>
      <c r="L303" s="114"/>
      <c r="M303" s="114"/>
      <c r="N303" s="114"/>
      <c r="O303" s="114"/>
      <c r="P303" s="114"/>
      <c r="Q303" s="114"/>
      <c r="R303" s="170"/>
      <c r="S303" s="419"/>
      <c r="T303" s="419"/>
      <c r="U303" s="419"/>
      <c r="V303" s="113">
        <f t="shared" si="4"/>
        <v>19</v>
      </c>
    </row>
    <row r="304" spans="1:22" ht="17.100000000000001" customHeight="1">
      <c r="A304" s="113">
        <v>298</v>
      </c>
      <c r="B304" s="429">
        <v>16</v>
      </c>
      <c r="C304" s="305" t="s">
        <v>911</v>
      </c>
      <c r="D304" s="517">
        <v>171810313</v>
      </c>
      <c r="E304" s="306" t="s">
        <v>409</v>
      </c>
      <c r="F304" s="428" t="s">
        <v>576</v>
      </c>
      <c r="G304" s="308">
        <v>218</v>
      </c>
      <c r="H304" s="115"/>
      <c r="I304" s="115"/>
      <c r="J304" s="114"/>
      <c r="K304" s="114"/>
      <c r="L304" s="114"/>
      <c r="M304" s="114"/>
      <c r="N304" s="114"/>
      <c r="O304" s="114"/>
      <c r="P304" s="114"/>
      <c r="Q304" s="114"/>
      <c r="R304" s="170"/>
      <c r="S304" s="419"/>
      <c r="T304" s="419"/>
      <c r="U304" s="419"/>
      <c r="V304" s="113">
        <f t="shared" si="4"/>
        <v>14</v>
      </c>
    </row>
    <row r="305" spans="1:22" ht="17.100000000000001" customHeight="1">
      <c r="A305" s="113">
        <v>299</v>
      </c>
      <c r="B305" s="427">
        <v>17</v>
      </c>
      <c r="C305" s="305" t="s">
        <v>912</v>
      </c>
      <c r="D305" s="517">
        <v>171810314</v>
      </c>
      <c r="E305" s="306" t="s">
        <v>410</v>
      </c>
      <c r="F305" s="428" t="s">
        <v>576</v>
      </c>
      <c r="G305" s="308">
        <v>218</v>
      </c>
      <c r="H305" s="115"/>
      <c r="I305" s="115"/>
      <c r="J305" s="114"/>
      <c r="K305" s="114"/>
      <c r="L305" s="114"/>
      <c r="M305" s="114"/>
      <c r="N305" s="114"/>
      <c r="O305" s="114"/>
      <c r="P305" s="114"/>
      <c r="Q305" s="114"/>
      <c r="R305" s="170"/>
      <c r="S305" s="419"/>
      <c r="T305" s="419"/>
      <c r="U305" s="419"/>
      <c r="V305" s="113">
        <f t="shared" si="4"/>
        <v>13</v>
      </c>
    </row>
    <row r="306" spans="1:22" ht="17.100000000000001" customHeight="1">
      <c r="A306" s="113">
        <v>300</v>
      </c>
      <c r="B306" s="429">
        <v>18</v>
      </c>
      <c r="C306" s="305" t="s">
        <v>913</v>
      </c>
      <c r="D306" s="517">
        <v>171810315</v>
      </c>
      <c r="E306" s="306" t="s">
        <v>411</v>
      </c>
      <c r="F306" s="428" t="s">
        <v>576</v>
      </c>
      <c r="G306" s="308">
        <v>218</v>
      </c>
      <c r="H306" s="115"/>
      <c r="I306" s="115"/>
      <c r="J306" s="114"/>
      <c r="K306" s="114"/>
      <c r="L306" s="114"/>
      <c r="M306" s="114"/>
      <c r="N306" s="114"/>
      <c r="O306" s="114"/>
      <c r="P306" s="114"/>
      <c r="Q306" s="114"/>
      <c r="R306" s="170"/>
      <c r="S306" s="419"/>
      <c r="T306" s="419"/>
      <c r="U306" s="419"/>
      <c r="V306" s="113">
        <f t="shared" si="4"/>
        <v>13</v>
      </c>
    </row>
    <row r="307" spans="1:22" ht="17.100000000000001" customHeight="1">
      <c r="A307" s="113">
        <v>301</v>
      </c>
      <c r="B307" s="427">
        <v>19</v>
      </c>
      <c r="C307" s="305" t="s">
        <v>915</v>
      </c>
      <c r="D307" s="517">
        <v>171810316</v>
      </c>
      <c r="E307" s="306" t="s">
        <v>412</v>
      </c>
      <c r="F307" s="428" t="s">
        <v>576</v>
      </c>
      <c r="G307" s="308">
        <v>218</v>
      </c>
      <c r="H307" s="115"/>
      <c r="I307" s="115"/>
      <c r="J307" s="114"/>
      <c r="K307" s="114"/>
      <c r="L307" s="114"/>
      <c r="M307" s="114"/>
      <c r="N307" s="114"/>
      <c r="O307" s="114"/>
      <c r="P307" s="114"/>
      <c r="Q307" s="114"/>
      <c r="R307" s="170"/>
      <c r="S307" s="419"/>
      <c r="T307" s="419"/>
      <c r="U307" s="419"/>
      <c r="V307" s="113">
        <f t="shared" si="4"/>
        <v>14</v>
      </c>
    </row>
    <row r="308" spans="1:22" ht="17.100000000000001" customHeight="1">
      <c r="A308" s="113">
        <v>302</v>
      </c>
      <c r="B308" s="430">
        <v>20</v>
      </c>
      <c r="C308" s="261" t="s">
        <v>916</v>
      </c>
      <c r="D308" s="510">
        <v>171810317</v>
      </c>
      <c r="E308" s="262" t="s">
        <v>413</v>
      </c>
      <c r="F308" s="431" t="s">
        <v>576</v>
      </c>
      <c r="G308" s="264">
        <v>220</v>
      </c>
      <c r="H308" s="115"/>
      <c r="I308" s="115"/>
      <c r="J308" s="114"/>
      <c r="K308" s="114"/>
      <c r="L308" s="114"/>
      <c r="M308" s="114"/>
      <c r="N308" s="114"/>
      <c r="O308" s="114"/>
      <c r="P308" s="114"/>
      <c r="Q308" s="114"/>
      <c r="R308" s="170"/>
      <c r="S308" s="419"/>
      <c r="T308" s="419"/>
      <c r="U308" s="419"/>
      <c r="V308" s="113">
        <f t="shared" si="4"/>
        <v>18</v>
      </c>
    </row>
    <row r="309" spans="1:22" ht="17.100000000000001" customHeight="1">
      <c r="A309" s="113">
        <v>303</v>
      </c>
      <c r="B309" s="432">
        <v>21</v>
      </c>
      <c r="C309" s="261" t="s">
        <v>917</v>
      </c>
      <c r="D309" s="510">
        <v>171810318</v>
      </c>
      <c r="E309" s="262" t="s">
        <v>414</v>
      </c>
      <c r="F309" s="431" t="s">
        <v>576</v>
      </c>
      <c r="G309" s="264">
        <v>220</v>
      </c>
      <c r="H309" s="115"/>
      <c r="I309" s="115"/>
      <c r="J309" s="114"/>
      <c r="K309" s="114"/>
      <c r="L309" s="114"/>
      <c r="M309" s="114"/>
      <c r="N309" s="114"/>
      <c r="O309" s="114"/>
      <c r="P309" s="114"/>
      <c r="Q309" s="114"/>
      <c r="R309" s="170"/>
      <c r="S309" s="419"/>
      <c r="T309" s="419"/>
      <c r="U309" s="419"/>
      <c r="V309" s="113">
        <f t="shared" si="4"/>
        <v>21</v>
      </c>
    </row>
    <row r="310" spans="1:22" ht="17.100000000000001" customHeight="1">
      <c r="A310" s="113">
        <v>304</v>
      </c>
      <c r="B310" s="430">
        <v>22</v>
      </c>
      <c r="C310" s="433" t="s">
        <v>1927</v>
      </c>
      <c r="D310" s="518">
        <v>171810319</v>
      </c>
      <c r="E310" s="262" t="s">
        <v>415</v>
      </c>
      <c r="F310" s="431" t="s">
        <v>576</v>
      </c>
      <c r="G310" s="264">
        <v>220</v>
      </c>
      <c r="H310" s="115"/>
      <c r="I310" s="115"/>
      <c r="J310" s="114"/>
      <c r="K310" s="114"/>
      <c r="L310" s="114"/>
      <c r="M310" s="114"/>
      <c r="N310" s="114"/>
      <c r="O310" s="114"/>
      <c r="P310" s="114"/>
      <c r="Q310" s="114"/>
      <c r="R310" s="170"/>
      <c r="S310" s="419"/>
      <c r="T310" s="419"/>
      <c r="U310" s="419"/>
      <c r="V310" s="113">
        <f t="shared" si="4"/>
        <v>20</v>
      </c>
    </row>
    <row r="311" spans="1:22" ht="17.100000000000001" customHeight="1">
      <c r="A311" s="113">
        <v>305</v>
      </c>
      <c r="B311" s="432">
        <v>23</v>
      </c>
      <c r="C311" s="261" t="s">
        <v>918</v>
      </c>
      <c r="D311" s="510">
        <v>171810321</v>
      </c>
      <c r="E311" s="262" t="s">
        <v>416</v>
      </c>
      <c r="F311" s="431" t="s">
        <v>576</v>
      </c>
      <c r="G311" s="264">
        <v>220</v>
      </c>
      <c r="H311" s="115"/>
      <c r="I311" s="115"/>
      <c r="J311" s="114"/>
      <c r="K311" s="114"/>
      <c r="L311" s="114"/>
      <c r="M311" s="114"/>
      <c r="N311" s="114"/>
      <c r="O311" s="114"/>
      <c r="P311" s="114"/>
      <c r="Q311" s="114"/>
      <c r="R311" s="170"/>
      <c r="S311" s="419"/>
      <c r="T311" s="419"/>
      <c r="U311" s="419"/>
      <c r="V311" s="113">
        <f t="shared" si="4"/>
        <v>20</v>
      </c>
    </row>
    <row r="312" spans="1:22" ht="17.100000000000001" customHeight="1">
      <c r="A312" s="113">
        <v>306</v>
      </c>
      <c r="B312" s="430">
        <v>24</v>
      </c>
      <c r="C312" s="434" t="s">
        <v>1928</v>
      </c>
      <c r="D312" s="519">
        <v>171810322</v>
      </c>
      <c r="E312" s="262" t="s">
        <v>417</v>
      </c>
      <c r="F312" s="431" t="s">
        <v>576</v>
      </c>
      <c r="G312" s="264">
        <v>220</v>
      </c>
      <c r="H312" s="115"/>
      <c r="I312" s="115"/>
      <c r="J312" s="114"/>
      <c r="K312" s="114"/>
      <c r="L312" s="114"/>
      <c r="M312" s="114"/>
      <c r="N312" s="114"/>
      <c r="O312" s="114"/>
      <c r="P312" s="114"/>
      <c r="Q312" s="114"/>
      <c r="R312" s="170"/>
      <c r="S312" s="419"/>
      <c r="T312" s="419"/>
      <c r="U312" s="419"/>
      <c r="V312" s="113">
        <f t="shared" si="4"/>
        <v>29</v>
      </c>
    </row>
    <row r="313" spans="1:22" ht="17.100000000000001" customHeight="1">
      <c r="A313" s="113">
        <v>307</v>
      </c>
      <c r="B313" s="432">
        <v>25</v>
      </c>
      <c r="C313" s="261" t="s">
        <v>919</v>
      </c>
      <c r="D313" s="510">
        <v>171810323</v>
      </c>
      <c r="E313" s="262" t="s">
        <v>418</v>
      </c>
      <c r="F313" s="431" t="s">
        <v>576</v>
      </c>
      <c r="G313" s="264">
        <v>220</v>
      </c>
      <c r="H313" s="115"/>
      <c r="I313" s="115"/>
      <c r="J313" s="114"/>
      <c r="K313" s="114"/>
      <c r="L313" s="114"/>
      <c r="M313" s="114"/>
      <c r="N313" s="114"/>
      <c r="O313" s="114"/>
      <c r="P313" s="114"/>
      <c r="Q313" s="114"/>
      <c r="R313" s="170"/>
      <c r="S313" s="419"/>
      <c r="T313" s="419"/>
      <c r="U313" s="419"/>
      <c r="V313" s="113">
        <f t="shared" si="4"/>
        <v>25</v>
      </c>
    </row>
    <row r="314" spans="1:22" ht="17.100000000000001" customHeight="1">
      <c r="A314" s="113">
        <v>308</v>
      </c>
      <c r="B314" s="430">
        <v>26</v>
      </c>
      <c r="C314" s="261" t="s">
        <v>920</v>
      </c>
      <c r="D314" s="510">
        <v>171810324</v>
      </c>
      <c r="E314" s="262" t="s">
        <v>419</v>
      </c>
      <c r="F314" s="431" t="s">
        <v>576</v>
      </c>
      <c r="G314" s="264">
        <v>220</v>
      </c>
      <c r="H314" s="115"/>
      <c r="I314" s="115"/>
      <c r="J314" s="114"/>
      <c r="K314" s="114"/>
      <c r="L314" s="114"/>
      <c r="M314" s="114"/>
      <c r="N314" s="114"/>
      <c r="O314" s="114"/>
      <c r="P314" s="114"/>
      <c r="Q314" s="114"/>
      <c r="R314" s="170"/>
      <c r="S314" s="419"/>
      <c r="T314" s="419"/>
      <c r="U314" s="419"/>
      <c r="V314" s="113">
        <f t="shared" si="4"/>
        <v>14</v>
      </c>
    </row>
    <row r="315" spans="1:22" ht="17.100000000000001" customHeight="1">
      <c r="A315" s="113">
        <v>309</v>
      </c>
      <c r="B315" s="432">
        <v>27</v>
      </c>
      <c r="C315" s="261" t="s">
        <v>921</v>
      </c>
      <c r="D315" s="510">
        <v>171810325</v>
      </c>
      <c r="E315" s="262" t="s">
        <v>420</v>
      </c>
      <c r="F315" s="431" t="s">
        <v>576</v>
      </c>
      <c r="G315" s="264">
        <v>220</v>
      </c>
      <c r="H315" s="115"/>
      <c r="I315" s="115"/>
      <c r="J315" s="114"/>
      <c r="K315" s="114"/>
      <c r="L315" s="114"/>
      <c r="M315" s="114"/>
      <c r="N315" s="114"/>
      <c r="O315" s="114"/>
      <c r="P315" s="114"/>
      <c r="Q315" s="114"/>
      <c r="R315" s="170"/>
      <c r="S315" s="419"/>
      <c r="T315" s="419"/>
      <c r="U315" s="419"/>
      <c r="V315" s="113">
        <f t="shared" si="4"/>
        <v>17</v>
      </c>
    </row>
    <row r="316" spans="1:22" ht="17.100000000000001" customHeight="1">
      <c r="A316" s="113">
        <v>310</v>
      </c>
      <c r="B316" s="430">
        <v>28</v>
      </c>
      <c r="C316" s="261" t="s">
        <v>922</v>
      </c>
      <c r="D316" s="510">
        <v>171810326</v>
      </c>
      <c r="E316" s="262" t="s">
        <v>421</v>
      </c>
      <c r="F316" s="431" t="s">
        <v>576</v>
      </c>
      <c r="G316" s="264">
        <v>220</v>
      </c>
      <c r="H316" s="115"/>
      <c r="I316" s="115"/>
      <c r="J316" s="114"/>
      <c r="K316" s="114"/>
      <c r="L316" s="114"/>
      <c r="M316" s="114"/>
      <c r="N316" s="114"/>
      <c r="O316" s="114"/>
      <c r="P316" s="114"/>
      <c r="Q316" s="114"/>
      <c r="R316" s="170"/>
      <c r="S316" s="419"/>
      <c r="T316" s="419"/>
      <c r="U316" s="419"/>
      <c r="V316" s="113">
        <f t="shared" si="4"/>
        <v>21</v>
      </c>
    </row>
    <row r="317" spans="1:22" ht="17.100000000000001" customHeight="1">
      <c r="A317" s="113">
        <v>311</v>
      </c>
      <c r="B317" s="432">
        <v>29</v>
      </c>
      <c r="C317" s="261" t="s">
        <v>923</v>
      </c>
      <c r="D317" s="510">
        <v>171810327</v>
      </c>
      <c r="E317" s="262" t="s">
        <v>422</v>
      </c>
      <c r="F317" s="431" t="s">
        <v>576</v>
      </c>
      <c r="G317" s="264">
        <v>220</v>
      </c>
      <c r="H317" s="115"/>
      <c r="I317" s="115"/>
      <c r="J317" s="114"/>
      <c r="K317" s="114"/>
      <c r="L317" s="114"/>
      <c r="M317" s="114"/>
      <c r="N317" s="114"/>
      <c r="O317" s="114"/>
      <c r="P317" s="114"/>
      <c r="Q317" s="114"/>
      <c r="R317" s="170"/>
      <c r="S317" s="419"/>
      <c r="T317" s="419"/>
      <c r="U317" s="419"/>
      <c r="V317" s="113">
        <f t="shared" si="4"/>
        <v>19</v>
      </c>
    </row>
    <row r="318" spans="1:22" ht="17.100000000000001" customHeight="1">
      <c r="A318" s="113">
        <v>312</v>
      </c>
      <c r="B318" s="430">
        <v>30</v>
      </c>
      <c r="C318" s="261" t="s">
        <v>574</v>
      </c>
      <c r="D318" s="510">
        <v>171810328</v>
      </c>
      <c r="E318" s="262" t="s">
        <v>423</v>
      </c>
      <c r="F318" s="431" t="s">
        <v>576</v>
      </c>
      <c r="G318" s="264">
        <v>220</v>
      </c>
      <c r="H318" s="115"/>
      <c r="I318" s="115"/>
      <c r="J318" s="114"/>
      <c r="K318" s="114"/>
      <c r="L318" s="114"/>
      <c r="M318" s="114"/>
      <c r="N318" s="114"/>
      <c r="O318" s="114"/>
      <c r="P318" s="114"/>
      <c r="Q318" s="114"/>
      <c r="R318" s="170"/>
      <c r="S318" s="419"/>
      <c r="T318" s="419"/>
      <c r="U318" s="419"/>
      <c r="V318" s="113">
        <f t="shared" si="4"/>
        <v>14</v>
      </c>
    </row>
    <row r="319" spans="1:22" ht="17.100000000000001" customHeight="1">
      <c r="A319" s="113">
        <v>313</v>
      </c>
      <c r="B319" s="432">
        <v>31</v>
      </c>
      <c r="C319" s="261" t="s">
        <v>924</v>
      </c>
      <c r="D319" s="510">
        <v>171810329</v>
      </c>
      <c r="E319" s="262" t="s">
        <v>424</v>
      </c>
      <c r="F319" s="431" t="s">
        <v>576</v>
      </c>
      <c r="G319" s="264">
        <v>220</v>
      </c>
      <c r="H319" s="115"/>
      <c r="I319" s="115"/>
      <c r="J319" s="114"/>
      <c r="K319" s="114"/>
      <c r="L319" s="114"/>
      <c r="M319" s="114"/>
      <c r="N319" s="114"/>
      <c r="O319" s="114"/>
      <c r="P319" s="114"/>
      <c r="Q319" s="114"/>
      <c r="R319" s="170"/>
      <c r="S319" s="419"/>
      <c r="T319" s="419"/>
      <c r="U319" s="419"/>
      <c r="V319" s="113">
        <f t="shared" si="4"/>
        <v>15</v>
      </c>
    </row>
    <row r="320" spans="1:22" ht="17.100000000000001" customHeight="1">
      <c r="A320" s="113">
        <v>314</v>
      </c>
      <c r="B320" s="430">
        <v>32</v>
      </c>
      <c r="C320" s="261" t="s">
        <v>925</v>
      </c>
      <c r="D320" s="510">
        <v>171810330</v>
      </c>
      <c r="E320" s="262" t="s">
        <v>425</v>
      </c>
      <c r="F320" s="431" t="s">
        <v>576</v>
      </c>
      <c r="G320" s="264">
        <v>220</v>
      </c>
      <c r="H320" s="115"/>
      <c r="I320" s="115"/>
      <c r="J320" s="114"/>
      <c r="K320" s="114"/>
      <c r="L320" s="114"/>
      <c r="M320" s="114"/>
      <c r="N320" s="114"/>
      <c r="O320" s="114"/>
      <c r="P320" s="114"/>
      <c r="Q320" s="114"/>
      <c r="R320" s="170"/>
      <c r="S320" s="419"/>
      <c r="T320" s="419"/>
      <c r="U320" s="419"/>
      <c r="V320" s="113">
        <f t="shared" si="4"/>
        <v>19</v>
      </c>
    </row>
    <row r="321" spans="1:22" ht="17.100000000000001" customHeight="1">
      <c r="A321" s="113">
        <v>315</v>
      </c>
      <c r="B321" s="432">
        <v>33</v>
      </c>
      <c r="C321" s="261" t="s">
        <v>926</v>
      </c>
      <c r="D321" s="510">
        <v>171810331</v>
      </c>
      <c r="E321" s="262" t="s">
        <v>426</v>
      </c>
      <c r="F321" s="431" t="s">
        <v>576</v>
      </c>
      <c r="G321" s="264">
        <v>220</v>
      </c>
      <c r="H321" s="115"/>
      <c r="I321" s="115"/>
      <c r="J321" s="114"/>
      <c r="K321" s="114"/>
      <c r="L321" s="114"/>
      <c r="M321" s="114"/>
      <c r="N321" s="114"/>
      <c r="O321" s="114"/>
      <c r="P321" s="114"/>
      <c r="Q321" s="114"/>
      <c r="R321" s="170"/>
      <c r="S321" s="419"/>
      <c r="T321" s="419"/>
      <c r="U321" s="419"/>
      <c r="V321" s="113">
        <f t="shared" si="4"/>
        <v>15</v>
      </c>
    </row>
    <row r="322" spans="1:22" ht="17.100000000000001" customHeight="1">
      <c r="A322" s="113">
        <v>316</v>
      </c>
      <c r="B322" s="430">
        <v>34</v>
      </c>
      <c r="C322" s="261" t="s">
        <v>927</v>
      </c>
      <c r="D322" s="510">
        <v>171810332</v>
      </c>
      <c r="E322" s="262" t="s">
        <v>427</v>
      </c>
      <c r="F322" s="431" t="s">
        <v>576</v>
      </c>
      <c r="G322" s="264">
        <v>220</v>
      </c>
      <c r="H322" s="115"/>
      <c r="I322" s="115"/>
      <c r="J322" s="114"/>
      <c r="K322" s="114"/>
      <c r="L322" s="114"/>
      <c r="M322" s="114"/>
      <c r="N322" s="114"/>
      <c r="O322" s="114"/>
      <c r="P322" s="114"/>
      <c r="Q322" s="114"/>
      <c r="R322" s="170"/>
      <c r="S322" s="419"/>
      <c r="T322" s="419"/>
      <c r="U322" s="419"/>
      <c r="V322" s="113">
        <f t="shared" si="4"/>
        <v>15</v>
      </c>
    </row>
    <row r="323" spans="1:22" ht="17.100000000000001" customHeight="1">
      <c r="A323" s="113">
        <v>317</v>
      </c>
      <c r="B323" s="432">
        <v>35</v>
      </c>
      <c r="C323" s="261" t="s">
        <v>928</v>
      </c>
      <c r="D323" s="510">
        <v>171810333</v>
      </c>
      <c r="E323" s="262" t="s">
        <v>428</v>
      </c>
      <c r="F323" s="431" t="s">
        <v>576</v>
      </c>
      <c r="G323" s="264">
        <v>220</v>
      </c>
      <c r="H323" s="115"/>
      <c r="I323" s="115"/>
      <c r="J323" s="114"/>
      <c r="K323" s="114"/>
      <c r="L323" s="114"/>
      <c r="M323" s="114"/>
      <c r="N323" s="114"/>
      <c r="O323" s="114"/>
      <c r="P323" s="114"/>
      <c r="Q323" s="114"/>
      <c r="R323" s="170"/>
      <c r="S323" s="419"/>
      <c r="T323" s="419"/>
      <c r="U323" s="419"/>
      <c r="V323" s="113">
        <f t="shared" si="4"/>
        <v>21</v>
      </c>
    </row>
    <row r="324" spans="1:22" ht="17.100000000000001" customHeight="1">
      <c r="A324" s="113">
        <v>318</v>
      </c>
      <c r="B324" s="430">
        <v>36</v>
      </c>
      <c r="C324" s="261" t="s">
        <v>929</v>
      </c>
      <c r="D324" s="510">
        <v>171810334</v>
      </c>
      <c r="E324" s="262" t="s">
        <v>429</v>
      </c>
      <c r="F324" s="431" t="s">
        <v>576</v>
      </c>
      <c r="G324" s="264">
        <v>220</v>
      </c>
      <c r="H324" s="115"/>
      <c r="I324" s="115"/>
      <c r="J324" s="114"/>
      <c r="K324" s="114"/>
      <c r="L324" s="114"/>
      <c r="M324" s="114"/>
      <c r="N324" s="114"/>
      <c r="O324" s="114"/>
      <c r="P324" s="114"/>
      <c r="Q324" s="114"/>
      <c r="R324" s="170"/>
      <c r="S324" s="419"/>
      <c r="T324" s="419"/>
      <c r="U324" s="419"/>
      <c r="V324" s="113">
        <f t="shared" si="4"/>
        <v>14</v>
      </c>
    </row>
    <row r="325" spans="1:22" ht="17.100000000000001" customHeight="1">
      <c r="A325" s="113">
        <v>319</v>
      </c>
      <c r="B325" s="432">
        <v>37</v>
      </c>
      <c r="C325" s="261" t="s">
        <v>930</v>
      </c>
      <c r="D325" s="510">
        <v>171810335</v>
      </c>
      <c r="E325" s="262" t="s">
        <v>430</v>
      </c>
      <c r="F325" s="431" t="s">
        <v>576</v>
      </c>
      <c r="G325" s="264">
        <v>220</v>
      </c>
      <c r="H325" s="115"/>
      <c r="I325" s="115"/>
      <c r="J325" s="114"/>
      <c r="K325" s="114"/>
      <c r="L325" s="114"/>
      <c r="M325" s="114"/>
      <c r="N325" s="114"/>
      <c r="O325" s="114"/>
      <c r="P325" s="114"/>
      <c r="Q325" s="114"/>
      <c r="R325" s="170"/>
      <c r="S325" s="419"/>
      <c r="T325" s="419"/>
      <c r="U325" s="419"/>
      <c r="V325" s="113">
        <f t="shared" si="4"/>
        <v>12</v>
      </c>
    </row>
    <row r="326" spans="1:22" ht="17.100000000000001" customHeight="1">
      <c r="A326" s="113">
        <v>320</v>
      </c>
      <c r="B326" s="427">
        <v>1</v>
      </c>
      <c r="C326" s="313" t="s">
        <v>931</v>
      </c>
      <c r="D326" s="516">
        <v>171810336</v>
      </c>
      <c r="E326" s="327" t="s">
        <v>431</v>
      </c>
      <c r="F326" s="428" t="s">
        <v>577</v>
      </c>
      <c r="G326" s="308">
        <v>221</v>
      </c>
      <c r="H326" s="115"/>
      <c r="I326" s="115"/>
      <c r="J326" s="114"/>
      <c r="K326" s="114"/>
      <c r="L326" s="114"/>
      <c r="M326" s="114"/>
      <c r="N326" s="114"/>
      <c r="O326" s="114"/>
      <c r="P326" s="114"/>
      <c r="Q326" s="114"/>
      <c r="R326" s="170"/>
      <c r="S326" s="419"/>
      <c r="T326" s="419"/>
      <c r="U326" s="419"/>
      <c r="V326" s="113">
        <f t="shared" si="4"/>
        <v>12</v>
      </c>
    </row>
    <row r="327" spans="1:22" ht="17.100000000000001" customHeight="1">
      <c r="A327" s="113">
        <v>321</v>
      </c>
      <c r="B327" s="429">
        <v>2</v>
      </c>
      <c r="C327" s="305" t="s">
        <v>932</v>
      </c>
      <c r="D327" s="517">
        <v>171810337</v>
      </c>
      <c r="E327" s="327" t="s">
        <v>432</v>
      </c>
      <c r="F327" s="428" t="s">
        <v>577</v>
      </c>
      <c r="G327" s="308">
        <v>221</v>
      </c>
      <c r="H327" s="115"/>
      <c r="I327" s="115"/>
      <c r="J327" s="114"/>
      <c r="K327" s="114"/>
      <c r="L327" s="114"/>
      <c r="M327" s="114"/>
      <c r="N327" s="114"/>
      <c r="O327" s="114"/>
      <c r="P327" s="114"/>
      <c r="Q327" s="114"/>
      <c r="R327" s="170"/>
      <c r="S327" s="419"/>
      <c r="T327" s="419"/>
      <c r="U327" s="419"/>
      <c r="V327" s="113">
        <f t="shared" ref="V327:V390" si="5">LEN(C327)</f>
        <v>17</v>
      </c>
    </row>
    <row r="328" spans="1:22" ht="17.100000000000001" customHeight="1">
      <c r="A328" s="113">
        <v>322</v>
      </c>
      <c r="B328" s="427">
        <v>3</v>
      </c>
      <c r="C328" s="305" t="s">
        <v>933</v>
      </c>
      <c r="D328" s="517">
        <v>171810338</v>
      </c>
      <c r="E328" s="327" t="s">
        <v>433</v>
      </c>
      <c r="F328" s="428" t="s">
        <v>577</v>
      </c>
      <c r="G328" s="308">
        <v>221</v>
      </c>
      <c r="H328" s="115"/>
      <c r="I328" s="115"/>
      <c r="J328" s="114"/>
      <c r="K328" s="114"/>
      <c r="L328" s="114"/>
      <c r="M328" s="114"/>
      <c r="N328" s="114"/>
      <c r="O328" s="114"/>
      <c r="P328" s="114"/>
      <c r="Q328" s="114"/>
      <c r="R328" s="170"/>
      <c r="S328" s="419"/>
      <c r="T328" s="419"/>
      <c r="U328" s="419"/>
      <c r="V328" s="113">
        <f t="shared" si="5"/>
        <v>12</v>
      </c>
    </row>
    <row r="329" spans="1:22" ht="17.100000000000001" customHeight="1">
      <c r="A329" s="113">
        <v>323</v>
      </c>
      <c r="B329" s="429">
        <v>4</v>
      </c>
      <c r="C329" s="305" t="s">
        <v>934</v>
      </c>
      <c r="D329" s="517">
        <v>171810340</v>
      </c>
      <c r="E329" s="327" t="s">
        <v>434</v>
      </c>
      <c r="F329" s="428" t="s">
        <v>577</v>
      </c>
      <c r="G329" s="308">
        <v>221</v>
      </c>
      <c r="H329" s="115"/>
      <c r="I329" s="115"/>
      <c r="J329" s="114"/>
      <c r="K329" s="114"/>
      <c r="L329" s="114"/>
      <c r="M329" s="114"/>
      <c r="N329" s="114"/>
      <c r="O329" s="114"/>
      <c r="P329" s="114"/>
      <c r="Q329" s="114"/>
      <c r="R329" s="170"/>
      <c r="S329" s="419"/>
      <c r="T329" s="419"/>
      <c r="U329" s="419"/>
      <c r="V329" s="113">
        <f t="shared" si="5"/>
        <v>16</v>
      </c>
    </row>
    <row r="330" spans="1:22" ht="17.100000000000001" customHeight="1">
      <c r="A330" s="113">
        <v>324</v>
      </c>
      <c r="B330" s="427">
        <v>5</v>
      </c>
      <c r="C330" s="305" t="s">
        <v>935</v>
      </c>
      <c r="D330" s="517">
        <v>171810341</v>
      </c>
      <c r="E330" s="327" t="s">
        <v>435</v>
      </c>
      <c r="F330" s="428" t="s">
        <v>577</v>
      </c>
      <c r="G330" s="308">
        <v>221</v>
      </c>
      <c r="H330" s="115"/>
      <c r="I330" s="115"/>
      <c r="J330" s="114"/>
      <c r="K330" s="114"/>
      <c r="L330" s="114"/>
      <c r="M330" s="114"/>
      <c r="N330" s="114"/>
      <c r="O330" s="114"/>
      <c r="P330" s="114"/>
      <c r="Q330" s="114"/>
      <c r="R330" s="170"/>
      <c r="S330" s="419"/>
      <c r="T330" s="419"/>
      <c r="U330" s="419"/>
      <c r="V330" s="113">
        <f t="shared" si="5"/>
        <v>14</v>
      </c>
    </row>
    <row r="331" spans="1:22" ht="17.100000000000001" customHeight="1">
      <c r="A331" s="113">
        <v>325</v>
      </c>
      <c r="B331" s="429">
        <v>6</v>
      </c>
      <c r="C331" s="305" t="s">
        <v>936</v>
      </c>
      <c r="D331" s="517">
        <v>171810342</v>
      </c>
      <c r="E331" s="327" t="s">
        <v>436</v>
      </c>
      <c r="F331" s="428" t="s">
        <v>577</v>
      </c>
      <c r="G331" s="308">
        <v>221</v>
      </c>
      <c r="H331" s="115"/>
      <c r="I331" s="115"/>
      <c r="J331" s="114"/>
      <c r="K331" s="114"/>
      <c r="L331" s="114"/>
      <c r="M331" s="114"/>
      <c r="N331" s="114"/>
      <c r="O331" s="114"/>
      <c r="P331" s="114"/>
      <c r="Q331" s="114"/>
      <c r="R331" s="170"/>
      <c r="S331" s="419"/>
      <c r="T331" s="419"/>
      <c r="U331" s="419"/>
      <c r="V331" s="113">
        <f t="shared" si="5"/>
        <v>15</v>
      </c>
    </row>
    <row r="332" spans="1:22" ht="17.100000000000001" customHeight="1">
      <c r="A332" s="113">
        <v>326</v>
      </c>
      <c r="B332" s="427">
        <v>7</v>
      </c>
      <c r="C332" s="305" t="s">
        <v>2117</v>
      </c>
      <c r="D332" s="517">
        <v>171810343</v>
      </c>
      <c r="E332" s="327" t="s">
        <v>437</v>
      </c>
      <c r="F332" s="428" t="s">
        <v>577</v>
      </c>
      <c r="G332" s="308">
        <v>221</v>
      </c>
      <c r="H332" s="115"/>
      <c r="I332" s="115"/>
      <c r="J332" s="114"/>
      <c r="K332" s="114"/>
      <c r="L332" s="114"/>
      <c r="M332" s="114"/>
      <c r="N332" s="114"/>
      <c r="O332" s="114"/>
      <c r="P332" s="114"/>
      <c r="Q332" s="114"/>
      <c r="R332" s="170"/>
      <c r="S332" s="419"/>
      <c r="T332" s="419"/>
      <c r="U332" s="419"/>
      <c r="V332" s="113">
        <f t="shared" si="5"/>
        <v>12</v>
      </c>
    </row>
    <row r="333" spans="1:22" ht="17.100000000000001" customHeight="1">
      <c r="A333" s="113">
        <v>327</v>
      </c>
      <c r="B333" s="429">
        <v>8</v>
      </c>
      <c r="C333" s="305" t="s">
        <v>938</v>
      </c>
      <c r="D333" s="517">
        <v>171810344</v>
      </c>
      <c r="E333" s="327" t="s">
        <v>438</v>
      </c>
      <c r="F333" s="428" t="s">
        <v>577</v>
      </c>
      <c r="G333" s="308">
        <v>221</v>
      </c>
      <c r="H333" s="115"/>
      <c r="I333" s="115"/>
      <c r="J333" s="114"/>
      <c r="K333" s="114"/>
      <c r="L333" s="114"/>
      <c r="M333" s="114"/>
      <c r="N333" s="114"/>
      <c r="O333" s="114"/>
      <c r="P333" s="114"/>
      <c r="Q333" s="114"/>
      <c r="R333" s="170"/>
      <c r="S333" s="419"/>
      <c r="T333" s="419"/>
      <c r="U333" s="419"/>
      <c r="V333" s="113">
        <f t="shared" si="5"/>
        <v>17</v>
      </c>
    </row>
    <row r="334" spans="1:22" ht="17.100000000000001" customHeight="1">
      <c r="A334" s="113">
        <v>328</v>
      </c>
      <c r="B334" s="427">
        <v>9</v>
      </c>
      <c r="C334" s="305" t="s">
        <v>939</v>
      </c>
      <c r="D334" s="517">
        <v>171810345</v>
      </c>
      <c r="E334" s="327" t="s">
        <v>439</v>
      </c>
      <c r="F334" s="428" t="s">
        <v>577</v>
      </c>
      <c r="G334" s="308">
        <v>221</v>
      </c>
      <c r="H334" s="115"/>
      <c r="I334" s="115"/>
      <c r="J334" s="114"/>
      <c r="K334" s="114"/>
      <c r="L334" s="114"/>
      <c r="M334" s="114"/>
      <c r="N334" s="114"/>
      <c r="O334" s="114"/>
      <c r="P334" s="114"/>
      <c r="Q334" s="114"/>
      <c r="R334" s="170"/>
      <c r="S334" s="419"/>
      <c r="T334" s="419"/>
      <c r="U334" s="419"/>
      <c r="V334" s="113">
        <f t="shared" si="5"/>
        <v>18</v>
      </c>
    </row>
    <row r="335" spans="1:22" ht="17.100000000000001" customHeight="1">
      <c r="A335" s="113">
        <v>329</v>
      </c>
      <c r="B335" s="429">
        <v>10</v>
      </c>
      <c r="C335" s="305" t="s">
        <v>940</v>
      </c>
      <c r="D335" s="517">
        <v>171810346</v>
      </c>
      <c r="E335" s="327" t="s">
        <v>440</v>
      </c>
      <c r="F335" s="428" t="s">
        <v>577</v>
      </c>
      <c r="G335" s="308">
        <v>221</v>
      </c>
      <c r="H335" s="115"/>
      <c r="I335" s="115"/>
      <c r="J335" s="114"/>
      <c r="K335" s="114"/>
      <c r="L335" s="114"/>
      <c r="M335" s="114"/>
      <c r="N335" s="114"/>
      <c r="O335" s="114"/>
      <c r="P335" s="114"/>
      <c r="Q335" s="114"/>
      <c r="R335" s="170"/>
      <c r="S335" s="419"/>
      <c r="T335" s="419"/>
      <c r="U335" s="419"/>
      <c r="V335" s="113">
        <f t="shared" si="5"/>
        <v>15</v>
      </c>
    </row>
    <row r="336" spans="1:22" ht="17.100000000000001" customHeight="1">
      <c r="A336" s="113">
        <v>330</v>
      </c>
      <c r="B336" s="427">
        <v>11</v>
      </c>
      <c r="C336" s="305" t="s">
        <v>2118</v>
      </c>
      <c r="D336" s="517">
        <v>171810347</v>
      </c>
      <c r="E336" s="327" t="s">
        <v>441</v>
      </c>
      <c r="F336" s="428" t="s">
        <v>577</v>
      </c>
      <c r="G336" s="308">
        <v>221</v>
      </c>
      <c r="H336" s="115"/>
      <c r="I336" s="115"/>
      <c r="J336" s="114"/>
      <c r="K336" s="114"/>
      <c r="L336" s="114"/>
      <c r="M336" s="114"/>
      <c r="N336" s="114"/>
      <c r="O336" s="114"/>
      <c r="P336" s="114"/>
      <c r="Q336" s="114"/>
      <c r="R336" s="170"/>
      <c r="S336" s="419"/>
      <c r="T336" s="419"/>
      <c r="U336" s="419"/>
      <c r="V336" s="113">
        <f t="shared" si="5"/>
        <v>12</v>
      </c>
    </row>
    <row r="337" spans="1:22" ht="17.100000000000001" customHeight="1">
      <c r="A337" s="113">
        <v>331</v>
      </c>
      <c r="B337" s="429">
        <v>12</v>
      </c>
      <c r="C337" s="305" t="s">
        <v>2119</v>
      </c>
      <c r="D337" s="517">
        <v>171810348</v>
      </c>
      <c r="E337" s="327" t="s">
        <v>442</v>
      </c>
      <c r="F337" s="428" t="s">
        <v>577</v>
      </c>
      <c r="G337" s="308">
        <v>221</v>
      </c>
      <c r="H337" s="115"/>
      <c r="I337" s="115"/>
      <c r="J337" s="114"/>
      <c r="K337" s="114"/>
      <c r="L337" s="114"/>
      <c r="M337" s="114"/>
      <c r="N337" s="114"/>
      <c r="O337" s="114"/>
      <c r="P337" s="114"/>
      <c r="Q337" s="114"/>
      <c r="R337" s="170"/>
      <c r="S337" s="419"/>
      <c r="T337" s="419"/>
      <c r="U337" s="419"/>
      <c r="V337" s="113">
        <f t="shared" si="5"/>
        <v>15</v>
      </c>
    </row>
    <row r="338" spans="1:22" ht="17.100000000000001" customHeight="1">
      <c r="A338" s="113">
        <v>332</v>
      </c>
      <c r="B338" s="427">
        <v>13</v>
      </c>
      <c r="C338" s="305" t="s">
        <v>943</v>
      </c>
      <c r="D338" s="517">
        <v>171810349</v>
      </c>
      <c r="E338" s="327" t="s">
        <v>443</v>
      </c>
      <c r="F338" s="428" t="s">
        <v>577</v>
      </c>
      <c r="G338" s="308">
        <v>221</v>
      </c>
      <c r="H338" s="115"/>
      <c r="I338" s="115"/>
      <c r="J338" s="114"/>
      <c r="K338" s="114"/>
      <c r="L338" s="114"/>
      <c r="M338" s="114"/>
      <c r="N338" s="114"/>
      <c r="O338" s="114"/>
      <c r="P338" s="114"/>
      <c r="Q338" s="114"/>
      <c r="R338" s="170"/>
      <c r="S338" s="419"/>
      <c r="T338" s="419"/>
      <c r="U338" s="419"/>
      <c r="V338" s="113">
        <f t="shared" si="5"/>
        <v>22</v>
      </c>
    </row>
    <row r="339" spans="1:22" ht="17.100000000000001" customHeight="1">
      <c r="A339" s="113">
        <v>333</v>
      </c>
      <c r="B339" s="429">
        <v>14</v>
      </c>
      <c r="C339" s="305" t="s">
        <v>944</v>
      </c>
      <c r="D339" s="517">
        <v>171810350</v>
      </c>
      <c r="E339" s="327" t="s">
        <v>444</v>
      </c>
      <c r="F339" s="428" t="s">
        <v>577</v>
      </c>
      <c r="G339" s="308">
        <v>221</v>
      </c>
      <c r="H339" s="115"/>
      <c r="I339" s="115"/>
      <c r="J339" s="114"/>
      <c r="K339" s="114"/>
      <c r="L339" s="114"/>
      <c r="M339" s="114"/>
      <c r="N339" s="114"/>
      <c r="O339" s="114"/>
      <c r="P339" s="114"/>
      <c r="Q339" s="114"/>
      <c r="R339" s="170"/>
      <c r="S339" s="419"/>
      <c r="T339" s="419"/>
      <c r="U339" s="419"/>
      <c r="V339" s="113">
        <f t="shared" si="5"/>
        <v>24</v>
      </c>
    </row>
    <row r="340" spans="1:22" ht="17.100000000000001" customHeight="1">
      <c r="A340" s="113">
        <v>334</v>
      </c>
      <c r="B340" s="427">
        <v>15</v>
      </c>
      <c r="C340" s="305" t="s">
        <v>2120</v>
      </c>
      <c r="D340" s="517">
        <v>171810351</v>
      </c>
      <c r="E340" s="327" t="s">
        <v>48</v>
      </c>
      <c r="F340" s="428" t="s">
        <v>577</v>
      </c>
      <c r="G340" s="308">
        <v>221</v>
      </c>
      <c r="H340" s="115"/>
      <c r="I340" s="115"/>
      <c r="J340" s="114"/>
      <c r="K340" s="114"/>
      <c r="L340" s="114"/>
      <c r="M340" s="114"/>
      <c r="N340" s="114"/>
      <c r="O340" s="114"/>
      <c r="P340" s="114"/>
      <c r="Q340" s="114"/>
      <c r="R340" s="170"/>
      <c r="S340" s="419"/>
      <c r="T340" s="419"/>
      <c r="U340" s="419"/>
      <c r="V340" s="113">
        <f t="shared" si="5"/>
        <v>24</v>
      </c>
    </row>
    <row r="341" spans="1:22" ht="17.100000000000001" customHeight="1">
      <c r="A341" s="113">
        <v>335</v>
      </c>
      <c r="B341" s="429">
        <v>16</v>
      </c>
      <c r="C341" s="305" t="s">
        <v>946</v>
      </c>
      <c r="D341" s="517">
        <v>171810352</v>
      </c>
      <c r="E341" s="327" t="s">
        <v>49</v>
      </c>
      <c r="F341" s="428" t="s">
        <v>577</v>
      </c>
      <c r="G341" s="308">
        <v>221</v>
      </c>
      <c r="H341" s="115"/>
      <c r="I341" s="115"/>
      <c r="J341" s="114"/>
      <c r="K341" s="114"/>
      <c r="L341" s="114"/>
      <c r="M341" s="114"/>
      <c r="N341" s="114"/>
      <c r="O341" s="114"/>
      <c r="P341" s="114"/>
      <c r="Q341" s="114"/>
      <c r="R341" s="170"/>
      <c r="S341" s="419"/>
      <c r="T341" s="419"/>
      <c r="U341" s="419"/>
      <c r="V341" s="113">
        <f t="shared" si="5"/>
        <v>22</v>
      </c>
    </row>
    <row r="342" spans="1:22" ht="17.100000000000001" customHeight="1">
      <c r="A342" s="113">
        <v>336</v>
      </c>
      <c r="B342" s="427">
        <v>17</v>
      </c>
      <c r="C342" s="305" t="s">
        <v>947</v>
      </c>
      <c r="D342" s="517">
        <v>171810353</v>
      </c>
      <c r="E342" s="327" t="s">
        <v>50</v>
      </c>
      <c r="F342" s="428" t="s">
        <v>577</v>
      </c>
      <c r="G342" s="308">
        <v>221</v>
      </c>
      <c r="H342" s="115"/>
      <c r="I342" s="115"/>
      <c r="J342" s="114"/>
      <c r="K342" s="114"/>
      <c r="L342" s="114"/>
      <c r="M342" s="114"/>
      <c r="N342" s="114"/>
      <c r="O342" s="114"/>
      <c r="P342" s="114"/>
      <c r="Q342" s="114"/>
      <c r="R342" s="170"/>
      <c r="S342" s="419"/>
      <c r="T342" s="419"/>
      <c r="U342" s="419"/>
      <c r="V342" s="113">
        <f t="shared" si="5"/>
        <v>20</v>
      </c>
    </row>
    <row r="343" spans="1:22" ht="17.100000000000001" customHeight="1">
      <c r="A343" s="113">
        <v>337</v>
      </c>
      <c r="B343" s="429">
        <v>18</v>
      </c>
      <c r="C343" s="305" t="s">
        <v>2121</v>
      </c>
      <c r="D343" s="517">
        <v>171810354</v>
      </c>
      <c r="E343" s="327" t="s">
        <v>51</v>
      </c>
      <c r="F343" s="428" t="s">
        <v>577</v>
      </c>
      <c r="G343" s="308">
        <v>221</v>
      </c>
      <c r="H343" s="115"/>
      <c r="I343" s="115"/>
      <c r="J343" s="114"/>
      <c r="K343" s="114"/>
      <c r="L343" s="114"/>
      <c r="M343" s="114"/>
      <c r="N343" s="114"/>
      <c r="O343" s="114"/>
      <c r="P343" s="114"/>
      <c r="Q343" s="114"/>
      <c r="R343" s="170"/>
      <c r="S343" s="419"/>
      <c r="T343" s="419"/>
      <c r="U343" s="419"/>
      <c r="V343" s="113">
        <f t="shared" si="5"/>
        <v>23</v>
      </c>
    </row>
    <row r="344" spans="1:22" ht="17.100000000000001" customHeight="1">
      <c r="A344" s="113">
        <v>338</v>
      </c>
      <c r="B344" s="432">
        <v>19</v>
      </c>
      <c r="C344" s="261" t="s">
        <v>2122</v>
      </c>
      <c r="D344" s="510">
        <v>171810355</v>
      </c>
      <c r="E344" s="435" t="s">
        <v>52</v>
      </c>
      <c r="F344" s="431" t="s">
        <v>577</v>
      </c>
      <c r="G344" s="264">
        <v>222</v>
      </c>
      <c r="H344" s="115"/>
      <c r="I344" s="115"/>
      <c r="J344" s="114"/>
      <c r="K344" s="114"/>
      <c r="L344" s="114"/>
      <c r="M344" s="114"/>
      <c r="N344" s="114"/>
      <c r="O344" s="114"/>
      <c r="P344" s="114"/>
      <c r="Q344" s="114"/>
      <c r="R344" s="170"/>
      <c r="S344" s="419"/>
      <c r="T344" s="419"/>
      <c r="U344" s="419"/>
      <c r="V344" s="113">
        <f t="shared" si="5"/>
        <v>18</v>
      </c>
    </row>
    <row r="345" spans="1:22" ht="17.100000000000001" customHeight="1">
      <c r="A345" s="113">
        <v>339</v>
      </c>
      <c r="B345" s="430">
        <v>20</v>
      </c>
      <c r="C345" s="261" t="s">
        <v>950</v>
      </c>
      <c r="D345" s="510">
        <v>171810356</v>
      </c>
      <c r="E345" s="435" t="s">
        <v>53</v>
      </c>
      <c r="F345" s="431" t="s">
        <v>577</v>
      </c>
      <c r="G345" s="264">
        <v>222</v>
      </c>
      <c r="H345" s="115"/>
      <c r="I345" s="115"/>
      <c r="J345" s="114"/>
      <c r="K345" s="114"/>
      <c r="L345" s="114"/>
      <c r="M345" s="114"/>
      <c r="N345" s="114"/>
      <c r="O345" s="114"/>
      <c r="P345" s="114"/>
      <c r="Q345" s="114"/>
      <c r="R345" s="170"/>
      <c r="S345" s="419"/>
      <c r="T345" s="419"/>
      <c r="U345" s="419"/>
      <c r="V345" s="113">
        <f t="shared" si="5"/>
        <v>21</v>
      </c>
    </row>
    <row r="346" spans="1:22" ht="17.100000000000001" customHeight="1">
      <c r="A346" s="113">
        <v>340</v>
      </c>
      <c r="B346" s="432">
        <v>21</v>
      </c>
      <c r="C346" s="261" t="s">
        <v>951</v>
      </c>
      <c r="D346" s="510">
        <v>171810357</v>
      </c>
      <c r="E346" s="435" t="s">
        <v>54</v>
      </c>
      <c r="F346" s="431" t="s">
        <v>577</v>
      </c>
      <c r="G346" s="264">
        <v>222</v>
      </c>
      <c r="H346" s="115"/>
      <c r="I346" s="115"/>
      <c r="J346" s="114"/>
      <c r="K346" s="114"/>
      <c r="L346" s="114"/>
      <c r="M346" s="114"/>
      <c r="N346" s="114"/>
      <c r="O346" s="114"/>
      <c r="P346" s="114"/>
      <c r="Q346" s="114"/>
      <c r="R346" s="170"/>
      <c r="S346" s="419"/>
      <c r="T346" s="419"/>
      <c r="U346" s="419"/>
      <c r="V346" s="113">
        <f t="shared" si="5"/>
        <v>18</v>
      </c>
    </row>
    <row r="347" spans="1:22" ht="17.100000000000001" customHeight="1">
      <c r="A347" s="113">
        <v>341</v>
      </c>
      <c r="B347" s="430">
        <v>22</v>
      </c>
      <c r="C347" s="261" t="s">
        <v>952</v>
      </c>
      <c r="D347" s="510">
        <v>171810358</v>
      </c>
      <c r="E347" s="435" t="s">
        <v>55</v>
      </c>
      <c r="F347" s="431" t="s">
        <v>577</v>
      </c>
      <c r="G347" s="264">
        <v>222</v>
      </c>
      <c r="H347" s="115"/>
      <c r="I347" s="115"/>
      <c r="J347" s="114"/>
      <c r="K347" s="114"/>
      <c r="L347" s="114"/>
      <c r="M347" s="114"/>
      <c r="N347" s="114"/>
      <c r="O347" s="114"/>
      <c r="P347" s="114"/>
      <c r="Q347" s="114"/>
      <c r="R347" s="170"/>
      <c r="S347" s="419"/>
      <c r="T347" s="419"/>
      <c r="U347" s="419"/>
      <c r="V347" s="113">
        <f t="shared" si="5"/>
        <v>19</v>
      </c>
    </row>
    <row r="348" spans="1:22" ht="17.100000000000001" customHeight="1">
      <c r="A348" s="113">
        <v>342</v>
      </c>
      <c r="B348" s="432">
        <v>23</v>
      </c>
      <c r="C348" s="261" t="s">
        <v>953</v>
      </c>
      <c r="D348" s="510">
        <v>171810359</v>
      </c>
      <c r="E348" s="435" t="s">
        <v>56</v>
      </c>
      <c r="F348" s="431" t="s">
        <v>577</v>
      </c>
      <c r="G348" s="264">
        <v>222</v>
      </c>
      <c r="H348" s="115"/>
      <c r="I348" s="115"/>
      <c r="J348" s="114"/>
      <c r="K348" s="114"/>
      <c r="L348" s="114"/>
      <c r="M348" s="114"/>
      <c r="N348" s="114"/>
      <c r="O348" s="114"/>
      <c r="P348" s="114"/>
      <c r="Q348" s="114"/>
      <c r="R348" s="170"/>
      <c r="S348" s="419"/>
      <c r="T348" s="419"/>
      <c r="U348" s="419"/>
      <c r="V348" s="113">
        <f t="shared" si="5"/>
        <v>21</v>
      </c>
    </row>
    <row r="349" spans="1:22" ht="17.100000000000001" customHeight="1">
      <c r="A349" s="113">
        <v>343</v>
      </c>
      <c r="B349" s="430">
        <v>24</v>
      </c>
      <c r="C349" s="261" t="s">
        <v>954</v>
      </c>
      <c r="D349" s="510">
        <v>171810360</v>
      </c>
      <c r="E349" s="435" t="s">
        <v>57</v>
      </c>
      <c r="F349" s="431" t="s">
        <v>577</v>
      </c>
      <c r="G349" s="264">
        <v>222</v>
      </c>
      <c r="H349" s="115"/>
      <c r="I349" s="115"/>
      <c r="J349" s="114"/>
      <c r="K349" s="114"/>
      <c r="L349" s="114"/>
      <c r="M349" s="114"/>
      <c r="N349" s="114"/>
      <c r="O349" s="114"/>
      <c r="P349" s="114"/>
      <c r="Q349" s="114"/>
      <c r="R349" s="170"/>
      <c r="S349" s="419"/>
      <c r="T349" s="419"/>
      <c r="U349" s="419"/>
      <c r="V349" s="113">
        <f t="shared" si="5"/>
        <v>11</v>
      </c>
    </row>
    <row r="350" spans="1:22" ht="17.100000000000001" customHeight="1">
      <c r="A350" s="113">
        <v>344</v>
      </c>
      <c r="B350" s="432">
        <v>25</v>
      </c>
      <c r="C350" s="261" t="s">
        <v>955</v>
      </c>
      <c r="D350" s="510">
        <v>171810361</v>
      </c>
      <c r="E350" s="435" t="s">
        <v>58</v>
      </c>
      <c r="F350" s="431" t="s">
        <v>577</v>
      </c>
      <c r="G350" s="264">
        <v>222</v>
      </c>
      <c r="H350" s="115"/>
      <c r="I350" s="115"/>
      <c r="J350" s="114"/>
      <c r="K350" s="114"/>
      <c r="L350" s="114"/>
      <c r="M350" s="114"/>
      <c r="N350" s="114"/>
      <c r="O350" s="114"/>
      <c r="P350" s="114"/>
      <c r="Q350" s="114"/>
      <c r="R350" s="170"/>
      <c r="S350" s="419"/>
      <c r="T350" s="419"/>
      <c r="U350" s="419"/>
      <c r="V350" s="113">
        <f t="shared" si="5"/>
        <v>13</v>
      </c>
    </row>
    <row r="351" spans="1:22" ht="17.100000000000001" customHeight="1">
      <c r="A351" s="113">
        <v>345</v>
      </c>
      <c r="B351" s="430">
        <v>26</v>
      </c>
      <c r="C351" s="261" t="s">
        <v>956</v>
      </c>
      <c r="D351" s="510">
        <v>171810362</v>
      </c>
      <c r="E351" s="435" t="s">
        <v>59</v>
      </c>
      <c r="F351" s="431" t="s">
        <v>577</v>
      </c>
      <c r="G351" s="264">
        <v>222</v>
      </c>
      <c r="H351" s="115"/>
      <c r="I351" s="115"/>
      <c r="J351" s="114"/>
      <c r="K351" s="114"/>
      <c r="L351" s="114"/>
      <c r="M351" s="114"/>
      <c r="N351" s="114"/>
      <c r="O351" s="114"/>
      <c r="P351" s="114"/>
      <c r="Q351" s="114"/>
      <c r="R351" s="170"/>
      <c r="S351" s="419"/>
      <c r="T351" s="419"/>
      <c r="U351" s="419"/>
      <c r="V351" s="113">
        <f t="shared" si="5"/>
        <v>23</v>
      </c>
    </row>
    <row r="352" spans="1:22" ht="17.100000000000001" customHeight="1">
      <c r="A352" s="113">
        <v>346</v>
      </c>
      <c r="B352" s="432">
        <v>27</v>
      </c>
      <c r="C352" s="261" t="s">
        <v>957</v>
      </c>
      <c r="D352" s="510">
        <v>171810363</v>
      </c>
      <c r="E352" s="435" t="s">
        <v>60</v>
      </c>
      <c r="F352" s="431" t="s">
        <v>577</v>
      </c>
      <c r="G352" s="264">
        <v>222</v>
      </c>
      <c r="H352" s="115"/>
      <c r="I352" s="115"/>
      <c r="J352" s="114"/>
      <c r="K352" s="114"/>
      <c r="L352" s="114"/>
      <c r="M352" s="114"/>
      <c r="N352" s="114"/>
      <c r="O352" s="114"/>
      <c r="P352" s="114"/>
      <c r="Q352" s="114"/>
      <c r="R352" s="170"/>
      <c r="S352" s="419"/>
      <c r="T352" s="419"/>
      <c r="U352" s="419"/>
      <c r="V352" s="113">
        <f t="shared" si="5"/>
        <v>12</v>
      </c>
    </row>
    <row r="353" spans="1:22" ht="17.100000000000001" customHeight="1">
      <c r="A353" s="113">
        <v>347</v>
      </c>
      <c r="B353" s="430">
        <v>28</v>
      </c>
      <c r="C353" s="261" t="s">
        <v>958</v>
      </c>
      <c r="D353" s="510">
        <v>171810364</v>
      </c>
      <c r="E353" s="435" t="s">
        <v>61</v>
      </c>
      <c r="F353" s="431" t="s">
        <v>577</v>
      </c>
      <c r="G353" s="264">
        <v>222</v>
      </c>
      <c r="H353" s="115"/>
      <c r="I353" s="115"/>
      <c r="J353" s="114"/>
      <c r="K353" s="114"/>
      <c r="L353" s="114"/>
      <c r="M353" s="114"/>
      <c r="N353" s="114"/>
      <c r="O353" s="114"/>
      <c r="P353" s="114"/>
      <c r="Q353" s="114"/>
      <c r="R353" s="170"/>
      <c r="S353" s="419"/>
      <c r="T353" s="419"/>
      <c r="U353" s="419"/>
      <c r="V353" s="113">
        <f t="shared" si="5"/>
        <v>12</v>
      </c>
    </row>
    <row r="354" spans="1:22" ht="17.100000000000001" customHeight="1">
      <c r="A354" s="113">
        <v>348</v>
      </c>
      <c r="B354" s="432">
        <v>29</v>
      </c>
      <c r="C354" s="261" t="s">
        <v>2123</v>
      </c>
      <c r="D354" s="510">
        <v>171810365</v>
      </c>
      <c r="E354" s="435" t="s">
        <v>62</v>
      </c>
      <c r="F354" s="431" t="s">
        <v>577</v>
      </c>
      <c r="G354" s="264">
        <v>222</v>
      </c>
      <c r="H354" s="115"/>
      <c r="I354" s="115"/>
      <c r="J354" s="114"/>
      <c r="K354" s="114"/>
      <c r="L354" s="114"/>
      <c r="M354" s="114"/>
      <c r="N354" s="114"/>
      <c r="O354" s="114"/>
      <c r="P354" s="114"/>
      <c r="Q354" s="114"/>
      <c r="R354" s="170"/>
      <c r="S354" s="419"/>
      <c r="T354" s="419"/>
      <c r="U354" s="419"/>
      <c r="V354" s="113">
        <f t="shared" si="5"/>
        <v>21</v>
      </c>
    </row>
    <row r="355" spans="1:22" ht="17.100000000000001" customHeight="1">
      <c r="A355" s="113">
        <v>349</v>
      </c>
      <c r="B355" s="430">
        <v>30</v>
      </c>
      <c r="C355" s="261" t="s">
        <v>960</v>
      </c>
      <c r="D355" s="510">
        <v>171810366</v>
      </c>
      <c r="E355" s="435" t="s">
        <v>63</v>
      </c>
      <c r="F355" s="431" t="s">
        <v>577</v>
      </c>
      <c r="G355" s="264">
        <v>222</v>
      </c>
      <c r="H355" s="115"/>
      <c r="I355" s="115"/>
      <c r="J355" s="114"/>
      <c r="K355" s="114"/>
      <c r="L355" s="114"/>
      <c r="M355" s="114"/>
      <c r="N355" s="114"/>
      <c r="O355" s="114"/>
      <c r="P355" s="114"/>
      <c r="Q355" s="114"/>
      <c r="R355" s="170"/>
      <c r="S355" s="419"/>
      <c r="T355" s="419"/>
      <c r="U355" s="419"/>
      <c r="V355" s="113">
        <f t="shared" si="5"/>
        <v>18</v>
      </c>
    </row>
    <row r="356" spans="1:22" ht="17.100000000000001" customHeight="1">
      <c r="A356" s="113">
        <v>350</v>
      </c>
      <c r="B356" s="432">
        <v>31</v>
      </c>
      <c r="C356" s="261" t="s">
        <v>961</v>
      </c>
      <c r="D356" s="510">
        <v>171810367</v>
      </c>
      <c r="E356" s="435" t="s">
        <v>64</v>
      </c>
      <c r="F356" s="431" t="s">
        <v>577</v>
      </c>
      <c r="G356" s="264">
        <v>222</v>
      </c>
      <c r="H356" s="115"/>
      <c r="I356" s="115"/>
      <c r="J356" s="114"/>
      <c r="K356" s="114"/>
      <c r="L356" s="114"/>
      <c r="M356" s="114"/>
      <c r="N356" s="114"/>
      <c r="O356" s="114"/>
      <c r="P356" s="114"/>
      <c r="Q356" s="114"/>
      <c r="R356" s="170"/>
      <c r="S356" s="419"/>
      <c r="T356" s="419"/>
      <c r="U356" s="419"/>
      <c r="V356" s="113">
        <f t="shared" si="5"/>
        <v>15</v>
      </c>
    </row>
    <row r="357" spans="1:22" ht="17.100000000000001" customHeight="1">
      <c r="A357" s="113">
        <v>351</v>
      </c>
      <c r="B357" s="430">
        <v>32</v>
      </c>
      <c r="C357" s="261" t="s">
        <v>962</v>
      </c>
      <c r="D357" s="510">
        <v>171810368</v>
      </c>
      <c r="E357" s="435" t="s">
        <v>65</v>
      </c>
      <c r="F357" s="431" t="s">
        <v>577</v>
      </c>
      <c r="G357" s="264">
        <v>222</v>
      </c>
      <c r="H357" s="115"/>
      <c r="I357" s="115"/>
      <c r="J357" s="114"/>
      <c r="K357" s="114"/>
      <c r="L357" s="114"/>
      <c r="M357" s="114"/>
      <c r="N357" s="114"/>
      <c r="O357" s="114"/>
      <c r="P357" s="114"/>
      <c r="Q357" s="114"/>
      <c r="R357" s="170"/>
      <c r="S357" s="419"/>
      <c r="T357" s="419"/>
      <c r="U357" s="419"/>
      <c r="V357" s="113">
        <f t="shared" si="5"/>
        <v>14</v>
      </c>
    </row>
    <row r="358" spans="1:22" ht="17.100000000000001" customHeight="1">
      <c r="A358" s="113">
        <v>352</v>
      </c>
      <c r="B358" s="432">
        <v>33</v>
      </c>
      <c r="C358" s="261" t="s">
        <v>963</v>
      </c>
      <c r="D358" s="510">
        <v>171810369</v>
      </c>
      <c r="E358" s="435" t="s">
        <v>66</v>
      </c>
      <c r="F358" s="431" t="s">
        <v>577</v>
      </c>
      <c r="G358" s="264">
        <v>222</v>
      </c>
      <c r="H358" s="115"/>
      <c r="I358" s="115"/>
      <c r="J358" s="114"/>
      <c r="K358" s="114"/>
      <c r="L358" s="114"/>
      <c r="M358" s="114"/>
      <c r="N358" s="114"/>
      <c r="O358" s="114"/>
      <c r="P358" s="114"/>
      <c r="Q358" s="114"/>
      <c r="R358" s="170"/>
      <c r="S358" s="419"/>
      <c r="T358" s="419"/>
      <c r="U358" s="419"/>
      <c r="V358" s="113">
        <f t="shared" si="5"/>
        <v>22</v>
      </c>
    </row>
    <row r="359" spans="1:22" ht="17.100000000000001" customHeight="1">
      <c r="A359" s="113">
        <v>353</v>
      </c>
      <c r="B359" s="430">
        <v>34</v>
      </c>
      <c r="C359" s="261" t="s">
        <v>964</v>
      </c>
      <c r="D359" s="510">
        <v>171810370</v>
      </c>
      <c r="E359" s="435" t="s">
        <v>67</v>
      </c>
      <c r="F359" s="431" t="s">
        <v>577</v>
      </c>
      <c r="G359" s="264">
        <v>222</v>
      </c>
      <c r="H359" s="115"/>
      <c r="I359" s="115"/>
      <c r="J359" s="114"/>
      <c r="K359" s="114"/>
      <c r="L359" s="114"/>
      <c r="M359" s="114"/>
      <c r="N359" s="114"/>
      <c r="O359" s="114"/>
      <c r="P359" s="114"/>
      <c r="Q359" s="114"/>
      <c r="R359" s="170"/>
      <c r="S359" s="419"/>
      <c r="T359" s="419"/>
      <c r="U359" s="419"/>
      <c r="V359" s="113">
        <f t="shared" si="5"/>
        <v>14</v>
      </c>
    </row>
    <row r="360" spans="1:22" ht="17.100000000000001" customHeight="1">
      <c r="A360" s="113">
        <v>354</v>
      </c>
      <c r="B360" s="432">
        <v>35</v>
      </c>
      <c r="C360" s="271" t="s">
        <v>965</v>
      </c>
      <c r="D360" s="509">
        <v>171810372</v>
      </c>
      <c r="E360" s="435" t="s">
        <v>68</v>
      </c>
      <c r="F360" s="431" t="s">
        <v>577</v>
      </c>
      <c r="G360" s="264">
        <v>222</v>
      </c>
      <c r="H360" s="115"/>
      <c r="I360" s="115"/>
      <c r="J360" s="114"/>
      <c r="K360" s="114"/>
      <c r="L360" s="114"/>
      <c r="M360" s="114"/>
      <c r="N360" s="114"/>
      <c r="O360" s="114"/>
      <c r="P360" s="114"/>
      <c r="Q360" s="114"/>
      <c r="R360" s="170"/>
      <c r="S360" s="419"/>
      <c r="T360" s="419"/>
      <c r="U360" s="419"/>
      <c r="V360" s="113">
        <f t="shared" si="5"/>
        <v>22</v>
      </c>
    </row>
    <row r="361" spans="1:22" ht="17.100000000000001" customHeight="1">
      <c r="A361" s="113">
        <v>355</v>
      </c>
      <c r="B361" s="436">
        <v>1</v>
      </c>
      <c r="C361" s="370" t="s">
        <v>966</v>
      </c>
      <c r="D361" s="520">
        <v>171810373</v>
      </c>
      <c r="E361" s="323" t="s">
        <v>69</v>
      </c>
      <c r="F361" s="437" t="s">
        <v>510</v>
      </c>
      <c r="G361" s="322">
        <v>102</v>
      </c>
      <c r="H361" s="115"/>
      <c r="I361" s="115"/>
      <c r="J361" s="114"/>
      <c r="K361" s="114"/>
      <c r="L361" s="114"/>
      <c r="M361" s="114"/>
      <c r="N361" s="114"/>
      <c r="O361" s="114"/>
      <c r="P361" s="114"/>
      <c r="Q361" s="114"/>
      <c r="R361" s="170"/>
      <c r="S361" s="419"/>
      <c r="T361" s="419"/>
      <c r="U361" s="419"/>
      <c r="V361" s="113">
        <f t="shared" si="5"/>
        <v>14</v>
      </c>
    </row>
    <row r="362" spans="1:22" ht="17.100000000000001" customHeight="1">
      <c r="A362" s="113">
        <v>356</v>
      </c>
      <c r="B362" s="436">
        <v>2</v>
      </c>
      <c r="C362" s="319" t="s">
        <v>967</v>
      </c>
      <c r="D362" s="521">
        <v>171810374</v>
      </c>
      <c r="E362" s="322" t="s">
        <v>70</v>
      </c>
      <c r="F362" s="437" t="s">
        <v>510</v>
      </c>
      <c r="G362" s="322">
        <v>102</v>
      </c>
      <c r="H362" s="115"/>
      <c r="I362" s="115"/>
      <c r="J362" s="114"/>
      <c r="K362" s="114"/>
      <c r="L362" s="114"/>
      <c r="M362" s="114"/>
      <c r="N362" s="114"/>
      <c r="O362" s="114"/>
      <c r="P362" s="114"/>
      <c r="Q362" s="114"/>
      <c r="R362" s="170"/>
      <c r="S362" s="419"/>
      <c r="T362" s="419"/>
      <c r="U362" s="419"/>
      <c r="V362" s="113">
        <f t="shared" si="5"/>
        <v>19</v>
      </c>
    </row>
    <row r="363" spans="1:22" ht="17.100000000000001" customHeight="1">
      <c r="A363" s="113">
        <v>357</v>
      </c>
      <c r="B363" s="436">
        <v>3</v>
      </c>
      <c r="C363" s="319" t="s">
        <v>968</v>
      </c>
      <c r="D363" s="521">
        <v>171810375</v>
      </c>
      <c r="E363" s="322" t="s">
        <v>71</v>
      </c>
      <c r="F363" s="437" t="s">
        <v>510</v>
      </c>
      <c r="G363" s="322">
        <v>102</v>
      </c>
      <c r="H363" s="115"/>
      <c r="I363" s="115"/>
      <c r="J363" s="114"/>
      <c r="K363" s="114"/>
      <c r="L363" s="114"/>
      <c r="M363" s="114"/>
      <c r="N363" s="114"/>
      <c r="O363" s="114"/>
      <c r="P363" s="114"/>
      <c r="Q363" s="114"/>
      <c r="R363" s="170"/>
      <c r="S363" s="419"/>
      <c r="T363" s="419"/>
      <c r="U363" s="419"/>
      <c r="V363" s="113">
        <f t="shared" si="5"/>
        <v>23</v>
      </c>
    </row>
    <row r="364" spans="1:22" ht="17.100000000000001" customHeight="1">
      <c r="A364" s="113">
        <v>358</v>
      </c>
      <c r="B364" s="436">
        <v>4</v>
      </c>
      <c r="C364" s="319" t="s">
        <v>969</v>
      </c>
      <c r="D364" s="521">
        <v>171810376</v>
      </c>
      <c r="E364" s="322" t="s">
        <v>72</v>
      </c>
      <c r="F364" s="437" t="s">
        <v>510</v>
      </c>
      <c r="G364" s="322">
        <v>102</v>
      </c>
      <c r="H364" s="115"/>
      <c r="I364" s="115"/>
      <c r="J364" s="114"/>
      <c r="K364" s="114"/>
      <c r="L364" s="114"/>
      <c r="M364" s="114"/>
      <c r="N364" s="114"/>
      <c r="O364" s="114"/>
      <c r="P364" s="114"/>
      <c r="Q364" s="114"/>
      <c r="R364" s="170"/>
      <c r="S364" s="419"/>
      <c r="T364" s="419"/>
      <c r="U364" s="419"/>
      <c r="V364" s="113">
        <f t="shared" si="5"/>
        <v>20</v>
      </c>
    </row>
    <row r="365" spans="1:22" ht="17.100000000000001" customHeight="1">
      <c r="A365" s="113">
        <v>359</v>
      </c>
      <c r="B365" s="436">
        <v>5</v>
      </c>
      <c r="C365" s="319" t="s">
        <v>970</v>
      </c>
      <c r="D365" s="521">
        <v>171810377</v>
      </c>
      <c r="E365" s="322" t="s">
        <v>73</v>
      </c>
      <c r="F365" s="437" t="s">
        <v>510</v>
      </c>
      <c r="G365" s="322">
        <v>102</v>
      </c>
      <c r="H365" s="115"/>
      <c r="I365" s="115"/>
      <c r="J365" s="114"/>
      <c r="K365" s="114"/>
      <c r="L365" s="114"/>
      <c r="M365" s="114"/>
      <c r="N365" s="114"/>
      <c r="O365" s="114"/>
      <c r="P365" s="114"/>
      <c r="Q365" s="114"/>
      <c r="R365" s="170"/>
      <c r="S365" s="419"/>
      <c r="T365" s="419"/>
      <c r="U365" s="419"/>
      <c r="V365" s="113">
        <f t="shared" si="5"/>
        <v>11</v>
      </c>
    </row>
    <row r="366" spans="1:22" ht="17.100000000000001" customHeight="1">
      <c r="A366" s="113">
        <v>360</v>
      </c>
      <c r="B366" s="436">
        <v>6</v>
      </c>
      <c r="C366" s="319" t="s">
        <v>971</v>
      </c>
      <c r="D366" s="521">
        <v>171810378</v>
      </c>
      <c r="E366" s="322" t="s">
        <v>74</v>
      </c>
      <c r="F366" s="437" t="s">
        <v>510</v>
      </c>
      <c r="G366" s="322">
        <v>102</v>
      </c>
      <c r="H366" s="115"/>
      <c r="I366" s="115"/>
      <c r="J366" s="114"/>
      <c r="K366" s="114"/>
      <c r="L366" s="114"/>
      <c r="M366" s="114"/>
      <c r="N366" s="114"/>
      <c r="O366" s="114"/>
      <c r="P366" s="114"/>
      <c r="Q366" s="114"/>
      <c r="R366" s="170"/>
      <c r="S366" s="419"/>
      <c r="T366" s="419"/>
      <c r="U366" s="419"/>
      <c r="V366" s="113">
        <f t="shared" si="5"/>
        <v>10</v>
      </c>
    </row>
    <row r="367" spans="1:22" ht="17.100000000000001" customHeight="1">
      <c r="A367" s="113">
        <v>361</v>
      </c>
      <c r="B367" s="436">
        <v>7</v>
      </c>
      <c r="C367" s="319" t="s">
        <v>972</v>
      </c>
      <c r="D367" s="521">
        <v>171810379</v>
      </c>
      <c r="E367" s="322" t="s">
        <v>75</v>
      </c>
      <c r="F367" s="437" t="s">
        <v>510</v>
      </c>
      <c r="G367" s="322">
        <v>102</v>
      </c>
      <c r="H367" s="115"/>
      <c r="I367" s="115"/>
      <c r="J367" s="114"/>
      <c r="K367" s="114"/>
      <c r="L367" s="114"/>
      <c r="M367" s="114"/>
      <c r="N367" s="114"/>
      <c r="O367" s="114"/>
      <c r="P367" s="114"/>
      <c r="Q367" s="114"/>
      <c r="R367" s="170"/>
      <c r="S367" s="419"/>
      <c r="T367" s="419"/>
      <c r="U367" s="419"/>
      <c r="V367" s="113">
        <f t="shared" si="5"/>
        <v>22</v>
      </c>
    </row>
    <row r="368" spans="1:22" ht="17.100000000000001" customHeight="1">
      <c r="A368" s="113">
        <v>362</v>
      </c>
      <c r="B368" s="436">
        <v>8</v>
      </c>
      <c r="C368" s="319" t="s">
        <v>973</v>
      </c>
      <c r="D368" s="521">
        <v>171810380</v>
      </c>
      <c r="E368" s="322" t="s">
        <v>445</v>
      </c>
      <c r="F368" s="437" t="s">
        <v>510</v>
      </c>
      <c r="G368" s="322">
        <v>102</v>
      </c>
      <c r="H368" s="115"/>
      <c r="I368" s="115"/>
      <c r="J368" s="114"/>
      <c r="K368" s="114"/>
      <c r="L368" s="114"/>
      <c r="M368" s="114"/>
      <c r="N368" s="114"/>
      <c r="O368" s="114"/>
      <c r="P368" s="114"/>
      <c r="Q368" s="114"/>
      <c r="R368" s="170"/>
      <c r="S368" s="419"/>
      <c r="T368" s="419"/>
      <c r="U368" s="419"/>
      <c r="V368" s="113">
        <f t="shared" si="5"/>
        <v>15</v>
      </c>
    </row>
    <row r="369" spans="1:22" ht="17.100000000000001" customHeight="1">
      <c r="A369" s="113">
        <v>363</v>
      </c>
      <c r="B369" s="436">
        <v>9</v>
      </c>
      <c r="C369" s="319" t="s">
        <v>974</v>
      </c>
      <c r="D369" s="521">
        <v>171810381</v>
      </c>
      <c r="E369" s="322" t="s">
        <v>446</v>
      </c>
      <c r="F369" s="437" t="s">
        <v>510</v>
      </c>
      <c r="G369" s="322">
        <v>102</v>
      </c>
      <c r="H369" s="115"/>
      <c r="I369" s="115"/>
      <c r="J369" s="114"/>
      <c r="K369" s="114"/>
      <c r="L369" s="114"/>
      <c r="M369" s="114"/>
      <c r="N369" s="114"/>
      <c r="O369" s="114"/>
      <c r="P369" s="114"/>
      <c r="Q369" s="114"/>
      <c r="R369" s="170"/>
      <c r="S369" s="419"/>
      <c r="T369" s="419"/>
      <c r="U369" s="419"/>
      <c r="V369" s="113">
        <f t="shared" si="5"/>
        <v>12</v>
      </c>
    </row>
    <row r="370" spans="1:22" ht="17.100000000000001" customHeight="1">
      <c r="A370" s="113">
        <v>364</v>
      </c>
      <c r="B370" s="436">
        <v>10</v>
      </c>
      <c r="C370" s="370" t="s">
        <v>975</v>
      </c>
      <c r="D370" s="520">
        <v>171810382</v>
      </c>
      <c r="E370" s="322" t="s">
        <v>447</v>
      </c>
      <c r="F370" s="437" t="s">
        <v>510</v>
      </c>
      <c r="G370" s="322">
        <v>102</v>
      </c>
      <c r="H370" s="115"/>
      <c r="I370" s="115"/>
      <c r="J370" s="114"/>
      <c r="K370" s="114"/>
      <c r="L370" s="114"/>
      <c r="M370" s="114"/>
      <c r="N370" s="114"/>
      <c r="O370" s="114"/>
      <c r="P370" s="114"/>
      <c r="Q370" s="114"/>
      <c r="R370" s="170"/>
      <c r="S370" s="419"/>
      <c r="T370" s="419"/>
      <c r="U370" s="419"/>
      <c r="V370" s="113">
        <f t="shared" si="5"/>
        <v>20</v>
      </c>
    </row>
    <row r="371" spans="1:22" ht="17.100000000000001" customHeight="1">
      <c r="A371" s="113">
        <v>365</v>
      </c>
      <c r="B371" s="436">
        <v>11</v>
      </c>
      <c r="C371" s="319" t="s">
        <v>976</v>
      </c>
      <c r="D371" s="521">
        <v>171810383</v>
      </c>
      <c r="E371" s="322" t="s">
        <v>448</v>
      </c>
      <c r="F371" s="437" t="s">
        <v>510</v>
      </c>
      <c r="G371" s="322">
        <v>102</v>
      </c>
      <c r="H371" s="115"/>
      <c r="I371" s="115"/>
      <c r="J371" s="114"/>
      <c r="K371" s="114"/>
      <c r="L371" s="114"/>
      <c r="M371" s="114"/>
      <c r="N371" s="114"/>
      <c r="O371" s="114"/>
      <c r="P371" s="114"/>
      <c r="Q371" s="114"/>
      <c r="R371" s="170"/>
      <c r="S371" s="419"/>
      <c r="T371" s="419"/>
      <c r="U371" s="419"/>
      <c r="V371" s="113">
        <f t="shared" si="5"/>
        <v>20</v>
      </c>
    </row>
    <row r="372" spans="1:22" ht="17.100000000000001" customHeight="1">
      <c r="A372" s="113">
        <v>366</v>
      </c>
      <c r="B372" s="436">
        <v>12</v>
      </c>
      <c r="C372" s="319" t="s">
        <v>977</v>
      </c>
      <c r="D372" s="521">
        <v>171810384</v>
      </c>
      <c r="E372" s="322" t="s">
        <v>449</v>
      </c>
      <c r="F372" s="437" t="s">
        <v>510</v>
      </c>
      <c r="G372" s="322">
        <v>102</v>
      </c>
      <c r="H372" s="115"/>
      <c r="I372" s="115"/>
      <c r="J372" s="114"/>
      <c r="K372" s="114"/>
      <c r="L372" s="114"/>
      <c r="M372" s="114"/>
      <c r="N372" s="114"/>
      <c r="O372" s="114"/>
      <c r="P372" s="114"/>
      <c r="Q372" s="114"/>
      <c r="R372" s="170"/>
      <c r="S372" s="419"/>
      <c r="T372" s="419"/>
      <c r="U372" s="419"/>
      <c r="V372" s="113">
        <f t="shared" si="5"/>
        <v>11</v>
      </c>
    </row>
    <row r="373" spans="1:22" ht="17.100000000000001" customHeight="1">
      <c r="A373" s="113">
        <v>367</v>
      </c>
      <c r="B373" s="436">
        <v>13</v>
      </c>
      <c r="C373" s="319" t="s">
        <v>978</v>
      </c>
      <c r="D373" s="521">
        <v>171810385</v>
      </c>
      <c r="E373" s="322" t="s">
        <v>450</v>
      </c>
      <c r="F373" s="437" t="s">
        <v>510</v>
      </c>
      <c r="G373" s="322">
        <v>102</v>
      </c>
      <c r="H373" s="115"/>
      <c r="I373" s="115"/>
      <c r="J373" s="114"/>
      <c r="K373" s="114"/>
      <c r="L373" s="114"/>
      <c r="M373" s="114"/>
      <c r="N373" s="114"/>
      <c r="O373" s="114"/>
      <c r="P373" s="114"/>
      <c r="Q373" s="114"/>
      <c r="R373" s="170"/>
      <c r="S373" s="419"/>
      <c r="T373" s="419"/>
      <c r="U373" s="419"/>
      <c r="V373" s="113">
        <f t="shared" si="5"/>
        <v>16</v>
      </c>
    </row>
    <row r="374" spans="1:22" ht="17.100000000000001" customHeight="1">
      <c r="A374" s="113">
        <v>368</v>
      </c>
      <c r="B374" s="436">
        <v>14</v>
      </c>
      <c r="C374" s="319" t="s">
        <v>979</v>
      </c>
      <c r="D374" s="521">
        <v>171810386</v>
      </c>
      <c r="E374" s="322" t="s">
        <v>451</v>
      </c>
      <c r="F374" s="437" t="s">
        <v>510</v>
      </c>
      <c r="G374" s="322">
        <v>102</v>
      </c>
      <c r="H374" s="115"/>
      <c r="I374" s="115"/>
      <c r="J374" s="114"/>
      <c r="K374" s="114"/>
      <c r="L374" s="114"/>
      <c r="M374" s="114"/>
      <c r="N374" s="114"/>
      <c r="O374" s="114"/>
      <c r="P374" s="114"/>
      <c r="Q374" s="114"/>
      <c r="R374" s="170"/>
      <c r="S374" s="419"/>
      <c r="T374" s="419"/>
      <c r="U374" s="419"/>
      <c r="V374" s="113">
        <f t="shared" si="5"/>
        <v>16</v>
      </c>
    </row>
    <row r="375" spans="1:22" ht="17.100000000000001" customHeight="1">
      <c r="A375" s="113">
        <v>369</v>
      </c>
      <c r="B375" s="436">
        <v>15</v>
      </c>
      <c r="C375" s="319" t="s">
        <v>980</v>
      </c>
      <c r="D375" s="521">
        <v>171810387</v>
      </c>
      <c r="E375" s="322" t="s">
        <v>452</v>
      </c>
      <c r="F375" s="437" t="s">
        <v>510</v>
      </c>
      <c r="G375" s="322">
        <v>102</v>
      </c>
      <c r="H375" s="115"/>
      <c r="I375" s="115"/>
      <c r="J375" s="114"/>
      <c r="K375" s="114"/>
      <c r="L375" s="114"/>
      <c r="M375" s="114"/>
      <c r="N375" s="114"/>
      <c r="O375" s="114"/>
      <c r="P375" s="114"/>
      <c r="Q375" s="114"/>
      <c r="R375" s="170"/>
      <c r="S375" s="419"/>
      <c r="T375" s="419"/>
      <c r="U375" s="419"/>
      <c r="V375" s="113">
        <f t="shared" si="5"/>
        <v>19</v>
      </c>
    </row>
    <row r="376" spans="1:22" ht="17.100000000000001" customHeight="1">
      <c r="A376" s="113">
        <v>370</v>
      </c>
      <c r="B376" s="426">
        <v>16</v>
      </c>
      <c r="C376" s="287" t="s">
        <v>981</v>
      </c>
      <c r="D376" s="514">
        <v>171810388</v>
      </c>
      <c r="E376" s="290" t="s">
        <v>453</v>
      </c>
      <c r="F376" s="422" t="s">
        <v>510</v>
      </c>
      <c r="G376" s="290">
        <v>103</v>
      </c>
      <c r="H376" s="115"/>
      <c r="I376" s="115"/>
      <c r="J376" s="114"/>
      <c r="K376" s="114"/>
      <c r="L376" s="114"/>
      <c r="M376" s="114"/>
      <c r="N376" s="114"/>
      <c r="O376" s="114"/>
      <c r="P376" s="114"/>
      <c r="Q376" s="114"/>
      <c r="R376" s="170"/>
      <c r="S376" s="419"/>
      <c r="T376" s="419"/>
      <c r="U376" s="419"/>
      <c r="V376" s="113">
        <f t="shared" si="5"/>
        <v>11</v>
      </c>
    </row>
    <row r="377" spans="1:22" ht="17.100000000000001" customHeight="1">
      <c r="A377" s="113">
        <v>371</v>
      </c>
      <c r="B377" s="426">
        <v>17</v>
      </c>
      <c r="C377" s="287" t="s">
        <v>982</v>
      </c>
      <c r="D377" s="514">
        <v>171810389</v>
      </c>
      <c r="E377" s="290" t="s">
        <v>454</v>
      </c>
      <c r="F377" s="422" t="s">
        <v>510</v>
      </c>
      <c r="G377" s="290">
        <v>103</v>
      </c>
      <c r="H377" s="115"/>
      <c r="I377" s="115"/>
      <c r="J377" s="114"/>
      <c r="K377" s="114"/>
      <c r="L377" s="114"/>
      <c r="M377" s="114"/>
      <c r="N377" s="114"/>
      <c r="O377" s="114"/>
      <c r="P377" s="114"/>
      <c r="Q377" s="114"/>
      <c r="R377" s="170"/>
      <c r="S377" s="419"/>
      <c r="T377" s="419"/>
      <c r="U377" s="419"/>
      <c r="V377" s="113">
        <f t="shared" si="5"/>
        <v>20</v>
      </c>
    </row>
    <row r="378" spans="1:22" ht="17.100000000000001" customHeight="1">
      <c r="A378" s="113">
        <v>372</v>
      </c>
      <c r="B378" s="426">
        <v>18</v>
      </c>
      <c r="C378" s="287" t="s">
        <v>983</v>
      </c>
      <c r="D378" s="514">
        <v>171810390</v>
      </c>
      <c r="E378" s="290" t="s">
        <v>455</v>
      </c>
      <c r="F378" s="422" t="s">
        <v>510</v>
      </c>
      <c r="G378" s="290">
        <v>103</v>
      </c>
      <c r="H378" s="115"/>
      <c r="I378" s="115"/>
      <c r="J378" s="114"/>
      <c r="K378" s="114"/>
      <c r="L378" s="114"/>
      <c r="M378" s="114"/>
      <c r="N378" s="114"/>
      <c r="O378" s="114"/>
      <c r="P378" s="114"/>
      <c r="Q378" s="114"/>
      <c r="R378" s="170"/>
      <c r="S378" s="419"/>
      <c r="T378" s="419"/>
      <c r="U378" s="419"/>
      <c r="V378" s="113">
        <f t="shared" si="5"/>
        <v>13</v>
      </c>
    </row>
    <row r="379" spans="1:22" ht="17.100000000000001" customHeight="1">
      <c r="A379" s="113">
        <v>373</v>
      </c>
      <c r="B379" s="426">
        <v>19</v>
      </c>
      <c r="C379" s="287" t="s">
        <v>984</v>
      </c>
      <c r="D379" s="514">
        <v>171810391</v>
      </c>
      <c r="E379" s="290" t="s">
        <v>456</v>
      </c>
      <c r="F379" s="422" t="s">
        <v>510</v>
      </c>
      <c r="G379" s="290">
        <v>103</v>
      </c>
      <c r="H379" s="115"/>
      <c r="I379" s="115"/>
      <c r="J379" s="114"/>
      <c r="K379" s="114"/>
      <c r="L379" s="114"/>
      <c r="M379" s="114"/>
      <c r="N379" s="114"/>
      <c r="O379" s="114"/>
      <c r="P379" s="114"/>
      <c r="Q379" s="114"/>
      <c r="R379" s="170"/>
      <c r="S379" s="419"/>
      <c r="T379" s="419"/>
      <c r="U379" s="419"/>
      <c r="V379" s="113">
        <f t="shared" si="5"/>
        <v>26</v>
      </c>
    </row>
    <row r="380" spans="1:22" ht="17.100000000000001" customHeight="1">
      <c r="A380" s="113">
        <v>374</v>
      </c>
      <c r="B380" s="426">
        <v>20</v>
      </c>
      <c r="C380" s="287" t="s">
        <v>985</v>
      </c>
      <c r="D380" s="514">
        <v>171810392</v>
      </c>
      <c r="E380" s="290" t="s">
        <v>457</v>
      </c>
      <c r="F380" s="422" t="s">
        <v>510</v>
      </c>
      <c r="G380" s="290">
        <v>103</v>
      </c>
      <c r="H380" s="115"/>
      <c r="I380" s="115"/>
      <c r="J380" s="114"/>
      <c r="K380" s="114"/>
      <c r="L380" s="114"/>
      <c r="M380" s="114"/>
      <c r="N380" s="114"/>
      <c r="O380" s="114"/>
      <c r="P380" s="114"/>
      <c r="Q380" s="114"/>
      <c r="R380" s="170"/>
      <c r="S380" s="419"/>
      <c r="T380" s="419"/>
      <c r="U380" s="419"/>
      <c r="V380" s="113">
        <f t="shared" si="5"/>
        <v>25</v>
      </c>
    </row>
    <row r="381" spans="1:22" ht="17.100000000000001" customHeight="1">
      <c r="A381" s="113">
        <v>375</v>
      </c>
      <c r="B381" s="426">
        <v>21</v>
      </c>
      <c r="C381" s="287" t="s">
        <v>986</v>
      </c>
      <c r="D381" s="514">
        <v>171810393</v>
      </c>
      <c r="E381" s="290" t="s">
        <v>458</v>
      </c>
      <c r="F381" s="422" t="s">
        <v>510</v>
      </c>
      <c r="G381" s="290">
        <v>103</v>
      </c>
      <c r="H381" s="115"/>
      <c r="I381" s="115"/>
      <c r="J381" s="114"/>
      <c r="K381" s="114"/>
      <c r="L381" s="114"/>
      <c r="M381" s="114"/>
      <c r="N381" s="114"/>
      <c r="O381" s="114"/>
      <c r="P381" s="114"/>
      <c r="Q381" s="114"/>
      <c r="R381" s="170"/>
      <c r="S381" s="419"/>
      <c r="T381" s="419"/>
      <c r="U381" s="419"/>
      <c r="V381" s="113">
        <f t="shared" si="5"/>
        <v>13</v>
      </c>
    </row>
    <row r="382" spans="1:22" ht="17.100000000000001" customHeight="1">
      <c r="A382" s="113">
        <v>376</v>
      </c>
      <c r="B382" s="426">
        <v>22</v>
      </c>
      <c r="C382" s="287" t="s">
        <v>987</v>
      </c>
      <c r="D382" s="514">
        <v>171810394</v>
      </c>
      <c r="E382" s="290" t="s">
        <v>459</v>
      </c>
      <c r="F382" s="422" t="s">
        <v>510</v>
      </c>
      <c r="G382" s="290">
        <v>103</v>
      </c>
      <c r="H382" s="115"/>
      <c r="I382" s="115"/>
      <c r="J382" s="114"/>
      <c r="K382" s="114"/>
      <c r="L382" s="114"/>
      <c r="M382" s="114"/>
      <c r="N382" s="114"/>
      <c r="O382" s="114"/>
      <c r="P382" s="114"/>
      <c r="Q382" s="114"/>
      <c r="R382" s="170"/>
      <c r="S382" s="419"/>
      <c r="T382" s="419"/>
      <c r="U382" s="419"/>
      <c r="V382" s="113">
        <f t="shared" si="5"/>
        <v>21</v>
      </c>
    </row>
    <row r="383" spans="1:22" ht="17.100000000000001" customHeight="1">
      <c r="A383" s="113">
        <v>377</v>
      </c>
      <c r="B383" s="426">
        <v>23</v>
      </c>
      <c r="C383" s="287" t="s">
        <v>988</v>
      </c>
      <c r="D383" s="514">
        <v>171810395</v>
      </c>
      <c r="E383" s="290" t="s">
        <v>460</v>
      </c>
      <c r="F383" s="422" t="s">
        <v>510</v>
      </c>
      <c r="G383" s="290">
        <v>103</v>
      </c>
      <c r="H383" s="115"/>
      <c r="I383" s="115"/>
      <c r="J383" s="114"/>
      <c r="K383" s="114"/>
      <c r="L383" s="114"/>
      <c r="M383" s="114"/>
      <c r="N383" s="114"/>
      <c r="O383" s="114"/>
      <c r="P383" s="114"/>
      <c r="Q383" s="114"/>
      <c r="R383" s="170"/>
      <c r="S383" s="419"/>
      <c r="T383" s="419"/>
      <c r="U383" s="419"/>
      <c r="V383" s="113">
        <f t="shared" si="5"/>
        <v>25</v>
      </c>
    </row>
    <row r="384" spans="1:22" ht="17.100000000000001" customHeight="1">
      <c r="A384" s="113">
        <v>378</v>
      </c>
      <c r="B384" s="426">
        <v>24</v>
      </c>
      <c r="C384" s="287" t="s">
        <v>989</v>
      </c>
      <c r="D384" s="514">
        <v>171810396</v>
      </c>
      <c r="E384" s="290" t="s">
        <v>461</v>
      </c>
      <c r="F384" s="422" t="s">
        <v>510</v>
      </c>
      <c r="G384" s="290">
        <v>103</v>
      </c>
      <c r="H384" s="115"/>
      <c r="I384" s="115"/>
      <c r="J384" s="114"/>
      <c r="K384" s="114"/>
      <c r="L384" s="114"/>
      <c r="M384" s="114"/>
      <c r="N384" s="114"/>
      <c r="O384" s="114"/>
      <c r="P384" s="114"/>
      <c r="Q384" s="114"/>
      <c r="R384" s="170"/>
      <c r="S384" s="419"/>
      <c r="T384" s="419"/>
      <c r="U384" s="419"/>
      <c r="V384" s="113">
        <f t="shared" si="5"/>
        <v>14</v>
      </c>
    </row>
    <row r="385" spans="1:22" ht="17.100000000000001" customHeight="1">
      <c r="A385" s="113">
        <v>379</v>
      </c>
      <c r="B385" s="426">
        <v>25</v>
      </c>
      <c r="C385" s="287" t="s">
        <v>990</v>
      </c>
      <c r="D385" s="514">
        <v>171810397</v>
      </c>
      <c r="E385" s="290" t="s">
        <v>462</v>
      </c>
      <c r="F385" s="422" t="s">
        <v>510</v>
      </c>
      <c r="G385" s="290">
        <v>103</v>
      </c>
      <c r="H385" s="115"/>
      <c r="I385" s="115"/>
      <c r="J385" s="114"/>
      <c r="K385" s="114"/>
      <c r="L385" s="114"/>
      <c r="M385" s="114"/>
      <c r="N385" s="114"/>
      <c r="O385" s="114"/>
      <c r="P385" s="114"/>
      <c r="Q385" s="114"/>
      <c r="R385" s="170"/>
      <c r="S385" s="419"/>
      <c r="T385" s="419"/>
      <c r="U385" s="419"/>
      <c r="V385" s="113">
        <f t="shared" si="5"/>
        <v>17</v>
      </c>
    </row>
    <row r="386" spans="1:22" ht="17.100000000000001" customHeight="1">
      <c r="A386" s="113">
        <v>380</v>
      </c>
      <c r="B386" s="426">
        <v>26</v>
      </c>
      <c r="C386" s="287" t="s">
        <v>991</v>
      </c>
      <c r="D386" s="514">
        <v>171810398</v>
      </c>
      <c r="E386" s="290" t="s">
        <v>463</v>
      </c>
      <c r="F386" s="422" t="s">
        <v>510</v>
      </c>
      <c r="G386" s="290">
        <v>103</v>
      </c>
      <c r="H386" s="115"/>
      <c r="I386" s="115"/>
      <c r="J386" s="114"/>
      <c r="K386" s="114"/>
      <c r="L386" s="114"/>
      <c r="M386" s="114"/>
      <c r="N386" s="114"/>
      <c r="O386" s="114"/>
      <c r="P386" s="114"/>
      <c r="Q386" s="114"/>
      <c r="R386" s="170"/>
      <c r="S386" s="419"/>
      <c r="T386" s="419"/>
      <c r="U386" s="419"/>
      <c r="V386" s="113">
        <f t="shared" si="5"/>
        <v>26</v>
      </c>
    </row>
    <row r="387" spans="1:22" ht="17.100000000000001" customHeight="1">
      <c r="A387" s="113">
        <v>381</v>
      </c>
      <c r="B387" s="426">
        <v>27</v>
      </c>
      <c r="C387" s="291" t="s">
        <v>1085</v>
      </c>
      <c r="D387" s="515">
        <v>171810399</v>
      </c>
      <c r="E387" s="290" t="s">
        <v>464</v>
      </c>
      <c r="F387" s="422" t="s">
        <v>510</v>
      </c>
      <c r="G387" s="290">
        <v>103</v>
      </c>
      <c r="H387" s="115"/>
      <c r="I387" s="115"/>
      <c r="J387" s="114"/>
      <c r="K387" s="114"/>
      <c r="L387" s="114"/>
      <c r="M387" s="114"/>
      <c r="N387" s="114"/>
      <c r="O387" s="114"/>
      <c r="P387" s="114"/>
      <c r="Q387" s="114"/>
      <c r="R387" s="170"/>
      <c r="S387" s="419"/>
      <c r="T387" s="419"/>
      <c r="U387" s="419"/>
      <c r="V387" s="113">
        <f t="shared" si="5"/>
        <v>18</v>
      </c>
    </row>
    <row r="388" spans="1:22" ht="17.100000000000001" customHeight="1">
      <c r="A388" s="113">
        <v>382</v>
      </c>
      <c r="B388" s="426">
        <v>28</v>
      </c>
      <c r="C388" s="291" t="s">
        <v>992</v>
      </c>
      <c r="D388" s="515">
        <v>171810400</v>
      </c>
      <c r="E388" s="290" t="s">
        <v>465</v>
      </c>
      <c r="F388" s="422" t="s">
        <v>510</v>
      </c>
      <c r="G388" s="290">
        <v>103</v>
      </c>
      <c r="H388" s="115"/>
      <c r="I388" s="115"/>
      <c r="J388" s="114"/>
      <c r="K388" s="114"/>
      <c r="L388" s="114"/>
      <c r="M388" s="114"/>
      <c r="N388" s="114"/>
      <c r="O388" s="114"/>
      <c r="P388" s="114"/>
      <c r="Q388" s="114"/>
      <c r="R388" s="170"/>
      <c r="S388" s="419"/>
      <c r="T388" s="419"/>
      <c r="U388" s="419"/>
      <c r="V388" s="113">
        <f t="shared" si="5"/>
        <v>14</v>
      </c>
    </row>
    <row r="389" spans="1:22" ht="17.100000000000001" customHeight="1">
      <c r="A389" s="113">
        <v>383</v>
      </c>
      <c r="B389" s="426">
        <v>29</v>
      </c>
      <c r="C389" s="291" t="s">
        <v>993</v>
      </c>
      <c r="D389" s="515">
        <v>171810401</v>
      </c>
      <c r="E389" s="290" t="s">
        <v>466</v>
      </c>
      <c r="F389" s="422" t="s">
        <v>510</v>
      </c>
      <c r="G389" s="290">
        <v>103</v>
      </c>
      <c r="H389" s="115"/>
      <c r="I389" s="115"/>
      <c r="J389" s="114"/>
      <c r="K389" s="114"/>
      <c r="L389" s="114"/>
      <c r="M389" s="114"/>
      <c r="N389" s="114"/>
      <c r="O389" s="114"/>
      <c r="P389" s="114"/>
      <c r="Q389" s="114"/>
      <c r="R389" s="170"/>
      <c r="S389" s="419"/>
      <c r="T389" s="419"/>
      <c r="U389" s="419"/>
      <c r="V389" s="113">
        <f t="shared" si="5"/>
        <v>19</v>
      </c>
    </row>
    <row r="390" spans="1:22" ht="17.100000000000001" customHeight="1">
      <c r="A390" s="113">
        <v>384</v>
      </c>
      <c r="B390" s="426">
        <v>30</v>
      </c>
      <c r="C390" s="291" t="s">
        <v>994</v>
      </c>
      <c r="D390" s="515">
        <v>171810402</v>
      </c>
      <c r="E390" s="290" t="s">
        <v>467</v>
      </c>
      <c r="F390" s="422" t="s">
        <v>510</v>
      </c>
      <c r="G390" s="290">
        <v>103</v>
      </c>
      <c r="H390" s="115"/>
      <c r="I390" s="115"/>
      <c r="J390" s="114"/>
      <c r="K390" s="114"/>
      <c r="L390" s="114"/>
      <c r="M390" s="114"/>
      <c r="N390" s="114"/>
      <c r="O390" s="114"/>
      <c r="P390" s="114"/>
      <c r="Q390" s="114"/>
      <c r="R390" s="170"/>
      <c r="S390" s="419"/>
      <c r="T390" s="419"/>
      <c r="U390" s="419"/>
      <c r="V390" s="113">
        <f t="shared" si="5"/>
        <v>15</v>
      </c>
    </row>
    <row r="391" spans="1:22" ht="17.100000000000001" customHeight="1">
      <c r="A391" s="113">
        <v>385</v>
      </c>
      <c r="B391" s="438">
        <v>1</v>
      </c>
      <c r="C391" s="370" t="s">
        <v>995</v>
      </c>
      <c r="D391" s="520">
        <v>171810403</v>
      </c>
      <c r="E391" s="322" t="s">
        <v>512</v>
      </c>
      <c r="F391" s="437" t="s">
        <v>511</v>
      </c>
      <c r="G391" s="322">
        <v>104</v>
      </c>
      <c r="H391" s="115"/>
      <c r="I391" s="115"/>
      <c r="J391" s="114"/>
      <c r="K391" s="114"/>
      <c r="L391" s="114"/>
      <c r="M391" s="114"/>
      <c r="N391" s="114"/>
      <c r="O391" s="114"/>
      <c r="P391" s="114"/>
      <c r="Q391" s="114"/>
      <c r="R391" s="170"/>
      <c r="S391" s="419"/>
      <c r="T391" s="419"/>
      <c r="U391" s="419"/>
      <c r="V391" s="113">
        <f t="shared" ref="V391:V453" si="6">LEN(C391)</f>
        <v>13</v>
      </c>
    </row>
    <row r="392" spans="1:22" ht="17.100000000000001" customHeight="1">
      <c r="A392" s="113">
        <v>386</v>
      </c>
      <c r="B392" s="436">
        <v>2</v>
      </c>
      <c r="C392" s="319" t="s">
        <v>996</v>
      </c>
      <c r="D392" s="521">
        <v>171810404</v>
      </c>
      <c r="E392" s="322" t="s">
        <v>513</v>
      </c>
      <c r="F392" s="437" t="s">
        <v>511</v>
      </c>
      <c r="G392" s="322">
        <v>104</v>
      </c>
      <c r="H392" s="115"/>
      <c r="I392" s="115"/>
      <c r="J392" s="114"/>
      <c r="K392" s="114"/>
      <c r="L392" s="114"/>
      <c r="M392" s="114"/>
      <c r="N392" s="114"/>
      <c r="O392" s="114"/>
      <c r="P392" s="114"/>
      <c r="Q392" s="114"/>
      <c r="R392" s="170"/>
      <c r="S392" s="419"/>
      <c r="T392" s="419"/>
      <c r="U392" s="419"/>
      <c r="V392" s="113">
        <f t="shared" si="6"/>
        <v>20</v>
      </c>
    </row>
    <row r="393" spans="1:22" ht="17.100000000000001" customHeight="1">
      <c r="A393" s="113">
        <v>387</v>
      </c>
      <c r="B393" s="436">
        <v>3</v>
      </c>
      <c r="C393" s="319" t="s">
        <v>997</v>
      </c>
      <c r="D393" s="521">
        <v>171810405</v>
      </c>
      <c r="E393" s="322" t="s">
        <v>493</v>
      </c>
      <c r="F393" s="437" t="s">
        <v>511</v>
      </c>
      <c r="G393" s="322">
        <v>104</v>
      </c>
      <c r="H393" s="115"/>
      <c r="I393" s="115"/>
      <c r="J393" s="114"/>
      <c r="K393" s="114"/>
      <c r="L393" s="114"/>
      <c r="M393" s="114"/>
      <c r="N393" s="114"/>
      <c r="O393" s="114"/>
      <c r="P393" s="114"/>
      <c r="Q393" s="114"/>
      <c r="R393" s="170"/>
      <c r="S393" s="419"/>
      <c r="T393" s="419"/>
      <c r="U393" s="419"/>
      <c r="V393" s="113">
        <f t="shared" si="6"/>
        <v>20</v>
      </c>
    </row>
    <row r="394" spans="1:22" ht="17.100000000000001" customHeight="1">
      <c r="A394" s="113">
        <v>388</v>
      </c>
      <c r="B394" s="436">
        <v>4</v>
      </c>
      <c r="C394" s="319" t="s">
        <v>998</v>
      </c>
      <c r="D394" s="521">
        <v>171810406</v>
      </c>
      <c r="E394" s="322" t="s">
        <v>494</v>
      </c>
      <c r="F394" s="437" t="s">
        <v>511</v>
      </c>
      <c r="G394" s="322">
        <v>104</v>
      </c>
      <c r="H394" s="115"/>
      <c r="I394" s="115"/>
      <c r="J394" s="114"/>
      <c r="K394" s="114"/>
      <c r="L394" s="114"/>
      <c r="M394" s="114"/>
      <c r="N394" s="114"/>
      <c r="O394" s="114"/>
      <c r="P394" s="114"/>
      <c r="Q394" s="114"/>
      <c r="R394" s="170"/>
      <c r="S394" s="419"/>
      <c r="T394" s="419"/>
      <c r="U394" s="419"/>
      <c r="V394" s="113">
        <f t="shared" si="6"/>
        <v>11</v>
      </c>
    </row>
    <row r="395" spans="1:22" ht="17.100000000000001" customHeight="1">
      <c r="A395" s="113">
        <v>389</v>
      </c>
      <c r="B395" s="436">
        <v>5</v>
      </c>
      <c r="C395" s="319" t="s">
        <v>999</v>
      </c>
      <c r="D395" s="521">
        <v>171810407</v>
      </c>
      <c r="E395" s="322" t="s">
        <v>487</v>
      </c>
      <c r="F395" s="437" t="s">
        <v>511</v>
      </c>
      <c r="G395" s="322">
        <v>104</v>
      </c>
      <c r="H395" s="115"/>
      <c r="I395" s="115"/>
      <c r="J395" s="114"/>
      <c r="K395" s="114"/>
      <c r="L395" s="114"/>
      <c r="M395" s="114"/>
      <c r="N395" s="114"/>
      <c r="O395" s="114"/>
      <c r="P395" s="114"/>
      <c r="Q395" s="114"/>
      <c r="R395" s="170"/>
      <c r="S395" s="419"/>
      <c r="T395" s="419"/>
      <c r="U395" s="419"/>
      <c r="V395" s="113">
        <f t="shared" si="6"/>
        <v>20</v>
      </c>
    </row>
    <row r="396" spans="1:22" ht="17.100000000000001" customHeight="1">
      <c r="A396" s="113">
        <v>390</v>
      </c>
      <c r="B396" s="436">
        <v>6</v>
      </c>
      <c r="C396" s="319" t="s">
        <v>1086</v>
      </c>
      <c r="D396" s="521">
        <v>171810408</v>
      </c>
      <c r="E396" s="322" t="s">
        <v>491</v>
      </c>
      <c r="F396" s="437" t="s">
        <v>511</v>
      </c>
      <c r="G396" s="322">
        <v>104</v>
      </c>
      <c r="H396" s="115"/>
      <c r="I396" s="115"/>
      <c r="J396" s="114"/>
      <c r="K396" s="114"/>
      <c r="L396" s="114"/>
      <c r="M396" s="114"/>
      <c r="N396" s="114"/>
      <c r="O396" s="114"/>
      <c r="P396" s="114"/>
      <c r="Q396" s="114"/>
      <c r="R396" s="170"/>
      <c r="S396" s="419"/>
      <c r="T396" s="419"/>
      <c r="U396" s="419"/>
      <c r="V396" s="113">
        <f t="shared" si="6"/>
        <v>19</v>
      </c>
    </row>
    <row r="397" spans="1:22" ht="17.100000000000001" customHeight="1">
      <c r="A397" s="113">
        <v>391</v>
      </c>
      <c r="B397" s="436">
        <v>7</v>
      </c>
      <c r="C397" s="319" t="s">
        <v>1000</v>
      </c>
      <c r="D397" s="521">
        <v>171810409</v>
      </c>
      <c r="E397" s="322" t="s">
        <v>514</v>
      </c>
      <c r="F397" s="437" t="s">
        <v>511</v>
      </c>
      <c r="G397" s="322">
        <v>104</v>
      </c>
      <c r="H397" s="115"/>
      <c r="I397" s="115"/>
      <c r="J397" s="114"/>
      <c r="K397" s="114"/>
      <c r="L397" s="114"/>
      <c r="M397" s="114"/>
      <c r="N397" s="114"/>
      <c r="O397" s="114"/>
      <c r="P397" s="114"/>
      <c r="Q397" s="114"/>
      <c r="R397" s="170"/>
      <c r="S397" s="419"/>
      <c r="T397" s="419"/>
      <c r="U397" s="419"/>
      <c r="V397" s="113">
        <f t="shared" si="6"/>
        <v>24</v>
      </c>
    </row>
    <row r="398" spans="1:22" ht="17.100000000000001" customHeight="1">
      <c r="A398" s="113">
        <v>392</v>
      </c>
      <c r="B398" s="436">
        <v>8</v>
      </c>
      <c r="C398" s="319" t="s">
        <v>1087</v>
      </c>
      <c r="D398" s="521">
        <v>171810410</v>
      </c>
      <c r="E398" s="322" t="s">
        <v>515</v>
      </c>
      <c r="F398" s="437" t="s">
        <v>511</v>
      </c>
      <c r="G398" s="322">
        <v>104</v>
      </c>
      <c r="H398" s="115"/>
      <c r="I398" s="115"/>
      <c r="J398" s="114"/>
      <c r="K398" s="114"/>
      <c r="L398" s="114"/>
      <c r="M398" s="114"/>
      <c r="N398" s="114"/>
      <c r="O398" s="114"/>
      <c r="P398" s="114"/>
      <c r="Q398" s="114"/>
      <c r="R398" s="170"/>
      <c r="S398" s="419"/>
      <c r="T398" s="419"/>
      <c r="U398" s="419"/>
      <c r="V398" s="113">
        <f t="shared" si="6"/>
        <v>16</v>
      </c>
    </row>
    <row r="399" spans="1:22" ht="17.100000000000001" customHeight="1">
      <c r="A399" s="113">
        <v>393</v>
      </c>
      <c r="B399" s="436">
        <v>9</v>
      </c>
      <c r="C399" s="319" t="s">
        <v>1001</v>
      </c>
      <c r="D399" s="521">
        <v>171810411</v>
      </c>
      <c r="E399" s="322" t="s">
        <v>516</v>
      </c>
      <c r="F399" s="437" t="s">
        <v>511</v>
      </c>
      <c r="G399" s="322">
        <v>104</v>
      </c>
      <c r="H399" s="115"/>
      <c r="I399" s="115"/>
      <c r="J399" s="114"/>
      <c r="K399" s="114"/>
      <c r="L399" s="114"/>
      <c r="M399" s="114"/>
      <c r="N399" s="114"/>
      <c r="O399" s="114"/>
      <c r="P399" s="114"/>
      <c r="Q399" s="114"/>
      <c r="R399" s="170"/>
      <c r="S399" s="419"/>
      <c r="T399" s="419"/>
      <c r="U399" s="419"/>
      <c r="V399" s="113">
        <f t="shared" si="6"/>
        <v>15</v>
      </c>
    </row>
    <row r="400" spans="1:22" ht="17.100000000000001" customHeight="1">
      <c r="A400" s="113">
        <v>394</v>
      </c>
      <c r="B400" s="436">
        <v>10</v>
      </c>
      <c r="C400" s="319" t="s">
        <v>1002</v>
      </c>
      <c r="D400" s="521">
        <v>171810412</v>
      </c>
      <c r="E400" s="322" t="s">
        <v>517</v>
      </c>
      <c r="F400" s="437" t="s">
        <v>511</v>
      </c>
      <c r="G400" s="322">
        <v>104</v>
      </c>
      <c r="H400" s="115"/>
      <c r="I400" s="115"/>
      <c r="J400" s="114"/>
      <c r="K400" s="114"/>
      <c r="L400" s="114"/>
      <c r="M400" s="114"/>
      <c r="N400" s="114"/>
      <c r="O400" s="114"/>
      <c r="P400" s="114"/>
      <c r="Q400" s="114"/>
      <c r="R400" s="170"/>
      <c r="S400" s="419"/>
      <c r="T400" s="419"/>
      <c r="U400" s="419"/>
      <c r="V400" s="113">
        <f t="shared" si="6"/>
        <v>15</v>
      </c>
    </row>
    <row r="401" spans="1:22" ht="17.100000000000001" customHeight="1">
      <c r="A401" s="113">
        <v>395</v>
      </c>
      <c r="B401" s="436">
        <v>11</v>
      </c>
      <c r="C401" s="319" t="s">
        <v>1003</v>
      </c>
      <c r="D401" s="521">
        <v>171810413</v>
      </c>
      <c r="E401" s="322" t="s">
        <v>518</v>
      </c>
      <c r="F401" s="437" t="s">
        <v>511</v>
      </c>
      <c r="G401" s="322">
        <v>104</v>
      </c>
      <c r="H401" s="115"/>
      <c r="I401" s="115"/>
      <c r="J401" s="114"/>
      <c r="K401" s="114"/>
      <c r="L401" s="114"/>
      <c r="M401" s="114"/>
      <c r="N401" s="114"/>
      <c r="O401" s="114"/>
      <c r="P401" s="114"/>
      <c r="Q401" s="114"/>
      <c r="R401" s="170"/>
      <c r="S401" s="419"/>
      <c r="T401" s="419"/>
      <c r="U401" s="419"/>
      <c r="V401" s="113">
        <f t="shared" si="6"/>
        <v>15</v>
      </c>
    </row>
    <row r="402" spans="1:22" ht="17.100000000000001" customHeight="1">
      <c r="A402" s="113">
        <v>396</v>
      </c>
      <c r="B402" s="436">
        <v>12</v>
      </c>
      <c r="C402" s="319" t="s">
        <v>1004</v>
      </c>
      <c r="D402" s="521">
        <v>171810414</v>
      </c>
      <c r="E402" s="322" t="s">
        <v>519</v>
      </c>
      <c r="F402" s="437" t="s">
        <v>511</v>
      </c>
      <c r="G402" s="322">
        <v>104</v>
      </c>
      <c r="H402" s="115"/>
      <c r="I402" s="115"/>
      <c r="J402" s="114"/>
      <c r="K402" s="114"/>
      <c r="L402" s="114"/>
      <c r="M402" s="114"/>
      <c r="N402" s="114"/>
      <c r="O402" s="114"/>
      <c r="P402" s="114"/>
      <c r="Q402" s="114"/>
      <c r="R402" s="170"/>
      <c r="S402" s="419"/>
      <c r="T402" s="419"/>
      <c r="U402" s="419"/>
      <c r="V402" s="113">
        <f t="shared" si="6"/>
        <v>21</v>
      </c>
    </row>
    <row r="403" spans="1:22" ht="17.100000000000001" customHeight="1">
      <c r="A403" s="113">
        <v>397</v>
      </c>
      <c r="B403" s="436">
        <v>13</v>
      </c>
      <c r="C403" s="319" t="s">
        <v>1005</v>
      </c>
      <c r="D403" s="521">
        <v>171810415</v>
      </c>
      <c r="E403" s="322" t="s">
        <v>520</v>
      </c>
      <c r="F403" s="437" t="s">
        <v>511</v>
      </c>
      <c r="G403" s="322">
        <v>104</v>
      </c>
      <c r="H403" s="115"/>
      <c r="I403" s="115"/>
      <c r="J403" s="114"/>
      <c r="K403" s="114"/>
      <c r="L403" s="114"/>
      <c r="M403" s="114"/>
      <c r="N403" s="114"/>
      <c r="O403" s="114"/>
      <c r="P403" s="114"/>
      <c r="Q403" s="114"/>
      <c r="R403" s="170"/>
      <c r="S403" s="419"/>
      <c r="T403" s="419"/>
      <c r="U403" s="419"/>
      <c r="V403" s="113">
        <f t="shared" si="6"/>
        <v>16</v>
      </c>
    </row>
    <row r="404" spans="1:22" ht="17.100000000000001" customHeight="1">
      <c r="A404" s="113">
        <v>398</v>
      </c>
      <c r="B404" s="436">
        <v>14</v>
      </c>
      <c r="C404" s="319" t="s">
        <v>1006</v>
      </c>
      <c r="D404" s="521">
        <v>171810416</v>
      </c>
      <c r="E404" s="322" t="s">
        <v>521</v>
      </c>
      <c r="F404" s="437" t="s">
        <v>511</v>
      </c>
      <c r="G404" s="322">
        <v>104</v>
      </c>
      <c r="H404" s="115"/>
      <c r="I404" s="115"/>
      <c r="J404" s="114"/>
      <c r="K404" s="114"/>
      <c r="L404" s="114"/>
      <c r="M404" s="114"/>
      <c r="N404" s="114"/>
      <c r="O404" s="114"/>
      <c r="P404" s="114"/>
      <c r="Q404" s="114"/>
      <c r="R404" s="170"/>
      <c r="S404" s="419"/>
      <c r="T404" s="419"/>
      <c r="U404" s="419"/>
      <c r="V404" s="113">
        <f t="shared" si="6"/>
        <v>18</v>
      </c>
    </row>
    <row r="405" spans="1:22" ht="17.100000000000001" customHeight="1">
      <c r="A405" s="113">
        <v>399</v>
      </c>
      <c r="B405" s="436">
        <v>15</v>
      </c>
      <c r="C405" s="319" t="s">
        <v>1007</v>
      </c>
      <c r="D405" s="521">
        <v>171810418</v>
      </c>
      <c r="E405" s="322" t="s">
        <v>522</v>
      </c>
      <c r="F405" s="437" t="s">
        <v>511</v>
      </c>
      <c r="G405" s="322">
        <v>104</v>
      </c>
      <c r="H405" s="115"/>
      <c r="I405" s="115"/>
      <c r="J405" s="114"/>
      <c r="K405" s="114"/>
      <c r="L405" s="114"/>
      <c r="M405" s="114"/>
      <c r="N405" s="114"/>
      <c r="O405" s="114"/>
      <c r="P405" s="114"/>
      <c r="Q405" s="114"/>
      <c r="R405" s="170"/>
      <c r="S405" s="419"/>
      <c r="T405" s="419"/>
      <c r="U405" s="419"/>
      <c r="V405" s="113">
        <f t="shared" si="6"/>
        <v>21</v>
      </c>
    </row>
    <row r="406" spans="1:22" ht="17.100000000000001" customHeight="1">
      <c r="A406" s="113">
        <v>400</v>
      </c>
      <c r="B406" s="426">
        <v>16</v>
      </c>
      <c r="C406" s="287" t="s">
        <v>1008</v>
      </c>
      <c r="D406" s="514">
        <v>171810419</v>
      </c>
      <c r="E406" s="290" t="s">
        <v>523</v>
      </c>
      <c r="F406" s="422" t="s">
        <v>511</v>
      </c>
      <c r="G406" s="290">
        <v>104</v>
      </c>
      <c r="H406" s="115"/>
      <c r="I406" s="115"/>
      <c r="J406" s="114"/>
      <c r="K406" s="114"/>
      <c r="L406" s="114"/>
      <c r="M406" s="114"/>
      <c r="N406" s="114"/>
      <c r="O406" s="114"/>
      <c r="P406" s="114"/>
      <c r="Q406" s="114"/>
      <c r="R406" s="170"/>
      <c r="S406" s="419"/>
      <c r="T406" s="419"/>
      <c r="U406" s="419"/>
      <c r="V406" s="113">
        <f t="shared" si="6"/>
        <v>24</v>
      </c>
    </row>
    <row r="407" spans="1:22" ht="17.100000000000001" customHeight="1">
      <c r="A407" s="113">
        <v>401</v>
      </c>
      <c r="B407" s="425">
        <v>17</v>
      </c>
      <c r="C407" s="287" t="s">
        <v>1009</v>
      </c>
      <c r="D407" s="514">
        <v>171810421</v>
      </c>
      <c r="E407" s="290" t="s">
        <v>524</v>
      </c>
      <c r="F407" s="422" t="s">
        <v>511</v>
      </c>
      <c r="G407" s="290">
        <v>105</v>
      </c>
      <c r="H407" s="115"/>
      <c r="I407" s="115"/>
      <c r="J407" s="114"/>
      <c r="K407" s="114"/>
      <c r="L407" s="114"/>
      <c r="M407" s="114"/>
      <c r="N407" s="114"/>
      <c r="O407" s="114"/>
      <c r="P407" s="114"/>
      <c r="Q407" s="114"/>
      <c r="R407" s="170"/>
      <c r="S407" s="419"/>
      <c r="T407" s="419"/>
      <c r="U407" s="419"/>
      <c r="V407" s="113">
        <f t="shared" si="6"/>
        <v>9</v>
      </c>
    </row>
    <row r="408" spans="1:22" ht="17.100000000000001" customHeight="1">
      <c r="A408" s="113">
        <v>402</v>
      </c>
      <c r="B408" s="425">
        <v>18</v>
      </c>
      <c r="C408" s="287" t="s">
        <v>1929</v>
      </c>
      <c r="D408" s="514">
        <v>171810422</v>
      </c>
      <c r="E408" s="290" t="s">
        <v>525</v>
      </c>
      <c r="F408" s="422" t="s">
        <v>511</v>
      </c>
      <c r="G408" s="290">
        <v>105</v>
      </c>
      <c r="H408" s="115"/>
      <c r="I408" s="115"/>
      <c r="J408" s="114"/>
      <c r="K408" s="114"/>
      <c r="L408" s="114"/>
      <c r="M408" s="114"/>
      <c r="N408" s="114"/>
      <c r="O408" s="114"/>
      <c r="P408" s="114"/>
      <c r="Q408" s="114"/>
      <c r="R408" s="170"/>
      <c r="S408" s="419"/>
      <c r="T408" s="419"/>
      <c r="U408" s="419"/>
      <c r="V408" s="113">
        <f t="shared" si="6"/>
        <v>23</v>
      </c>
    </row>
    <row r="409" spans="1:22" ht="17.100000000000001" customHeight="1">
      <c r="A409" s="113">
        <v>403</v>
      </c>
      <c r="B409" s="425">
        <v>19</v>
      </c>
      <c r="C409" s="287" t="s">
        <v>1010</v>
      </c>
      <c r="D409" s="514">
        <v>171810423</v>
      </c>
      <c r="E409" s="290" t="s">
        <v>495</v>
      </c>
      <c r="F409" s="422" t="s">
        <v>511</v>
      </c>
      <c r="G409" s="290">
        <v>105</v>
      </c>
      <c r="H409" s="115"/>
      <c r="I409" s="115"/>
      <c r="J409" s="114"/>
      <c r="K409" s="114"/>
      <c r="L409" s="114"/>
      <c r="M409" s="114"/>
      <c r="N409" s="114"/>
      <c r="O409" s="114"/>
      <c r="P409" s="114"/>
      <c r="Q409" s="114"/>
      <c r="R409" s="170"/>
      <c r="S409" s="419"/>
      <c r="T409" s="419"/>
      <c r="U409" s="419"/>
      <c r="V409" s="113">
        <f t="shared" si="6"/>
        <v>22</v>
      </c>
    </row>
    <row r="410" spans="1:22" ht="17.100000000000001" customHeight="1">
      <c r="A410" s="113">
        <v>404</v>
      </c>
      <c r="B410" s="425">
        <v>20</v>
      </c>
      <c r="C410" s="287" t="s">
        <v>1011</v>
      </c>
      <c r="D410" s="514">
        <v>171810424</v>
      </c>
      <c r="E410" s="290" t="s">
        <v>496</v>
      </c>
      <c r="F410" s="422" t="s">
        <v>511</v>
      </c>
      <c r="G410" s="290">
        <v>105</v>
      </c>
      <c r="H410" s="115"/>
      <c r="I410" s="115"/>
      <c r="J410" s="114"/>
      <c r="K410" s="114"/>
      <c r="L410" s="114"/>
      <c r="M410" s="114"/>
      <c r="N410" s="114"/>
      <c r="O410" s="114"/>
      <c r="P410" s="114"/>
      <c r="Q410" s="114"/>
      <c r="R410" s="170"/>
      <c r="S410" s="419"/>
      <c r="T410" s="419"/>
      <c r="U410" s="419"/>
      <c r="V410" s="113">
        <f t="shared" si="6"/>
        <v>23</v>
      </c>
    </row>
    <row r="411" spans="1:22" ht="17.100000000000001" customHeight="1">
      <c r="A411" s="113">
        <v>405</v>
      </c>
      <c r="B411" s="425">
        <v>21</v>
      </c>
      <c r="C411" s="287" t="s">
        <v>1012</v>
      </c>
      <c r="D411" s="514">
        <v>171810425</v>
      </c>
      <c r="E411" s="290" t="s">
        <v>526</v>
      </c>
      <c r="F411" s="422" t="s">
        <v>511</v>
      </c>
      <c r="G411" s="290">
        <v>105</v>
      </c>
      <c r="H411" s="115"/>
      <c r="I411" s="115"/>
      <c r="J411" s="114"/>
      <c r="K411" s="114"/>
      <c r="L411" s="114"/>
      <c r="M411" s="114"/>
      <c r="N411" s="114"/>
      <c r="O411" s="114"/>
      <c r="P411" s="114"/>
      <c r="Q411" s="114"/>
      <c r="R411" s="170"/>
      <c r="S411" s="419"/>
      <c r="T411" s="419"/>
      <c r="U411" s="419"/>
      <c r="V411" s="113">
        <f t="shared" si="6"/>
        <v>19</v>
      </c>
    </row>
    <row r="412" spans="1:22" ht="17.100000000000001" customHeight="1">
      <c r="A412" s="113">
        <v>406</v>
      </c>
      <c r="B412" s="425">
        <v>22</v>
      </c>
      <c r="C412" s="287" t="s">
        <v>1013</v>
      </c>
      <c r="D412" s="514">
        <v>171810426</v>
      </c>
      <c r="E412" s="290" t="s">
        <v>527</v>
      </c>
      <c r="F412" s="422" t="s">
        <v>511</v>
      </c>
      <c r="G412" s="290">
        <v>105</v>
      </c>
      <c r="H412" s="115"/>
      <c r="I412" s="115"/>
      <c r="J412" s="114"/>
      <c r="K412" s="114"/>
      <c r="L412" s="114"/>
      <c r="M412" s="114"/>
      <c r="N412" s="114"/>
      <c r="O412" s="114"/>
      <c r="P412" s="114"/>
      <c r="Q412" s="114"/>
      <c r="R412" s="170"/>
      <c r="S412" s="419"/>
      <c r="T412" s="419"/>
      <c r="U412" s="419"/>
      <c r="V412" s="113">
        <f t="shared" si="6"/>
        <v>17</v>
      </c>
    </row>
    <row r="413" spans="1:22" ht="17.100000000000001" customHeight="1">
      <c r="A413" s="113">
        <v>407</v>
      </c>
      <c r="B413" s="425">
        <v>23</v>
      </c>
      <c r="C413" s="287" t="s">
        <v>1014</v>
      </c>
      <c r="D413" s="514">
        <v>171810427</v>
      </c>
      <c r="E413" s="290" t="s">
        <v>528</v>
      </c>
      <c r="F413" s="422" t="s">
        <v>511</v>
      </c>
      <c r="G413" s="290">
        <v>105</v>
      </c>
      <c r="H413" s="115"/>
      <c r="I413" s="115"/>
      <c r="J413" s="114"/>
      <c r="K413" s="114"/>
      <c r="L413" s="114"/>
      <c r="M413" s="114"/>
      <c r="N413" s="114"/>
      <c r="O413" s="114"/>
      <c r="P413" s="114"/>
      <c r="Q413" s="114"/>
      <c r="R413" s="170"/>
      <c r="S413" s="419"/>
      <c r="T413" s="419"/>
      <c r="U413" s="419"/>
      <c r="V413" s="113">
        <f t="shared" si="6"/>
        <v>19</v>
      </c>
    </row>
    <row r="414" spans="1:22" ht="17.100000000000001" customHeight="1">
      <c r="A414" s="113">
        <v>408</v>
      </c>
      <c r="B414" s="425">
        <v>24</v>
      </c>
      <c r="C414" s="287" t="s">
        <v>1015</v>
      </c>
      <c r="D414" s="514">
        <v>171810428</v>
      </c>
      <c r="E414" s="290" t="s">
        <v>492</v>
      </c>
      <c r="F414" s="422" t="s">
        <v>511</v>
      </c>
      <c r="G414" s="290">
        <v>105</v>
      </c>
      <c r="H414" s="115"/>
      <c r="I414" s="115"/>
      <c r="J414" s="114"/>
      <c r="K414" s="114"/>
      <c r="L414" s="114"/>
      <c r="M414" s="114"/>
      <c r="N414" s="114"/>
      <c r="O414" s="114"/>
      <c r="P414" s="114"/>
      <c r="Q414" s="114"/>
      <c r="R414" s="170"/>
      <c r="S414" s="419"/>
      <c r="T414" s="419"/>
      <c r="U414" s="419"/>
      <c r="V414" s="113">
        <f t="shared" si="6"/>
        <v>20</v>
      </c>
    </row>
    <row r="415" spans="1:22" ht="17.100000000000001" customHeight="1">
      <c r="A415" s="113">
        <v>409</v>
      </c>
      <c r="B415" s="425">
        <v>25</v>
      </c>
      <c r="C415" s="287" t="s">
        <v>1016</v>
      </c>
      <c r="D415" s="514">
        <v>171810429</v>
      </c>
      <c r="E415" s="290" t="s">
        <v>500</v>
      </c>
      <c r="F415" s="422" t="s">
        <v>511</v>
      </c>
      <c r="G415" s="290">
        <v>105</v>
      </c>
      <c r="H415" s="115"/>
      <c r="I415" s="115"/>
      <c r="J415" s="114"/>
      <c r="K415" s="114"/>
      <c r="L415" s="114"/>
      <c r="M415" s="114"/>
      <c r="N415" s="114"/>
      <c r="O415" s="114"/>
      <c r="P415" s="114"/>
      <c r="Q415" s="114"/>
      <c r="R415" s="170"/>
      <c r="S415" s="419"/>
      <c r="T415" s="419"/>
      <c r="U415" s="419"/>
      <c r="V415" s="113">
        <f t="shared" si="6"/>
        <v>14</v>
      </c>
    </row>
    <row r="416" spans="1:22" ht="17.100000000000001" customHeight="1">
      <c r="A416" s="113">
        <v>410</v>
      </c>
      <c r="B416" s="425">
        <v>26</v>
      </c>
      <c r="C416" s="291" t="s">
        <v>1017</v>
      </c>
      <c r="D416" s="515">
        <v>171810430</v>
      </c>
      <c r="E416" s="290" t="s">
        <v>529</v>
      </c>
      <c r="F416" s="422" t="s">
        <v>511</v>
      </c>
      <c r="G416" s="290">
        <v>105</v>
      </c>
      <c r="H416" s="115"/>
      <c r="I416" s="115"/>
      <c r="J416" s="114"/>
      <c r="K416" s="114"/>
      <c r="L416" s="114"/>
      <c r="M416" s="114"/>
      <c r="N416" s="114"/>
      <c r="O416" s="114"/>
      <c r="P416" s="114"/>
      <c r="Q416" s="114"/>
      <c r="R416" s="170"/>
      <c r="S416" s="419"/>
      <c r="T416" s="419"/>
      <c r="U416" s="419"/>
      <c r="V416" s="113">
        <f t="shared" si="6"/>
        <v>11</v>
      </c>
    </row>
    <row r="417" spans="1:22" ht="17.100000000000001" customHeight="1">
      <c r="A417" s="113">
        <v>411</v>
      </c>
      <c r="B417" s="425">
        <v>27</v>
      </c>
      <c r="C417" s="291" t="s">
        <v>1018</v>
      </c>
      <c r="D417" s="515">
        <v>171810431</v>
      </c>
      <c r="E417" s="290" t="s">
        <v>530</v>
      </c>
      <c r="F417" s="422" t="s">
        <v>511</v>
      </c>
      <c r="G417" s="290">
        <v>105</v>
      </c>
      <c r="H417" s="115"/>
      <c r="I417" s="115"/>
      <c r="J417" s="114"/>
      <c r="K417" s="114"/>
      <c r="L417" s="114"/>
      <c r="M417" s="114"/>
      <c r="N417" s="114"/>
      <c r="O417" s="114"/>
      <c r="P417" s="114"/>
      <c r="Q417" s="114"/>
      <c r="R417" s="170"/>
      <c r="S417" s="419"/>
      <c r="T417" s="419"/>
      <c r="U417" s="419"/>
      <c r="V417" s="113">
        <f t="shared" si="6"/>
        <v>23</v>
      </c>
    </row>
    <row r="418" spans="1:22" ht="17.100000000000001" customHeight="1">
      <c r="A418" s="113">
        <v>412</v>
      </c>
      <c r="B418" s="425">
        <v>28</v>
      </c>
      <c r="C418" s="291" t="s">
        <v>1019</v>
      </c>
      <c r="D418" s="515">
        <v>171810432</v>
      </c>
      <c r="E418" s="290" t="s">
        <v>531</v>
      </c>
      <c r="F418" s="422" t="s">
        <v>511</v>
      </c>
      <c r="G418" s="290">
        <v>105</v>
      </c>
      <c r="H418" s="115"/>
      <c r="I418" s="115"/>
      <c r="J418" s="114"/>
      <c r="K418" s="114"/>
      <c r="L418" s="114"/>
      <c r="M418" s="114"/>
      <c r="N418" s="114"/>
      <c r="O418" s="114"/>
      <c r="P418" s="114"/>
      <c r="Q418" s="114"/>
      <c r="R418" s="170"/>
      <c r="S418" s="419"/>
      <c r="T418" s="419"/>
      <c r="U418" s="419"/>
      <c r="V418" s="113">
        <f t="shared" si="6"/>
        <v>18</v>
      </c>
    </row>
    <row r="419" spans="1:22" ht="17.100000000000001" customHeight="1">
      <c r="A419" s="113">
        <v>413</v>
      </c>
      <c r="B419" s="425">
        <v>29</v>
      </c>
      <c r="C419" s="291" t="s">
        <v>1020</v>
      </c>
      <c r="D419" s="515">
        <v>171810433</v>
      </c>
      <c r="E419" s="290" t="s">
        <v>532</v>
      </c>
      <c r="F419" s="422" t="s">
        <v>511</v>
      </c>
      <c r="G419" s="290">
        <v>105</v>
      </c>
      <c r="H419" s="115"/>
      <c r="I419" s="115"/>
      <c r="J419" s="114"/>
      <c r="K419" s="114"/>
      <c r="L419" s="114"/>
      <c r="M419" s="114"/>
      <c r="N419" s="114"/>
      <c r="O419" s="114"/>
      <c r="P419" s="114"/>
      <c r="Q419" s="114"/>
      <c r="R419" s="170"/>
      <c r="S419" s="419"/>
      <c r="T419" s="419"/>
      <c r="U419" s="419"/>
      <c r="V419" s="113">
        <f t="shared" si="6"/>
        <v>12</v>
      </c>
    </row>
    <row r="420" spans="1:22" ht="17.100000000000001" customHeight="1">
      <c r="A420" s="113">
        <v>414</v>
      </c>
      <c r="B420" s="436">
        <v>1</v>
      </c>
      <c r="C420" s="370" t="s">
        <v>1088</v>
      </c>
      <c r="D420" s="520">
        <v>171810434</v>
      </c>
      <c r="E420" s="322" t="s">
        <v>533</v>
      </c>
      <c r="F420" s="437" t="s">
        <v>511</v>
      </c>
      <c r="G420" s="322">
        <v>105</v>
      </c>
      <c r="H420" s="115"/>
      <c r="I420" s="115"/>
      <c r="J420" s="114"/>
      <c r="K420" s="114"/>
      <c r="L420" s="114"/>
      <c r="M420" s="114"/>
      <c r="N420" s="114"/>
      <c r="O420" s="114"/>
      <c r="P420" s="114"/>
      <c r="Q420" s="114"/>
      <c r="R420" s="170"/>
      <c r="S420" s="419"/>
      <c r="T420" s="419"/>
      <c r="U420" s="419"/>
      <c r="V420" s="113">
        <f t="shared" si="6"/>
        <v>20</v>
      </c>
    </row>
    <row r="421" spans="1:22" ht="17.100000000000001" customHeight="1">
      <c r="A421" s="113">
        <v>415</v>
      </c>
      <c r="B421" s="436">
        <v>2</v>
      </c>
      <c r="C421" s="319" t="s">
        <v>1021</v>
      </c>
      <c r="D421" s="521">
        <v>171810435</v>
      </c>
      <c r="E421" s="322" t="s">
        <v>534</v>
      </c>
      <c r="F421" s="437" t="s">
        <v>1076</v>
      </c>
      <c r="G421" s="322">
        <v>106</v>
      </c>
      <c r="H421" s="115"/>
      <c r="I421" s="115"/>
      <c r="J421" s="114"/>
      <c r="K421" s="114"/>
      <c r="L421" s="114"/>
      <c r="M421" s="114"/>
      <c r="N421" s="114"/>
      <c r="O421" s="114"/>
      <c r="P421" s="114"/>
      <c r="Q421" s="114"/>
      <c r="R421" s="170"/>
      <c r="S421" s="419"/>
      <c r="T421" s="419"/>
      <c r="U421" s="419"/>
      <c r="V421" s="113">
        <f t="shared" si="6"/>
        <v>17</v>
      </c>
    </row>
    <row r="422" spans="1:22" ht="17.100000000000001" customHeight="1">
      <c r="A422" s="113">
        <v>416</v>
      </c>
      <c r="B422" s="436">
        <v>3</v>
      </c>
      <c r="C422" s="319" t="s">
        <v>1089</v>
      </c>
      <c r="D422" s="521">
        <v>171810436</v>
      </c>
      <c r="E422" s="322" t="s">
        <v>535</v>
      </c>
      <c r="F422" s="437" t="s">
        <v>1076</v>
      </c>
      <c r="G422" s="322">
        <v>106</v>
      </c>
      <c r="H422" s="115"/>
      <c r="I422" s="115"/>
      <c r="J422" s="114"/>
      <c r="K422" s="114"/>
      <c r="L422" s="114"/>
      <c r="M422" s="114"/>
      <c r="N422" s="114"/>
      <c r="O422" s="114"/>
      <c r="P422" s="114"/>
      <c r="Q422" s="114"/>
      <c r="R422" s="170"/>
      <c r="S422" s="419"/>
      <c r="T422" s="419"/>
      <c r="U422" s="419"/>
      <c r="V422" s="113">
        <f t="shared" si="6"/>
        <v>18</v>
      </c>
    </row>
    <row r="423" spans="1:22" ht="17.100000000000001" customHeight="1">
      <c r="A423" s="113">
        <v>417</v>
      </c>
      <c r="B423" s="436">
        <v>4</v>
      </c>
      <c r="C423" s="319" t="s">
        <v>1022</v>
      </c>
      <c r="D423" s="521">
        <v>171810437</v>
      </c>
      <c r="E423" s="322" t="s">
        <v>536</v>
      </c>
      <c r="F423" s="437" t="s">
        <v>1076</v>
      </c>
      <c r="G423" s="322">
        <v>106</v>
      </c>
      <c r="H423" s="115"/>
      <c r="I423" s="115"/>
      <c r="J423" s="114"/>
      <c r="K423" s="114"/>
      <c r="L423" s="114"/>
      <c r="M423" s="114"/>
      <c r="N423" s="114"/>
      <c r="O423" s="114"/>
      <c r="P423" s="114"/>
      <c r="Q423" s="114"/>
      <c r="R423" s="170"/>
      <c r="S423" s="419"/>
      <c r="T423" s="419"/>
      <c r="U423" s="419"/>
      <c r="V423" s="113">
        <f t="shared" si="6"/>
        <v>19</v>
      </c>
    </row>
    <row r="424" spans="1:22" ht="17.100000000000001" customHeight="1">
      <c r="A424" s="113">
        <v>418</v>
      </c>
      <c r="B424" s="436">
        <v>5</v>
      </c>
      <c r="C424" s="319" t="s">
        <v>1023</v>
      </c>
      <c r="D424" s="521">
        <v>171810438</v>
      </c>
      <c r="E424" s="322" t="s">
        <v>537</v>
      </c>
      <c r="F424" s="437" t="s">
        <v>1076</v>
      </c>
      <c r="G424" s="322">
        <v>106</v>
      </c>
      <c r="H424" s="115"/>
      <c r="I424" s="115"/>
      <c r="J424" s="114"/>
      <c r="K424" s="114"/>
      <c r="L424" s="114"/>
      <c r="M424" s="114"/>
      <c r="N424" s="114"/>
      <c r="O424" s="114"/>
      <c r="P424" s="114"/>
      <c r="Q424" s="114"/>
      <c r="R424" s="170"/>
      <c r="S424" s="419"/>
      <c r="T424" s="419"/>
      <c r="U424" s="419"/>
      <c r="V424" s="113">
        <f t="shared" si="6"/>
        <v>13</v>
      </c>
    </row>
    <row r="425" spans="1:22" ht="17.100000000000001" customHeight="1">
      <c r="A425" s="113">
        <v>419</v>
      </c>
      <c r="B425" s="436">
        <v>6</v>
      </c>
      <c r="C425" s="319" t="s">
        <v>1024</v>
      </c>
      <c r="D425" s="521">
        <v>171810439</v>
      </c>
      <c r="E425" s="322" t="s">
        <v>497</v>
      </c>
      <c r="F425" s="437" t="s">
        <v>1076</v>
      </c>
      <c r="G425" s="322">
        <v>106</v>
      </c>
      <c r="H425" s="115"/>
      <c r="I425" s="115"/>
      <c r="J425" s="114"/>
      <c r="K425" s="114"/>
      <c r="L425" s="114"/>
      <c r="M425" s="114"/>
      <c r="N425" s="114"/>
      <c r="O425" s="114"/>
      <c r="P425" s="114"/>
      <c r="Q425" s="114"/>
      <c r="R425" s="170"/>
      <c r="S425" s="419"/>
      <c r="T425" s="419"/>
      <c r="U425" s="419"/>
      <c r="V425" s="113">
        <f t="shared" si="6"/>
        <v>21</v>
      </c>
    </row>
    <row r="426" spans="1:22" ht="17.100000000000001" customHeight="1">
      <c r="A426" s="113">
        <v>420</v>
      </c>
      <c r="B426" s="436">
        <v>7</v>
      </c>
      <c r="C426" s="319" t="s">
        <v>1025</v>
      </c>
      <c r="D426" s="521">
        <v>171810440</v>
      </c>
      <c r="E426" s="322" t="s">
        <v>498</v>
      </c>
      <c r="F426" s="437" t="s">
        <v>1076</v>
      </c>
      <c r="G426" s="322">
        <v>106</v>
      </c>
      <c r="H426" s="115"/>
      <c r="I426" s="115"/>
      <c r="J426" s="114"/>
      <c r="K426" s="114"/>
      <c r="L426" s="114"/>
      <c r="M426" s="114"/>
      <c r="N426" s="114"/>
      <c r="O426" s="114"/>
      <c r="P426" s="114"/>
      <c r="Q426" s="114"/>
      <c r="R426" s="170"/>
      <c r="S426" s="419"/>
      <c r="T426" s="419"/>
      <c r="U426" s="419"/>
      <c r="V426" s="113">
        <f t="shared" si="6"/>
        <v>13</v>
      </c>
    </row>
    <row r="427" spans="1:22" ht="17.100000000000001" customHeight="1">
      <c r="A427" s="113">
        <v>421</v>
      </c>
      <c r="B427" s="436">
        <v>8</v>
      </c>
      <c r="C427" s="319" t="s">
        <v>1026</v>
      </c>
      <c r="D427" s="521">
        <v>171810441</v>
      </c>
      <c r="E427" s="322" t="s">
        <v>538</v>
      </c>
      <c r="F427" s="437" t="s">
        <v>1076</v>
      </c>
      <c r="G427" s="322">
        <v>106</v>
      </c>
      <c r="H427" s="115"/>
      <c r="I427" s="115"/>
      <c r="J427" s="114"/>
      <c r="K427" s="114"/>
      <c r="L427" s="114"/>
      <c r="M427" s="114"/>
      <c r="N427" s="114"/>
      <c r="O427" s="114"/>
      <c r="P427" s="114"/>
      <c r="Q427" s="114"/>
      <c r="R427" s="170"/>
      <c r="S427" s="419"/>
      <c r="T427" s="419"/>
      <c r="U427" s="419"/>
      <c r="V427" s="113">
        <f t="shared" si="6"/>
        <v>14</v>
      </c>
    </row>
    <row r="428" spans="1:22" ht="17.100000000000001" customHeight="1">
      <c r="A428" s="113">
        <v>422</v>
      </c>
      <c r="B428" s="436">
        <v>9</v>
      </c>
      <c r="C428" s="319" t="s">
        <v>1090</v>
      </c>
      <c r="D428" s="521">
        <v>171810442</v>
      </c>
      <c r="E428" s="322" t="s">
        <v>539</v>
      </c>
      <c r="F428" s="437" t="s">
        <v>1076</v>
      </c>
      <c r="G428" s="322">
        <v>106</v>
      </c>
      <c r="H428" s="115"/>
      <c r="I428" s="115"/>
      <c r="J428" s="114"/>
      <c r="K428" s="114"/>
      <c r="L428" s="114"/>
      <c r="M428" s="114"/>
      <c r="N428" s="114"/>
      <c r="O428" s="114"/>
      <c r="P428" s="114"/>
      <c r="Q428" s="114"/>
      <c r="R428" s="170"/>
      <c r="S428" s="419"/>
      <c r="T428" s="419"/>
      <c r="U428" s="419"/>
      <c r="V428" s="113">
        <f t="shared" si="6"/>
        <v>20</v>
      </c>
    </row>
    <row r="429" spans="1:22" ht="17.100000000000001" customHeight="1">
      <c r="A429" s="113">
        <v>423</v>
      </c>
      <c r="B429" s="436">
        <v>10</v>
      </c>
      <c r="C429" s="319" t="s">
        <v>1091</v>
      </c>
      <c r="D429" s="521">
        <v>171810443</v>
      </c>
      <c r="E429" s="322" t="s">
        <v>501</v>
      </c>
      <c r="F429" s="437" t="s">
        <v>1076</v>
      </c>
      <c r="G429" s="322">
        <v>106</v>
      </c>
      <c r="H429" s="115"/>
      <c r="I429" s="115"/>
      <c r="J429" s="114"/>
      <c r="K429" s="114"/>
      <c r="L429" s="114"/>
      <c r="M429" s="114"/>
      <c r="N429" s="114"/>
      <c r="O429" s="114"/>
      <c r="P429" s="114"/>
      <c r="Q429" s="114"/>
      <c r="R429" s="170"/>
      <c r="S429" s="419"/>
      <c r="T429" s="419"/>
      <c r="U429" s="419"/>
      <c r="V429" s="113">
        <f t="shared" si="6"/>
        <v>24</v>
      </c>
    </row>
    <row r="430" spans="1:22" ht="17.100000000000001" customHeight="1">
      <c r="A430" s="113">
        <v>424</v>
      </c>
      <c r="B430" s="436">
        <v>11</v>
      </c>
      <c r="C430" s="319" t="s">
        <v>1027</v>
      </c>
      <c r="D430" s="521">
        <v>171810445</v>
      </c>
      <c r="E430" s="322" t="s">
        <v>502</v>
      </c>
      <c r="F430" s="437" t="s">
        <v>1076</v>
      </c>
      <c r="G430" s="322">
        <v>106</v>
      </c>
      <c r="H430" s="115"/>
      <c r="I430" s="115"/>
      <c r="J430" s="114"/>
      <c r="K430" s="114"/>
      <c r="L430" s="114"/>
      <c r="M430" s="114"/>
      <c r="N430" s="114"/>
      <c r="O430" s="114"/>
      <c r="P430" s="114"/>
      <c r="Q430" s="114"/>
      <c r="R430" s="170"/>
      <c r="S430" s="419"/>
      <c r="T430" s="419"/>
      <c r="U430" s="419"/>
      <c r="V430" s="113">
        <f t="shared" si="6"/>
        <v>24</v>
      </c>
    </row>
    <row r="431" spans="1:22" ht="17.100000000000001" customHeight="1">
      <c r="A431" s="113">
        <v>425</v>
      </c>
      <c r="B431" s="436">
        <v>12</v>
      </c>
      <c r="C431" s="319" t="s">
        <v>1092</v>
      </c>
      <c r="D431" s="521">
        <v>171810446</v>
      </c>
      <c r="E431" s="322" t="s">
        <v>540</v>
      </c>
      <c r="F431" s="437" t="s">
        <v>1076</v>
      </c>
      <c r="G431" s="322">
        <v>106</v>
      </c>
      <c r="H431" s="115"/>
      <c r="I431" s="115"/>
      <c r="J431" s="114"/>
      <c r="K431" s="114"/>
      <c r="L431" s="114"/>
      <c r="M431" s="114"/>
      <c r="N431" s="114"/>
      <c r="O431" s="114"/>
      <c r="P431" s="114"/>
      <c r="Q431" s="114"/>
      <c r="R431" s="170"/>
      <c r="S431" s="419"/>
      <c r="T431" s="419"/>
      <c r="U431" s="419"/>
      <c r="V431" s="113">
        <f t="shared" si="6"/>
        <v>23</v>
      </c>
    </row>
    <row r="432" spans="1:22" ht="17.100000000000001" customHeight="1">
      <c r="A432" s="113">
        <v>426</v>
      </c>
      <c r="B432" s="436">
        <v>13</v>
      </c>
      <c r="C432" s="319" t="s">
        <v>1093</v>
      </c>
      <c r="D432" s="521">
        <v>171810447</v>
      </c>
      <c r="E432" s="322" t="s">
        <v>541</v>
      </c>
      <c r="F432" s="437" t="s">
        <v>1076</v>
      </c>
      <c r="G432" s="322">
        <v>106</v>
      </c>
      <c r="H432" s="115"/>
      <c r="I432" s="115"/>
      <c r="J432" s="114"/>
      <c r="K432" s="114"/>
      <c r="L432" s="114"/>
      <c r="M432" s="114"/>
      <c r="N432" s="114"/>
      <c r="O432" s="114"/>
      <c r="P432" s="114"/>
      <c r="Q432" s="114"/>
      <c r="R432" s="170"/>
      <c r="S432" s="419"/>
      <c r="T432" s="419"/>
      <c r="U432" s="419"/>
      <c r="V432" s="113">
        <f t="shared" si="6"/>
        <v>29</v>
      </c>
    </row>
    <row r="433" spans="1:22" ht="17.100000000000001" customHeight="1">
      <c r="A433" s="113">
        <v>427</v>
      </c>
      <c r="B433" s="436">
        <v>14</v>
      </c>
      <c r="C433" s="319" t="s">
        <v>1028</v>
      </c>
      <c r="D433" s="521">
        <v>171810448</v>
      </c>
      <c r="E433" s="322" t="s">
        <v>542</v>
      </c>
      <c r="F433" s="437" t="s">
        <v>1076</v>
      </c>
      <c r="G433" s="322">
        <v>106</v>
      </c>
      <c r="H433" s="115"/>
      <c r="I433" s="115"/>
      <c r="J433" s="114"/>
      <c r="K433" s="114"/>
      <c r="L433" s="114"/>
      <c r="M433" s="114"/>
      <c r="N433" s="114"/>
      <c r="O433" s="114"/>
      <c r="P433" s="114"/>
      <c r="Q433" s="114"/>
      <c r="R433" s="170"/>
      <c r="S433" s="419"/>
      <c r="T433" s="419"/>
      <c r="U433" s="419"/>
      <c r="V433" s="113">
        <f t="shared" si="6"/>
        <v>25</v>
      </c>
    </row>
    <row r="434" spans="1:22" ht="17.100000000000001" customHeight="1">
      <c r="A434" s="113">
        <v>428</v>
      </c>
      <c r="B434" s="426">
        <v>15</v>
      </c>
      <c r="C434" s="287" t="s">
        <v>1029</v>
      </c>
      <c r="D434" s="514">
        <v>171810449</v>
      </c>
      <c r="E434" s="290" t="s">
        <v>543</v>
      </c>
      <c r="F434" s="422" t="s">
        <v>1076</v>
      </c>
      <c r="G434" s="290">
        <v>107</v>
      </c>
      <c r="H434" s="115"/>
      <c r="I434" s="115"/>
      <c r="J434" s="114"/>
      <c r="K434" s="114"/>
      <c r="L434" s="114"/>
      <c r="M434" s="114"/>
      <c r="N434" s="114"/>
      <c r="O434" s="114"/>
      <c r="P434" s="114"/>
      <c r="Q434" s="114"/>
      <c r="R434" s="170"/>
      <c r="S434" s="419"/>
      <c r="T434" s="419"/>
      <c r="U434" s="419"/>
      <c r="V434" s="113">
        <f t="shared" si="6"/>
        <v>15</v>
      </c>
    </row>
    <row r="435" spans="1:22" ht="17.100000000000001" customHeight="1">
      <c r="A435" s="113">
        <v>429</v>
      </c>
      <c r="B435" s="426">
        <v>16</v>
      </c>
      <c r="C435" s="287" t="s">
        <v>1030</v>
      </c>
      <c r="D435" s="514">
        <v>171810450</v>
      </c>
      <c r="E435" s="290" t="s">
        <v>544</v>
      </c>
      <c r="F435" s="422" t="s">
        <v>1076</v>
      </c>
      <c r="G435" s="290">
        <v>107</v>
      </c>
      <c r="H435" s="115"/>
      <c r="I435" s="115"/>
      <c r="J435" s="114"/>
      <c r="K435" s="114"/>
      <c r="L435" s="114"/>
      <c r="M435" s="114"/>
      <c r="N435" s="114"/>
      <c r="O435" s="114"/>
      <c r="P435" s="114"/>
      <c r="Q435" s="114"/>
      <c r="R435" s="170"/>
      <c r="S435" s="419"/>
      <c r="T435" s="419"/>
      <c r="U435" s="419"/>
      <c r="V435" s="113">
        <f t="shared" si="6"/>
        <v>27</v>
      </c>
    </row>
    <row r="436" spans="1:22" ht="17.100000000000001" customHeight="1">
      <c r="A436" s="113">
        <v>430</v>
      </c>
      <c r="B436" s="426">
        <v>17</v>
      </c>
      <c r="C436" s="287" t="s">
        <v>1094</v>
      </c>
      <c r="D436" s="514">
        <v>171810451</v>
      </c>
      <c r="E436" s="290" t="s">
        <v>545</v>
      </c>
      <c r="F436" s="422" t="s">
        <v>1076</v>
      </c>
      <c r="G436" s="290">
        <v>107</v>
      </c>
      <c r="H436" s="115"/>
      <c r="I436" s="115"/>
      <c r="J436" s="114"/>
      <c r="K436" s="114"/>
      <c r="L436" s="114"/>
      <c r="M436" s="114"/>
      <c r="N436" s="114"/>
      <c r="O436" s="114"/>
      <c r="P436" s="114"/>
      <c r="Q436" s="114"/>
      <c r="R436" s="170"/>
      <c r="S436" s="419"/>
      <c r="T436" s="419"/>
      <c r="U436" s="419"/>
      <c r="V436" s="113">
        <f t="shared" si="6"/>
        <v>22</v>
      </c>
    </row>
    <row r="437" spans="1:22" ht="17.100000000000001" customHeight="1">
      <c r="A437" s="113">
        <v>431</v>
      </c>
      <c r="B437" s="426">
        <v>18</v>
      </c>
      <c r="C437" s="287" t="s">
        <v>1031</v>
      </c>
      <c r="D437" s="514">
        <v>171810452</v>
      </c>
      <c r="E437" s="290" t="s">
        <v>546</v>
      </c>
      <c r="F437" s="422" t="s">
        <v>1076</v>
      </c>
      <c r="G437" s="290">
        <v>107</v>
      </c>
      <c r="H437" s="114"/>
      <c r="I437" s="114"/>
      <c r="J437" s="114"/>
      <c r="K437" s="114"/>
      <c r="L437" s="114"/>
      <c r="M437" s="114"/>
      <c r="N437" s="114"/>
      <c r="O437" s="114"/>
      <c r="P437" s="114"/>
      <c r="Q437" s="114"/>
      <c r="R437" s="170"/>
      <c r="S437" s="419"/>
      <c r="T437" s="419"/>
      <c r="U437" s="419"/>
      <c r="V437" s="113">
        <f t="shared" si="6"/>
        <v>15</v>
      </c>
    </row>
    <row r="438" spans="1:22" ht="17.100000000000001" customHeight="1">
      <c r="A438" s="113">
        <v>432</v>
      </c>
      <c r="B438" s="426">
        <v>19</v>
      </c>
      <c r="C438" s="287" t="s">
        <v>1032</v>
      </c>
      <c r="D438" s="514">
        <v>171810453</v>
      </c>
      <c r="E438" s="290" t="s">
        <v>547</v>
      </c>
      <c r="F438" s="422" t="s">
        <v>1076</v>
      </c>
      <c r="G438" s="290">
        <v>107</v>
      </c>
      <c r="H438" s="114"/>
      <c r="I438" s="114"/>
      <c r="J438" s="114"/>
      <c r="K438" s="114"/>
      <c r="L438" s="114"/>
      <c r="M438" s="114"/>
      <c r="N438" s="114"/>
      <c r="O438" s="114"/>
      <c r="P438" s="114"/>
      <c r="Q438" s="114"/>
      <c r="R438" s="170"/>
      <c r="S438" s="419"/>
      <c r="T438" s="419"/>
      <c r="U438" s="419"/>
      <c r="V438" s="113">
        <f t="shared" si="6"/>
        <v>19</v>
      </c>
    </row>
    <row r="439" spans="1:22" ht="17.100000000000001" customHeight="1">
      <c r="A439" s="113">
        <v>433</v>
      </c>
      <c r="B439" s="426">
        <v>20</v>
      </c>
      <c r="C439" s="287" t="s">
        <v>1033</v>
      </c>
      <c r="D439" s="514">
        <v>171810454</v>
      </c>
      <c r="E439" s="290" t="s">
        <v>548</v>
      </c>
      <c r="F439" s="422" t="s">
        <v>1076</v>
      </c>
      <c r="G439" s="290">
        <v>107</v>
      </c>
      <c r="H439" s="114"/>
      <c r="I439" s="114"/>
      <c r="J439" s="114"/>
      <c r="K439" s="114"/>
      <c r="L439" s="114"/>
      <c r="M439" s="114"/>
      <c r="N439" s="114"/>
      <c r="O439" s="114"/>
      <c r="P439" s="114"/>
      <c r="Q439" s="114"/>
      <c r="R439" s="170"/>
      <c r="S439" s="419"/>
      <c r="T439" s="419"/>
      <c r="U439" s="419"/>
      <c r="V439" s="113">
        <f t="shared" si="6"/>
        <v>25</v>
      </c>
    </row>
    <row r="440" spans="1:22" ht="17.100000000000001" customHeight="1">
      <c r="A440" s="113">
        <v>434</v>
      </c>
      <c r="B440" s="426">
        <v>21</v>
      </c>
      <c r="C440" s="287" t="s">
        <v>1034</v>
      </c>
      <c r="D440" s="514">
        <v>171810455</v>
      </c>
      <c r="E440" s="290" t="s">
        <v>499</v>
      </c>
      <c r="F440" s="422" t="s">
        <v>1076</v>
      </c>
      <c r="G440" s="290">
        <v>107</v>
      </c>
      <c r="H440" s="114"/>
      <c r="I440" s="114"/>
      <c r="J440" s="114"/>
      <c r="K440" s="114"/>
      <c r="L440" s="114"/>
      <c r="M440" s="114"/>
      <c r="N440" s="114"/>
      <c r="O440" s="114"/>
      <c r="P440" s="114"/>
      <c r="Q440" s="114"/>
      <c r="R440" s="170"/>
      <c r="S440" s="419"/>
      <c r="T440" s="419"/>
      <c r="U440" s="419"/>
      <c r="V440" s="113">
        <f t="shared" si="6"/>
        <v>22</v>
      </c>
    </row>
    <row r="441" spans="1:22" ht="17.100000000000001" customHeight="1">
      <c r="A441" s="113">
        <v>435</v>
      </c>
      <c r="B441" s="426">
        <v>22</v>
      </c>
      <c r="C441" s="287" t="s">
        <v>1035</v>
      </c>
      <c r="D441" s="514">
        <v>171810456</v>
      </c>
      <c r="E441" s="290" t="s">
        <v>549</v>
      </c>
      <c r="F441" s="422" t="s">
        <v>1076</v>
      </c>
      <c r="G441" s="290">
        <v>107</v>
      </c>
      <c r="H441" s="114"/>
      <c r="I441" s="114"/>
      <c r="J441" s="114"/>
      <c r="K441" s="114"/>
      <c r="L441" s="114"/>
      <c r="M441" s="114"/>
      <c r="N441" s="114"/>
      <c r="O441" s="114"/>
      <c r="P441" s="114"/>
      <c r="Q441" s="114"/>
      <c r="R441" s="170"/>
      <c r="S441" s="419"/>
      <c r="T441" s="419"/>
      <c r="U441" s="419"/>
      <c r="V441" s="113">
        <f t="shared" si="6"/>
        <v>20</v>
      </c>
    </row>
    <row r="442" spans="1:22" ht="17.100000000000001" customHeight="1">
      <c r="A442" s="113">
        <v>436</v>
      </c>
      <c r="B442" s="426">
        <v>23</v>
      </c>
      <c r="C442" s="287" t="s">
        <v>1095</v>
      </c>
      <c r="D442" s="514">
        <v>171810457</v>
      </c>
      <c r="E442" s="290" t="s">
        <v>550</v>
      </c>
      <c r="F442" s="422" t="s">
        <v>1076</v>
      </c>
      <c r="G442" s="290">
        <v>107</v>
      </c>
      <c r="H442" s="114"/>
      <c r="I442" s="114"/>
      <c r="J442" s="114"/>
      <c r="K442" s="114"/>
      <c r="L442" s="114"/>
      <c r="M442" s="114"/>
      <c r="N442" s="114"/>
      <c r="O442" s="114"/>
      <c r="P442" s="114"/>
      <c r="Q442" s="114"/>
      <c r="R442" s="170"/>
      <c r="S442" s="419"/>
      <c r="T442" s="419"/>
      <c r="U442" s="419"/>
      <c r="V442" s="113">
        <f t="shared" si="6"/>
        <v>22</v>
      </c>
    </row>
    <row r="443" spans="1:22" ht="17.100000000000001" customHeight="1">
      <c r="A443" s="113">
        <v>437</v>
      </c>
      <c r="B443" s="426">
        <v>24</v>
      </c>
      <c r="C443" s="291" t="s">
        <v>1036</v>
      </c>
      <c r="D443" s="515">
        <v>171810458</v>
      </c>
      <c r="E443" s="290" t="s">
        <v>503</v>
      </c>
      <c r="F443" s="422" t="s">
        <v>1076</v>
      </c>
      <c r="G443" s="290">
        <v>107</v>
      </c>
      <c r="H443" s="114"/>
      <c r="I443" s="114"/>
      <c r="J443" s="114"/>
      <c r="K443" s="114"/>
      <c r="L443" s="114"/>
      <c r="M443" s="114"/>
      <c r="N443" s="114"/>
      <c r="O443" s="114"/>
      <c r="P443" s="114"/>
      <c r="Q443" s="114"/>
      <c r="R443" s="170"/>
      <c r="S443" s="419"/>
      <c r="T443" s="419"/>
      <c r="U443" s="419"/>
      <c r="V443" s="113">
        <f t="shared" si="6"/>
        <v>20</v>
      </c>
    </row>
    <row r="444" spans="1:22" ht="17.100000000000001" customHeight="1">
      <c r="A444" s="113">
        <v>438</v>
      </c>
      <c r="B444" s="426">
        <v>25</v>
      </c>
      <c r="C444" s="291" t="s">
        <v>1037</v>
      </c>
      <c r="D444" s="515">
        <v>171810459</v>
      </c>
      <c r="E444" s="290" t="s">
        <v>504</v>
      </c>
      <c r="F444" s="422" t="s">
        <v>1076</v>
      </c>
      <c r="G444" s="290">
        <v>107</v>
      </c>
      <c r="H444" s="114"/>
      <c r="I444" s="114"/>
      <c r="J444" s="114"/>
      <c r="K444" s="114"/>
      <c r="L444" s="114"/>
      <c r="M444" s="114"/>
      <c r="N444" s="114"/>
      <c r="O444" s="114"/>
      <c r="P444" s="114"/>
      <c r="Q444" s="114"/>
      <c r="R444" s="170"/>
      <c r="S444" s="419"/>
      <c r="T444" s="419"/>
      <c r="U444" s="419"/>
      <c r="V444" s="113">
        <f t="shared" si="6"/>
        <v>21</v>
      </c>
    </row>
    <row r="445" spans="1:22" ht="17.100000000000001" customHeight="1">
      <c r="A445" s="113">
        <v>439</v>
      </c>
      <c r="B445" s="426">
        <v>26</v>
      </c>
      <c r="C445" s="291" t="s">
        <v>1038</v>
      </c>
      <c r="D445" s="515">
        <v>171810461</v>
      </c>
      <c r="E445" s="290">
        <v>0</v>
      </c>
      <c r="F445" s="422" t="s">
        <v>1076</v>
      </c>
      <c r="G445" s="290">
        <v>107</v>
      </c>
      <c r="H445" s="114"/>
      <c r="I445" s="114"/>
      <c r="J445" s="114"/>
      <c r="K445" s="114"/>
      <c r="L445" s="114"/>
      <c r="M445" s="114"/>
      <c r="N445" s="114"/>
      <c r="O445" s="114"/>
      <c r="P445" s="114"/>
      <c r="Q445" s="114"/>
      <c r="R445" s="170"/>
      <c r="S445" s="419"/>
      <c r="T445" s="419"/>
      <c r="U445" s="419"/>
      <c r="V445" s="113">
        <f t="shared" si="6"/>
        <v>13</v>
      </c>
    </row>
    <row r="446" spans="1:22" ht="17.100000000000001" customHeight="1">
      <c r="A446" s="113">
        <v>440</v>
      </c>
      <c r="B446" s="426">
        <v>27</v>
      </c>
      <c r="C446" s="291" t="s">
        <v>1039</v>
      </c>
      <c r="D446" s="515">
        <v>171810462</v>
      </c>
      <c r="E446" s="290" t="s">
        <v>552</v>
      </c>
      <c r="F446" s="422" t="s">
        <v>1076</v>
      </c>
      <c r="G446" s="290">
        <v>107</v>
      </c>
      <c r="H446" s="114"/>
      <c r="I446" s="114"/>
      <c r="J446" s="114"/>
      <c r="K446" s="114"/>
      <c r="L446" s="114"/>
      <c r="M446" s="114"/>
      <c r="N446" s="114"/>
      <c r="O446" s="114"/>
      <c r="P446" s="114"/>
      <c r="Q446" s="114"/>
      <c r="R446" s="170"/>
      <c r="S446" s="419"/>
      <c r="T446" s="419"/>
      <c r="U446" s="419"/>
      <c r="V446" s="113">
        <f t="shared" si="6"/>
        <v>10</v>
      </c>
    </row>
    <row r="447" spans="1:22" ht="17.100000000000001" customHeight="1" thickBot="1">
      <c r="A447" s="113">
        <v>441</v>
      </c>
      <c r="B447" s="451">
        <v>28</v>
      </c>
      <c r="C447" s="293" t="s">
        <v>1040</v>
      </c>
      <c r="D447" s="522">
        <v>171810463</v>
      </c>
      <c r="E447" s="296" t="s">
        <v>553</v>
      </c>
      <c r="F447" s="439" t="s">
        <v>1076</v>
      </c>
      <c r="G447" s="296">
        <v>107</v>
      </c>
      <c r="H447" s="172"/>
      <c r="I447" s="172"/>
      <c r="J447" s="172"/>
      <c r="K447" s="172"/>
      <c r="L447" s="172"/>
      <c r="M447" s="172"/>
      <c r="N447" s="172"/>
      <c r="O447" s="172"/>
      <c r="P447" s="172"/>
      <c r="Q447" s="172"/>
      <c r="R447" s="173"/>
      <c r="S447" s="419"/>
      <c r="T447" s="419"/>
      <c r="U447" s="419"/>
      <c r="V447" s="113">
        <f t="shared" si="6"/>
        <v>13</v>
      </c>
    </row>
    <row r="448" spans="1:22" ht="17.100000000000001" customHeight="1" thickTop="1" thickBot="1">
      <c r="A448" s="113">
        <v>442</v>
      </c>
      <c r="B448" s="440">
        <v>28</v>
      </c>
      <c r="C448" s="441"/>
      <c r="D448" s="523"/>
      <c r="E448" s="442"/>
      <c r="F448" s="443"/>
      <c r="G448" s="442"/>
      <c r="H448" s="444"/>
      <c r="I448" s="444"/>
      <c r="J448" s="444"/>
      <c r="K448" s="444"/>
      <c r="L448" s="444"/>
      <c r="M448" s="444"/>
      <c r="N448" s="444"/>
      <c r="O448" s="444"/>
      <c r="P448" s="444"/>
      <c r="Q448" s="444"/>
      <c r="R448" s="445"/>
      <c r="S448" s="419"/>
      <c r="T448" s="419"/>
      <c r="U448" s="419"/>
      <c r="V448" s="113">
        <f t="shared" si="6"/>
        <v>0</v>
      </c>
    </row>
    <row r="449" spans="1:22" ht="15.75" thickTop="1">
      <c r="A449" s="113">
        <v>443</v>
      </c>
      <c r="B449" s="446"/>
      <c r="C449" s="447"/>
      <c r="D449" s="448"/>
      <c r="E449" s="275"/>
      <c r="F449" s="448"/>
      <c r="G449" s="275"/>
      <c r="H449" s="276"/>
      <c r="I449" s="276"/>
      <c r="J449" s="276"/>
      <c r="K449" s="276"/>
      <c r="L449" s="276"/>
      <c r="M449" s="276"/>
      <c r="N449" s="276"/>
      <c r="O449" s="276"/>
      <c r="P449" s="276"/>
      <c r="Q449" s="276"/>
      <c r="R449" s="277"/>
      <c r="S449" s="419"/>
      <c r="T449" s="419"/>
      <c r="U449" s="419"/>
      <c r="V449" s="113">
        <f t="shared" si="6"/>
        <v>0</v>
      </c>
    </row>
    <row r="450" spans="1:22">
      <c r="A450" s="113">
        <v>444</v>
      </c>
      <c r="B450" s="449"/>
      <c r="C450" s="202"/>
      <c r="D450" s="200"/>
      <c r="E450" s="115"/>
      <c r="F450" s="200"/>
      <c r="G450" s="115"/>
      <c r="H450" s="114"/>
      <c r="I450" s="114"/>
      <c r="J450" s="114"/>
      <c r="K450" s="114"/>
      <c r="L450" s="114"/>
      <c r="M450" s="114"/>
      <c r="N450" s="114"/>
      <c r="O450" s="114"/>
      <c r="P450" s="114"/>
      <c r="Q450" s="114"/>
      <c r="R450" s="170"/>
      <c r="S450" s="419"/>
      <c r="T450" s="419"/>
      <c r="U450" s="419"/>
      <c r="V450" s="113">
        <f t="shared" si="6"/>
        <v>0</v>
      </c>
    </row>
    <row r="451" spans="1:22">
      <c r="A451" s="113">
        <v>445</v>
      </c>
      <c r="B451" s="449"/>
      <c r="C451" s="202"/>
      <c r="D451" s="200"/>
      <c r="E451" s="115"/>
      <c r="F451" s="200"/>
      <c r="G451" s="115"/>
      <c r="H451" s="114"/>
      <c r="I451" s="114"/>
      <c r="J451" s="114"/>
      <c r="K451" s="114"/>
      <c r="L451" s="114"/>
      <c r="M451" s="114"/>
      <c r="N451" s="114"/>
      <c r="O451" s="114"/>
      <c r="P451" s="114"/>
      <c r="Q451" s="114"/>
      <c r="R451" s="170"/>
      <c r="S451" s="419"/>
      <c r="T451" s="419"/>
      <c r="U451" s="419"/>
      <c r="V451" s="113">
        <f t="shared" si="6"/>
        <v>0</v>
      </c>
    </row>
    <row r="452" spans="1:22">
      <c r="A452" s="113">
        <v>446</v>
      </c>
      <c r="B452" s="449"/>
      <c r="C452" s="202"/>
      <c r="D452" s="200"/>
      <c r="E452" s="115"/>
      <c r="F452" s="200"/>
      <c r="G452" s="115"/>
      <c r="H452" s="114"/>
      <c r="I452" s="114"/>
      <c r="J452" s="114"/>
      <c r="K452" s="114"/>
      <c r="L452" s="114"/>
      <c r="M452" s="114"/>
      <c r="N452" s="114"/>
      <c r="O452" s="114"/>
      <c r="P452" s="114"/>
      <c r="Q452" s="114"/>
      <c r="R452" s="170"/>
      <c r="S452" s="419"/>
      <c r="T452" s="419"/>
      <c r="U452" s="419"/>
      <c r="V452" s="113">
        <f t="shared" si="6"/>
        <v>0</v>
      </c>
    </row>
    <row r="453" spans="1:22">
      <c r="A453" s="113">
        <v>447</v>
      </c>
      <c r="B453" s="449"/>
      <c r="C453" s="202"/>
      <c r="D453" s="200"/>
      <c r="E453" s="115"/>
      <c r="F453" s="200"/>
      <c r="G453" s="115"/>
      <c r="H453" s="114"/>
      <c r="I453" s="114"/>
      <c r="J453" s="114"/>
      <c r="K453" s="114"/>
      <c r="L453" s="114"/>
      <c r="M453" s="114"/>
      <c r="N453" s="114"/>
      <c r="O453" s="114"/>
      <c r="P453" s="114"/>
      <c r="Q453" s="114"/>
      <c r="R453" s="170"/>
      <c r="S453" s="419"/>
      <c r="T453" s="419"/>
      <c r="U453" s="419"/>
      <c r="V453" s="113">
        <f t="shared" si="6"/>
        <v>0</v>
      </c>
    </row>
    <row r="454" spans="1:22">
      <c r="B454" s="449"/>
      <c r="C454" s="116"/>
      <c r="D454" s="112"/>
      <c r="E454" s="115"/>
      <c r="F454" s="201"/>
      <c r="G454" s="114"/>
      <c r="H454" s="114"/>
      <c r="I454" s="114"/>
      <c r="J454" s="114"/>
      <c r="K454" s="114"/>
      <c r="L454" s="114"/>
      <c r="M454" s="114"/>
      <c r="N454" s="114"/>
      <c r="O454" s="114"/>
      <c r="P454" s="114"/>
      <c r="Q454" s="114"/>
      <c r="R454" s="170"/>
      <c r="S454" s="419"/>
      <c r="T454" s="419"/>
      <c r="U454" s="419"/>
    </row>
    <row r="455" spans="1:22">
      <c r="B455" s="449"/>
      <c r="C455" s="116"/>
      <c r="D455" s="112"/>
      <c r="E455" s="115"/>
      <c r="F455" s="201"/>
      <c r="G455" s="114"/>
      <c r="H455" s="114"/>
      <c r="I455" s="114"/>
      <c r="J455" s="114"/>
      <c r="K455" s="114"/>
      <c r="L455" s="114"/>
      <c r="M455" s="114"/>
      <c r="N455" s="114"/>
      <c r="O455" s="114"/>
      <c r="P455" s="114"/>
      <c r="Q455" s="114"/>
      <c r="R455" s="170"/>
      <c r="S455" s="419"/>
      <c r="T455" s="419"/>
      <c r="U455" s="419"/>
    </row>
    <row r="456" spans="1:22">
      <c r="B456" s="449"/>
      <c r="C456" s="116"/>
      <c r="D456" s="112"/>
      <c r="E456" s="115"/>
      <c r="F456" s="201"/>
      <c r="G456" s="114"/>
      <c r="H456" s="114"/>
      <c r="I456" s="114"/>
      <c r="J456" s="114"/>
      <c r="K456" s="114"/>
      <c r="L456" s="114"/>
      <c r="M456" s="114"/>
      <c r="N456" s="114"/>
      <c r="O456" s="114"/>
      <c r="P456" s="114"/>
      <c r="Q456" s="114"/>
      <c r="R456" s="170"/>
      <c r="S456" s="419"/>
      <c r="T456" s="419"/>
      <c r="U456" s="419"/>
    </row>
    <row r="457" spans="1:22">
      <c r="B457" s="449"/>
      <c r="C457" s="116"/>
      <c r="D457" s="112"/>
      <c r="E457" s="115"/>
      <c r="F457" s="201"/>
      <c r="G457" s="114"/>
      <c r="H457" s="114"/>
      <c r="I457" s="114"/>
      <c r="J457" s="114"/>
      <c r="K457" s="114"/>
      <c r="L457" s="114"/>
      <c r="M457" s="114"/>
      <c r="N457" s="114"/>
      <c r="O457" s="114"/>
      <c r="P457" s="114"/>
      <c r="Q457" s="114"/>
      <c r="R457" s="170"/>
      <c r="S457" s="419"/>
      <c r="T457" s="419"/>
      <c r="U457" s="419"/>
    </row>
  </sheetData>
  <mergeCells count="10">
    <mergeCell ref="B1:R1"/>
    <mergeCell ref="B2:R2"/>
    <mergeCell ref="B3:R3"/>
    <mergeCell ref="A5:A6"/>
    <mergeCell ref="C5:C6"/>
    <mergeCell ref="E5:E6"/>
    <mergeCell ref="F5:F6"/>
    <mergeCell ref="G5:G6"/>
    <mergeCell ref="H5:R5"/>
    <mergeCell ref="D5:D6"/>
  </mergeCells>
  <conditionalFormatting sqref="F7:F360 F362:F375 F377:F390 F392:F453">
    <cfRule type="cellIs" dxfId="383" priority="26" operator="equal">
      <formula>0</formula>
    </cfRule>
  </conditionalFormatting>
  <conditionalFormatting sqref="F7:F360 F362:F375 F377:F390 F392:F453">
    <cfRule type="cellIs" dxfId="382" priority="25" operator="equal">
      <formula>"BELUM VALID"</formula>
    </cfRule>
  </conditionalFormatting>
  <conditionalFormatting sqref="C449:D453">
    <cfRule type="cellIs" dxfId="381" priority="28" operator="equal">
      <formula>0</formula>
    </cfRule>
  </conditionalFormatting>
  <conditionalFormatting sqref="C449:D453">
    <cfRule type="cellIs" dxfId="380" priority="27" operator="equal">
      <formula>"BELUM VALID"</formula>
    </cfRule>
  </conditionalFormatting>
  <conditionalFormatting sqref="C44:D73">
    <cfRule type="duplicateValues" dxfId="379" priority="24"/>
  </conditionalFormatting>
  <conditionalFormatting sqref="C74:D109">
    <cfRule type="duplicateValues" dxfId="378" priority="23"/>
  </conditionalFormatting>
  <conditionalFormatting sqref="C145:D146">
    <cfRule type="duplicateValues" dxfId="377" priority="21"/>
  </conditionalFormatting>
  <conditionalFormatting sqref="C110:D144">
    <cfRule type="duplicateValues" dxfId="376" priority="22"/>
  </conditionalFormatting>
  <conditionalFormatting sqref="C147:D183">
    <cfRule type="duplicateValues" dxfId="375" priority="20"/>
  </conditionalFormatting>
  <conditionalFormatting sqref="C184:D220">
    <cfRule type="duplicateValues" dxfId="374" priority="19"/>
  </conditionalFormatting>
  <conditionalFormatting sqref="C221:D254">
    <cfRule type="duplicateValues" dxfId="373" priority="18"/>
  </conditionalFormatting>
  <conditionalFormatting sqref="C255:D288">
    <cfRule type="duplicateValues" dxfId="372" priority="17"/>
  </conditionalFormatting>
  <conditionalFormatting sqref="C289:D325">
    <cfRule type="duplicateValues" dxfId="371" priority="16"/>
  </conditionalFormatting>
  <conditionalFormatting sqref="C326:D361">
    <cfRule type="duplicateValues" dxfId="370" priority="15"/>
  </conditionalFormatting>
  <conditionalFormatting sqref="C383:D383">
    <cfRule type="duplicateValues" dxfId="369" priority="13"/>
  </conditionalFormatting>
  <conditionalFormatting sqref="C361:D391">
    <cfRule type="duplicateValues" dxfId="368" priority="14"/>
  </conditionalFormatting>
  <conditionalFormatting sqref="C391:D420">
    <cfRule type="duplicateValues" dxfId="367" priority="12"/>
  </conditionalFormatting>
  <conditionalFormatting sqref="C420:D448">
    <cfRule type="duplicateValues" dxfId="366" priority="11"/>
  </conditionalFormatting>
  <conditionalFormatting sqref="C7:D41">
    <cfRule type="duplicateValues" dxfId="365" priority="9"/>
  </conditionalFormatting>
  <conditionalFormatting sqref="C42:D42">
    <cfRule type="duplicateValues" dxfId="364" priority="8"/>
  </conditionalFormatting>
  <conditionalFormatting sqref="C43:D43">
    <cfRule type="duplicateValues" dxfId="363" priority="10"/>
  </conditionalFormatting>
  <conditionalFormatting sqref="C382:D382">
    <cfRule type="duplicateValues" dxfId="362" priority="7"/>
  </conditionalFormatting>
  <conditionalFormatting sqref="F361">
    <cfRule type="cellIs" dxfId="361" priority="6" operator="equal">
      <formula>0</formula>
    </cfRule>
  </conditionalFormatting>
  <conditionalFormatting sqref="F361">
    <cfRule type="cellIs" dxfId="360" priority="5" operator="equal">
      <formula>"BELUM VALID"</formula>
    </cfRule>
  </conditionalFormatting>
  <conditionalFormatting sqref="F376">
    <cfRule type="cellIs" dxfId="359" priority="4" operator="equal">
      <formula>0</formula>
    </cfRule>
  </conditionalFormatting>
  <conditionalFormatting sqref="F376">
    <cfRule type="cellIs" dxfId="358" priority="3" operator="equal">
      <formula>"BELUM VALID"</formula>
    </cfRule>
  </conditionalFormatting>
  <conditionalFormatting sqref="F391">
    <cfRule type="cellIs" dxfId="357" priority="2" operator="equal">
      <formula>0</formula>
    </cfRule>
  </conditionalFormatting>
  <conditionalFormatting sqref="F391">
    <cfRule type="cellIs" dxfId="356" priority="1" operator="equal">
      <formula>"BELUM VALID"</formula>
    </cfRule>
  </conditionalFormatting>
  <printOptions horizontalCentered="1"/>
  <pageMargins left="0.78740157480314965" right="0.39370078740157483" top="0.39370078740157483" bottom="0.39370078740157483" header="0.31496062992125984" footer="0.31496062992125984"/>
  <pageSetup paperSize="9" scale="95" orientation="landscape" horizontalDpi="4294967292"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5"/>
  <sheetViews>
    <sheetView zoomScale="80" zoomScaleNormal="80" workbookViewId="0">
      <selection activeCell="W30" sqref="W30:Z30"/>
    </sheetView>
  </sheetViews>
  <sheetFormatPr defaultRowHeight="15"/>
  <cols>
    <col min="1" max="1" width="2.7109375" style="82" customWidth="1"/>
    <col min="2" max="2" width="10" style="82" customWidth="1"/>
    <col min="3" max="3" width="3.28515625" style="82" customWidth="1"/>
    <col min="4" max="5" width="9.140625" style="82"/>
    <col min="6" max="6" width="6.28515625" style="82" customWidth="1"/>
    <col min="7" max="8" width="4.28515625" style="82" customWidth="1"/>
    <col min="9" max="9" width="5.85546875" style="82" customWidth="1"/>
    <col min="10" max="10" width="7.5703125" style="82" customWidth="1"/>
    <col min="11" max="12" width="6.7109375" style="82" customWidth="1"/>
    <col min="13" max="13" width="3.28515625" style="82" customWidth="1"/>
    <col min="14" max="14" width="10.7109375" style="82" customWidth="1"/>
    <col min="15" max="15" width="14.85546875" style="82" customWidth="1"/>
    <col min="16" max="16" width="3" style="82" customWidth="1"/>
    <col min="17" max="17" width="10.7109375" style="82" customWidth="1"/>
    <col min="18" max="18" width="3.28515625" style="82" customWidth="1"/>
    <col min="19" max="22" width="9.140625" style="82"/>
    <col min="23" max="23" width="10" style="82" customWidth="1"/>
    <col min="24" max="24" width="9.28515625" style="82" customWidth="1"/>
    <col min="25" max="25" width="3.28515625" style="82" customWidth="1"/>
    <col min="26" max="26" width="9.28515625" style="82" customWidth="1"/>
    <col min="27" max="27" width="3" style="82" customWidth="1"/>
    <col min="28" max="16384" width="9.140625" style="82"/>
  </cols>
  <sheetData>
    <row r="1" spans="1:26" ht="20.25">
      <c r="A1" s="825" t="s">
        <v>1068</v>
      </c>
      <c r="B1" s="825"/>
      <c r="C1" s="825"/>
      <c r="D1" s="825"/>
      <c r="E1" s="825"/>
      <c r="F1" s="825"/>
      <c r="G1" s="825"/>
      <c r="H1" s="825"/>
      <c r="I1" s="825"/>
      <c r="J1" s="825"/>
      <c r="K1" s="825"/>
      <c r="L1" s="825"/>
      <c r="M1" s="825"/>
      <c r="N1" s="825"/>
      <c r="O1" s="825"/>
      <c r="P1" s="825"/>
      <c r="Q1" s="825"/>
      <c r="R1" s="825"/>
      <c r="S1" s="825"/>
      <c r="T1" s="825"/>
      <c r="U1" s="825"/>
      <c r="V1" s="825"/>
      <c r="W1" s="825"/>
      <c r="X1" s="825"/>
      <c r="Y1" s="825"/>
      <c r="Z1" s="825"/>
    </row>
    <row r="2" spans="1:26" ht="21">
      <c r="A2" s="89"/>
      <c r="B2" s="90" t="s">
        <v>1</v>
      </c>
      <c r="C2" s="91"/>
      <c r="D2" s="91"/>
      <c r="E2" s="91"/>
      <c r="F2" s="91"/>
      <c r="G2" s="91"/>
      <c r="H2" s="91"/>
      <c r="I2" s="91"/>
      <c r="J2" s="91"/>
      <c r="K2" s="91"/>
      <c r="L2" s="91"/>
      <c r="M2" s="91"/>
      <c r="N2" s="91"/>
      <c r="O2" s="91"/>
      <c r="P2" s="91"/>
      <c r="Q2" s="91"/>
      <c r="R2" s="91"/>
      <c r="S2" s="91"/>
      <c r="T2" s="91"/>
      <c r="U2" s="91"/>
      <c r="V2" s="91"/>
      <c r="W2" s="91"/>
      <c r="X2" s="91"/>
      <c r="Y2" s="91"/>
      <c r="Z2" s="91"/>
    </row>
    <row r="3" spans="1:26" ht="20.25">
      <c r="A3" s="825" t="s">
        <v>1931</v>
      </c>
      <c r="B3" s="825"/>
      <c r="C3" s="825"/>
      <c r="D3" s="825"/>
      <c r="E3" s="825"/>
      <c r="F3" s="825"/>
      <c r="G3" s="825"/>
      <c r="H3" s="825"/>
      <c r="I3" s="825"/>
      <c r="J3" s="825"/>
      <c r="K3" s="825"/>
      <c r="L3" s="825"/>
      <c r="M3" s="825"/>
      <c r="N3" s="825"/>
      <c r="O3" s="825"/>
      <c r="P3" s="825"/>
      <c r="Q3" s="825"/>
      <c r="R3" s="825"/>
      <c r="S3" s="825"/>
      <c r="T3" s="825"/>
      <c r="U3" s="825"/>
      <c r="V3" s="825"/>
      <c r="W3" s="825"/>
      <c r="X3" s="825"/>
      <c r="Y3" s="825"/>
      <c r="Z3" s="825"/>
    </row>
    <row r="5" spans="1:26" ht="15" customHeight="1">
      <c r="B5" s="851" t="s">
        <v>1064</v>
      </c>
      <c r="C5" s="852"/>
      <c r="D5" s="853"/>
      <c r="E5" s="851" t="s">
        <v>1065</v>
      </c>
      <c r="F5" s="852"/>
      <c r="G5" s="853"/>
      <c r="H5" s="851" t="s">
        <v>1066</v>
      </c>
      <c r="I5" s="852"/>
      <c r="J5" s="852"/>
      <c r="K5" s="853"/>
      <c r="L5" s="851">
        <v>223</v>
      </c>
      <c r="M5" s="852"/>
      <c r="N5" s="853"/>
      <c r="O5" s="902" t="s">
        <v>614</v>
      </c>
      <c r="P5" s="92"/>
      <c r="Q5" s="851">
        <v>301</v>
      </c>
      <c r="R5" s="852"/>
      <c r="S5" s="853"/>
      <c r="T5" s="869" t="s">
        <v>615</v>
      </c>
      <c r="U5" s="870"/>
      <c r="V5" s="871"/>
      <c r="W5" s="905" t="s">
        <v>616</v>
      </c>
      <c r="X5" s="908" t="s">
        <v>617</v>
      </c>
      <c r="Y5" s="908"/>
      <c r="Z5" s="908"/>
    </row>
    <row r="6" spans="1:26" ht="15" customHeight="1">
      <c r="B6" s="854"/>
      <c r="C6" s="855"/>
      <c r="D6" s="856"/>
      <c r="E6" s="854"/>
      <c r="F6" s="855"/>
      <c r="G6" s="856"/>
      <c r="H6" s="854"/>
      <c r="I6" s="855"/>
      <c r="J6" s="855"/>
      <c r="K6" s="856"/>
      <c r="L6" s="854"/>
      <c r="M6" s="855"/>
      <c r="N6" s="856"/>
      <c r="O6" s="903"/>
      <c r="P6" s="92"/>
      <c r="Q6" s="854"/>
      <c r="R6" s="855"/>
      <c r="S6" s="856"/>
      <c r="T6" s="872"/>
      <c r="U6" s="873"/>
      <c r="V6" s="874"/>
      <c r="W6" s="906"/>
      <c r="X6" s="908"/>
      <c r="Y6" s="908"/>
      <c r="Z6" s="908"/>
    </row>
    <row r="7" spans="1:26" ht="15" customHeight="1">
      <c r="B7" s="854"/>
      <c r="C7" s="855"/>
      <c r="D7" s="856"/>
      <c r="E7" s="854"/>
      <c r="F7" s="855"/>
      <c r="G7" s="856"/>
      <c r="H7" s="854"/>
      <c r="I7" s="855"/>
      <c r="J7" s="855"/>
      <c r="K7" s="856"/>
      <c r="L7" s="854"/>
      <c r="M7" s="855"/>
      <c r="N7" s="856"/>
      <c r="O7" s="903"/>
      <c r="P7" s="92"/>
      <c r="Q7" s="854"/>
      <c r="R7" s="855"/>
      <c r="S7" s="856"/>
      <c r="T7" s="872"/>
      <c r="U7" s="873"/>
      <c r="V7" s="874"/>
      <c r="W7" s="906"/>
      <c r="X7" s="908"/>
      <c r="Y7" s="908"/>
      <c r="Z7" s="908"/>
    </row>
    <row r="8" spans="1:26" ht="15" customHeight="1">
      <c r="B8" s="857"/>
      <c r="C8" s="858"/>
      <c r="D8" s="859"/>
      <c r="E8" s="857"/>
      <c r="F8" s="858"/>
      <c r="G8" s="859"/>
      <c r="H8" s="857"/>
      <c r="I8" s="858"/>
      <c r="J8" s="858"/>
      <c r="K8" s="859"/>
      <c r="L8" s="857"/>
      <c r="M8" s="858"/>
      <c r="N8" s="859"/>
      <c r="O8" s="903"/>
      <c r="P8" s="92"/>
      <c r="Q8" s="857"/>
      <c r="R8" s="858"/>
      <c r="S8" s="859"/>
      <c r="T8" s="875"/>
      <c r="U8" s="876"/>
      <c r="V8" s="877"/>
      <c r="W8" s="907"/>
      <c r="X8" s="908"/>
      <c r="Y8" s="908"/>
      <c r="Z8" s="908"/>
    </row>
    <row r="9" spans="1:26" ht="15" customHeight="1">
      <c r="B9" s="896" t="s">
        <v>618</v>
      </c>
      <c r="C9" s="892"/>
      <c r="D9" s="806" t="s">
        <v>598</v>
      </c>
      <c r="E9" s="807"/>
      <c r="F9" s="807"/>
      <c r="G9" s="807"/>
      <c r="H9" s="807"/>
      <c r="I9" s="807"/>
      <c r="J9" s="807"/>
      <c r="K9" s="807"/>
      <c r="L9" s="808"/>
      <c r="M9" s="803"/>
      <c r="N9" s="909" t="s">
        <v>619</v>
      </c>
      <c r="O9" s="903"/>
      <c r="Q9" s="896" t="s">
        <v>618</v>
      </c>
      <c r="R9" s="803"/>
      <c r="S9" s="806" t="s">
        <v>620</v>
      </c>
      <c r="T9" s="807"/>
      <c r="U9" s="807"/>
      <c r="V9" s="807"/>
      <c r="W9" s="807"/>
      <c r="X9" s="807"/>
      <c r="Y9" s="807"/>
      <c r="Z9" s="808"/>
    </row>
    <row r="10" spans="1:26" ht="15" customHeight="1">
      <c r="B10" s="897"/>
      <c r="C10" s="893"/>
      <c r="D10" s="809"/>
      <c r="E10" s="801"/>
      <c r="F10" s="801"/>
      <c r="G10" s="801"/>
      <c r="H10" s="801"/>
      <c r="I10" s="801"/>
      <c r="J10" s="801"/>
      <c r="K10" s="801"/>
      <c r="L10" s="810"/>
      <c r="M10" s="804"/>
      <c r="N10" s="909"/>
      <c r="O10" s="903"/>
      <c r="Q10" s="897"/>
      <c r="R10" s="804"/>
      <c r="S10" s="809"/>
      <c r="T10" s="899"/>
      <c r="U10" s="899"/>
      <c r="V10" s="899"/>
      <c r="W10" s="899"/>
      <c r="X10" s="899"/>
      <c r="Y10" s="899"/>
      <c r="Z10" s="810"/>
    </row>
    <row r="11" spans="1:26" ht="15" customHeight="1">
      <c r="B11" s="897"/>
      <c r="C11" s="893"/>
      <c r="D11" s="809"/>
      <c r="E11" s="801"/>
      <c r="F11" s="801"/>
      <c r="G11" s="801"/>
      <c r="H11" s="801"/>
      <c r="I11" s="801"/>
      <c r="J11" s="801"/>
      <c r="K11" s="801"/>
      <c r="L11" s="810"/>
      <c r="M11" s="804"/>
      <c r="N11" s="909"/>
      <c r="O11" s="903"/>
      <c r="Q11" s="897"/>
      <c r="R11" s="804"/>
      <c r="S11" s="809"/>
      <c r="T11" s="899"/>
      <c r="U11" s="899"/>
      <c r="V11" s="899"/>
      <c r="W11" s="899"/>
      <c r="X11" s="899"/>
      <c r="Y11" s="899"/>
      <c r="Z11" s="810"/>
    </row>
    <row r="12" spans="1:26" ht="15" customHeight="1">
      <c r="B12" s="897"/>
      <c r="C12" s="893"/>
      <c r="D12" s="84"/>
      <c r="E12" s="84"/>
      <c r="F12" s="84"/>
      <c r="G12" s="84"/>
      <c r="H12" s="84"/>
      <c r="I12" s="84"/>
      <c r="J12" s="84"/>
      <c r="K12" s="84"/>
      <c r="L12" s="84"/>
      <c r="M12" s="804"/>
      <c r="N12" s="909"/>
      <c r="O12" s="903"/>
      <c r="Q12" s="897"/>
      <c r="R12" s="804"/>
      <c r="S12" s="84"/>
      <c r="T12" s="84"/>
      <c r="U12" s="84"/>
      <c r="V12" s="801" t="s">
        <v>600</v>
      </c>
      <c r="W12" s="801"/>
      <c r="X12" s="84"/>
      <c r="Y12" s="93"/>
      <c r="Z12" s="94"/>
    </row>
    <row r="13" spans="1:26" ht="15" customHeight="1">
      <c r="B13" s="897"/>
      <c r="C13" s="894"/>
      <c r="D13" s="84"/>
      <c r="E13" s="84"/>
      <c r="F13" s="900" t="s">
        <v>600</v>
      </c>
      <c r="G13" s="900"/>
      <c r="H13" s="900"/>
      <c r="I13" s="900"/>
      <c r="J13" s="84"/>
      <c r="K13" s="84"/>
      <c r="L13" s="84"/>
      <c r="M13" s="804"/>
      <c r="N13" s="909"/>
      <c r="O13" s="903"/>
      <c r="Q13" s="897"/>
      <c r="R13" s="805"/>
      <c r="S13" s="84"/>
      <c r="U13" s="84"/>
      <c r="V13" s="801"/>
      <c r="W13" s="801"/>
      <c r="X13" s="84"/>
      <c r="Y13" s="93"/>
      <c r="Z13" s="94"/>
    </row>
    <row r="14" spans="1:26" ht="15" customHeight="1">
      <c r="B14" s="897"/>
      <c r="C14" s="892" t="s">
        <v>587</v>
      </c>
      <c r="D14" s="84"/>
      <c r="E14" s="84"/>
      <c r="F14" s="900"/>
      <c r="G14" s="900"/>
      <c r="H14" s="900"/>
      <c r="I14" s="900"/>
      <c r="J14" s="84"/>
      <c r="K14" s="84"/>
      <c r="L14" s="84"/>
      <c r="M14" s="804"/>
      <c r="N14" s="895" t="s">
        <v>621</v>
      </c>
      <c r="O14" s="903"/>
      <c r="Q14" s="897"/>
      <c r="R14" s="803" t="s">
        <v>587</v>
      </c>
      <c r="S14" s="84"/>
      <c r="U14" s="84"/>
      <c r="V14" s="95"/>
      <c r="W14" s="95"/>
      <c r="X14" s="84"/>
      <c r="Y14" s="93"/>
      <c r="Z14" s="94"/>
    </row>
    <row r="15" spans="1:26" ht="15" customHeight="1">
      <c r="B15" s="897"/>
      <c r="C15" s="893"/>
      <c r="D15" s="84"/>
      <c r="E15" s="801" t="s">
        <v>601</v>
      </c>
      <c r="F15" s="84"/>
      <c r="G15" s="84"/>
      <c r="H15" s="84"/>
      <c r="I15" s="84"/>
      <c r="J15" s="801" t="s">
        <v>602</v>
      </c>
      <c r="K15" s="84"/>
      <c r="L15" s="84"/>
      <c r="M15" s="804"/>
      <c r="N15" s="895"/>
      <c r="O15" s="903"/>
      <c r="Q15" s="897"/>
      <c r="R15" s="804"/>
      <c r="S15" s="84"/>
      <c r="U15" s="801" t="s">
        <v>601</v>
      </c>
      <c r="V15" s="901"/>
      <c r="W15" s="901"/>
      <c r="X15" s="801" t="s">
        <v>602</v>
      </c>
      <c r="Y15" s="93"/>
      <c r="Z15" s="94"/>
    </row>
    <row r="16" spans="1:26" ht="15" customHeight="1">
      <c r="B16" s="897"/>
      <c r="C16" s="893"/>
      <c r="D16" s="84"/>
      <c r="E16" s="801"/>
      <c r="F16" s="84"/>
      <c r="G16" s="84"/>
      <c r="H16" s="84"/>
      <c r="I16" s="84"/>
      <c r="J16" s="801"/>
      <c r="K16" s="84"/>
      <c r="L16" s="84"/>
      <c r="M16" s="804"/>
      <c r="N16" s="895"/>
      <c r="O16" s="903"/>
      <c r="Q16" s="897"/>
      <c r="R16" s="804"/>
      <c r="S16" s="84"/>
      <c r="U16" s="801"/>
      <c r="V16" s="901"/>
      <c r="W16" s="901"/>
      <c r="X16" s="801"/>
      <c r="Y16" s="93"/>
      <c r="Z16" s="94"/>
    </row>
    <row r="17" spans="2:26" ht="15" customHeight="1">
      <c r="B17" s="897"/>
      <c r="C17" s="893"/>
      <c r="D17" s="84"/>
      <c r="E17" s="801"/>
      <c r="F17" s="84"/>
      <c r="G17" s="84"/>
      <c r="H17" s="84"/>
      <c r="I17" s="84"/>
      <c r="J17" s="801"/>
      <c r="K17" s="84"/>
      <c r="L17" s="84"/>
      <c r="M17" s="804"/>
      <c r="N17" s="895"/>
      <c r="O17" s="903"/>
      <c r="Q17" s="897"/>
      <c r="R17" s="804"/>
      <c r="S17" s="84"/>
      <c r="U17" s="801"/>
      <c r="V17" s="901"/>
      <c r="W17" s="901"/>
      <c r="X17" s="801"/>
      <c r="Y17" s="93"/>
      <c r="Z17" s="94"/>
    </row>
    <row r="18" spans="2:26" ht="15" customHeight="1">
      <c r="B18" s="897"/>
      <c r="C18" s="894"/>
      <c r="D18" s="84"/>
      <c r="E18" s="801"/>
      <c r="F18" s="84"/>
      <c r="G18" s="84"/>
      <c r="H18" s="84"/>
      <c r="I18" s="84"/>
      <c r="J18" s="801"/>
      <c r="K18" s="84"/>
      <c r="L18" s="84"/>
      <c r="M18" s="804"/>
      <c r="N18" s="895"/>
      <c r="O18" s="903"/>
      <c r="Q18" s="897"/>
      <c r="R18" s="805"/>
      <c r="S18" s="84"/>
      <c r="U18" s="95"/>
      <c r="V18" s="901"/>
      <c r="W18" s="901"/>
      <c r="X18" s="95"/>
      <c r="Y18" s="93"/>
      <c r="Z18" s="94"/>
    </row>
    <row r="19" spans="2:26" ht="15" customHeight="1">
      <c r="B19" s="897"/>
      <c r="C19" s="892"/>
      <c r="D19" s="84"/>
      <c r="E19" s="84"/>
      <c r="F19" s="801" t="s">
        <v>604</v>
      </c>
      <c r="G19" s="801"/>
      <c r="H19" s="801"/>
      <c r="I19" s="801"/>
      <c r="J19" s="84"/>
      <c r="K19" s="84"/>
      <c r="L19" s="84"/>
      <c r="M19" s="804"/>
      <c r="N19" s="895" t="s">
        <v>621</v>
      </c>
      <c r="O19" s="903"/>
      <c r="Q19" s="897"/>
      <c r="R19" s="803"/>
      <c r="S19" s="84"/>
      <c r="U19" s="84"/>
      <c r="V19" s="801" t="s">
        <v>604</v>
      </c>
      <c r="W19" s="801"/>
      <c r="X19" s="84"/>
      <c r="Y19" s="93"/>
      <c r="Z19" s="94"/>
    </row>
    <row r="20" spans="2:26" ht="15" customHeight="1">
      <c r="B20" s="897"/>
      <c r="C20" s="893"/>
      <c r="D20" s="84"/>
      <c r="E20" s="84"/>
      <c r="F20" s="801"/>
      <c r="G20" s="801"/>
      <c r="H20" s="801"/>
      <c r="I20" s="801"/>
      <c r="J20" s="84"/>
      <c r="K20" s="84"/>
      <c r="L20" s="84"/>
      <c r="M20" s="804"/>
      <c r="N20" s="895"/>
      <c r="O20" s="903"/>
      <c r="Q20" s="897"/>
      <c r="R20" s="804"/>
      <c r="S20" s="84"/>
      <c r="T20" s="84"/>
      <c r="U20" s="95"/>
      <c r="V20" s="801"/>
      <c r="W20" s="801"/>
      <c r="X20" s="84"/>
      <c r="Y20" s="93"/>
      <c r="Z20" s="94"/>
    </row>
    <row r="21" spans="2:26" ht="15" customHeight="1">
      <c r="B21" s="897"/>
      <c r="C21" s="893"/>
      <c r="D21" s="84"/>
      <c r="E21" s="84"/>
      <c r="F21" s="84"/>
      <c r="G21" s="84"/>
      <c r="H21" s="84"/>
      <c r="I21" s="84"/>
      <c r="J21" s="84"/>
      <c r="K21" s="84"/>
      <c r="L21" s="84"/>
      <c r="M21" s="804"/>
      <c r="N21" s="895"/>
      <c r="O21" s="903"/>
      <c r="Q21" s="897"/>
      <c r="R21" s="804"/>
      <c r="S21" s="84"/>
      <c r="T21" s="84"/>
      <c r="U21" s="84"/>
      <c r="V21" s="84"/>
      <c r="W21" s="84"/>
      <c r="X21" s="84"/>
      <c r="Y21" s="93"/>
      <c r="Z21" s="94"/>
    </row>
    <row r="22" spans="2:26" ht="15" customHeight="1">
      <c r="B22" s="897"/>
      <c r="C22" s="893"/>
      <c r="D22" s="84"/>
      <c r="E22" s="84"/>
      <c r="F22" s="84"/>
      <c r="G22" s="84"/>
      <c r="H22" s="84"/>
      <c r="I22" s="84"/>
      <c r="J22" s="84"/>
      <c r="K22" s="84"/>
      <c r="L22" s="84"/>
      <c r="M22" s="804"/>
      <c r="N22" s="895"/>
      <c r="O22" s="903"/>
      <c r="Q22" s="897"/>
      <c r="R22" s="804"/>
      <c r="S22" s="84"/>
      <c r="T22" s="84"/>
      <c r="U22" s="84"/>
      <c r="V22" s="84"/>
      <c r="W22" s="84"/>
      <c r="X22" s="84"/>
      <c r="Y22" s="93"/>
      <c r="Z22" s="94"/>
    </row>
    <row r="23" spans="2:26" ht="15" customHeight="1">
      <c r="B23" s="898"/>
      <c r="C23" s="894"/>
      <c r="D23" s="84"/>
      <c r="E23" s="84"/>
      <c r="F23" s="84"/>
      <c r="G23" s="84"/>
      <c r="H23" s="84"/>
      <c r="I23" s="84"/>
      <c r="J23" s="84"/>
      <c r="K23" s="84"/>
      <c r="L23" s="84"/>
      <c r="M23" s="805"/>
      <c r="N23" s="895"/>
      <c r="O23" s="903"/>
      <c r="Q23" s="898"/>
      <c r="R23" s="805"/>
      <c r="S23" s="84"/>
      <c r="T23" s="84"/>
      <c r="U23" s="84"/>
      <c r="V23" s="84"/>
      <c r="W23" s="84"/>
      <c r="X23" s="84"/>
      <c r="Y23" s="96"/>
      <c r="Z23" s="97"/>
    </row>
    <row r="24" spans="2:26" ht="15" customHeight="1">
      <c r="B24" s="842">
        <v>227</v>
      </c>
      <c r="C24" s="843"/>
      <c r="D24" s="844"/>
      <c r="E24" s="842">
        <v>226</v>
      </c>
      <c r="F24" s="843"/>
      <c r="G24" s="844"/>
      <c r="H24" s="851">
        <v>225</v>
      </c>
      <c r="I24" s="852"/>
      <c r="J24" s="852"/>
      <c r="K24" s="853"/>
      <c r="L24" s="860" t="s">
        <v>1067</v>
      </c>
      <c r="M24" s="861"/>
      <c r="N24" s="862"/>
      <c r="O24" s="903"/>
      <c r="Q24" s="869" t="s">
        <v>622</v>
      </c>
      <c r="R24" s="870"/>
      <c r="S24" s="871"/>
      <c r="T24" s="878" t="s">
        <v>623</v>
      </c>
      <c r="U24" s="879"/>
      <c r="V24" s="884" t="s">
        <v>1953</v>
      </c>
      <c r="W24" s="885"/>
      <c r="X24" s="890" t="s">
        <v>623</v>
      </c>
      <c r="Y24" s="890"/>
      <c r="Z24" s="890"/>
    </row>
    <row r="25" spans="2:26" ht="15" customHeight="1">
      <c r="B25" s="845"/>
      <c r="C25" s="846"/>
      <c r="D25" s="847"/>
      <c r="E25" s="845"/>
      <c r="F25" s="846"/>
      <c r="G25" s="847"/>
      <c r="H25" s="854"/>
      <c r="I25" s="855"/>
      <c r="J25" s="855"/>
      <c r="K25" s="856"/>
      <c r="L25" s="863"/>
      <c r="M25" s="864"/>
      <c r="N25" s="865"/>
      <c r="O25" s="903"/>
      <c r="Q25" s="872"/>
      <c r="R25" s="873"/>
      <c r="S25" s="874"/>
      <c r="T25" s="880"/>
      <c r="U25" s="881"/>
      <c r="V25" s="886"/>
      <c r="W25" s="887"/>
      <c r="X25" s="890"/>
      <c r="Y25" s="890"/>
      <c r="Z25" s="890"/>
    </row>
    <row r="26" spans="2:26" ht="15" customHeight="1">
      <c r="B26" s="845"/>
      <c r="C26" s="846"/>
      <c r="D26" s="847"/>
      <c r="E26" s="845"/>
      <c r="F26" s="846"/>
      <c r="G26" s="847"/>
      <c r="H26" s="854"/>
      <c r="I26" s="855"/>
      <c r="J26" s="855"/>
      <c r="K26" s="856"/>
      <c r="L26" s="863"/>
      <c r="M26" s="864"/>
      <c r="N26" s="865"/>
      <c r="O26" s="903"/>
      <c r="Q26" s="872"/>
      <c r="R26" s="873"/>
      <c r="S26" s="874"/>
      <c r="T26" s="880"/>
      <c r="U26" s="881"/>
      <c r="V26" s="886"/>
      <c r="W26" s="887"/>
      <c r="X26" s="890"/>
      <c r="Y26" s="890"/>
      <c r="Z26" s="890"/>
    </row>
    <row r="27" spans="2:26" ht="15" customHeight="1">
      <c r="B27" s="848"/>
      <c r="C27" s="849"/>
      <c r="D27" s="850"/>
      <c r="E27" s="848"/>
      <c r="F27" s="849"/>
      <c r="G27" s="850"/>
      <c r="H27" s="857"/>
      <c r="I27" s="858"/>
      <c r="J27" s="858"/>
      <c r="K27" s="859"/>
      <c r="L27" s="866"/>
      <c r="M27" s="867"/>
      <c r="N27" s="868"/>
      <c r="O27" s="904"/>
      <c r="Q27" s="875"/>
      <c r="R27" s="876"/>
      <c r="S27" s="877"/>
      <c r="T27" s="882"/>
      <c r="U27" s="883"/>
      <c r="V27" s="888"/>
      <c r="W27" s="889"/>
      <c r="X27" s="890"/>
      <c r="Y27" s="890"/>
      <c r="Z27" s="890"/>
    </row>
    <row r="29" spans="2:26" s="86" customFormat="1" ht="15.75">
      <c r="B29" s="85" t="s">
        <v>82</v>
      </c>
      <c r="C29" s="85"/>
      <c r="D29" s="85"/>
      <c r="W29" s="749" t="s">
        <v>1954</v>
      </c>
      <c r="X29" s="749"/>
      <c r="Y29" s="749"/>
      <c r="Z29" s="749"/>
    </row>
    <row r="30" spans="2:26" s="86" customFormat="1" ht="15.75">
      <c r="B30" s="85" t="s">
        <v>83</v>
      </c>
      <c r="C30" s="85"/>
      <c r="D30" s="85"/>
      <c r="W30" s="749" t="s">
        <v>613</v>
      </c>
      <c r="X30" s="749"/>
      <c r="Y30" s="749"/>
      <c r="Z30" s="749"/>
    </row>
    <row r="31" spans="2:26" s="86" customFormat="1" ht="15.75">
      <c r="B31" s="85"/>
      <c r="C31" s="85"/>
      <c r="D31" s="85"/>
      <c r="Y31" s="87"/>
    </row>
    <row r="32" spans="2:26" s="86" customFormat="1" ht="15.75">
      <c r="B32" s="85"/>
      <c r="C32" s="85"/>
      <c r="D32" s="85"/>
      <c r="Y32" s="87"/>
    </row>
    <row r="33" spans="2:26" s="86" customFormat="1" ht="15.75">
      <c r="B33" s="85"/>
      <c r="C33" s="85"/>
      <c r="D33" s="85"/>
      <c r="Y33" s="87"/>
    </row>
    <row r="34" spans="2:26" s="86" customFormat="1" ht="15.75">
      <c r="B34" s="88" t="s">
        <v>1515</v>
      </c>
      <c r="C34" s="85"/>
      <c r="D34" s="85"/>
      <c r="W34" s="891" t="s">
        <v>1513</v>
      </c>
      <c r="X34" s="891"/>
      <c r="Y34" s="891"/>
      <c r="Z34" s="891"/>
    </row>
    <row r="35" spans="2:26" s="86" customFormat="1" ht="15.75">
      <c r="B35" s="85" t="s">
        <v>85</v>
      </c>
      <c r="C35" s="85"/>
      <c r="D35" s="85"/>
      <c r="W35" s="824" t="s">
        <v>1042</v>
      </c>
      <c r="X35" s="824"/>
      <c r="Y35" s="824"/>
      <c r="Z35" s="824"/>
    </row>
  </sheetData>
  <mergeCells count="46">
    <mergeCell ref="A1:Z1"/>
    <mergeCell ref="A3:Z3"/>
    <mergeCell ref="B5:D8"/>
    <mergeCell ref="E5:G8"/>
    <mergeCell ref="H5:K8"/>
    <mergeCell ref="L5:N8"/>
    <mergeCell ref="O5:O27"/>
    <mergeCell ref="Q5:S8"/>
    <mergeCell ref="T5:V8"/>
    <mergeCell ref="W5:W8"/>
    <mergeCell ref="X5:Z8"/>
    <mergeCell ref="B9:B23"/>
    <mergeCell ref="C9:C13"/>
    <mergeCell ref="D9:L11"/>
    <mergeCell ref="M9:M23"/>
    <mergeCell ref="N9:N13"/>
    <mergeCell ref="S9:Z11"/>
    <mergeCell ref="V12:W13"/>
    <mergeCell ref="F13:I14"/>
    <mergeCell ref="U15:U17"/>
    <mergeCell ref="V15:W18"/>
    <mergeCell ref="X15:X17"/>
    <mergeCell ref="C14:C18"/>
    <mergeCell ref="N14:N18"/>
    <mergeCell ref="R14:R18"/>
    <mergeCell ref="E15:E18"/>
    <mergeCell ref="J15:J18"/>
    <mergeCell ref="Q9:Q23"/>
    <mergeCell ref="R9:R13"/>
    <mergeCell ref="C19:C23"/>
    <mergeCell ref="F19:I20"/>
    <mergeCell ref="N19:N23"/>
    <mergeCell ref="R19:R23"/>
    <mergeCell ref="V19:W20"/>
    <mergeCell ref="W35:Z35"/>
    <mergeCell ref="B24:D27"/>
    <mergeCell ref="E24:G27"/>
    <mergeCell ref="H24:K27"/>
    <mergeCell ref="L24:N27"/>
    <mergeCell ref="Q24:S27"/>
    <mergeCell ref="T24:U27"/>
    <mergeCell ref="V24:W27"/>
    <mergeCell ref="X24:Z27"/>
    <mergeCell ref="W29:Z29"/>
    <mergeCell ref="W30:Z30"/>
    <mergeCell ref="W34:Z34"/>
  </mergeCells>
  <printOptions horizontalCentered="1"/>
  <pageMargins left="0.39370078740157483" right="1.1811023622047245" top="0.74803149606299213" bottom="0.74803149606299213" header="0.31496062992125984" footer="0.31496062992125984"/>
  <pageSetup paperSize="5" scale="80" orientation="landscape" horizontalDpi="4294967292"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Z32"/>
  <sheetViews>
    <sheetView topLeftCell="A10" workbookViewId="0">
      <selection activeCell="H29" sqref="H29"/>
    </sheetView>
  </sheetViews>
  <sheetFormatPr defaultRowHeight="15"/>
  <cols>
    <col min="1" max="2" width="9.140625" style="82"/>
    <col min="3" max="3" width="10.7109375" style="82" customWidth="1"/>
    <col min="4" max="16384" width="9.140625" style="82"/>
  </cols>
  <sheetData>
    <row r="1" spans="1:26" ht="18.75">
      <c r="A1" s="930" t="s">
        <v>624</v>
      </c>
      <c r="B1" s="930"/>
      <c r="C1" s="930"/>
      <c r="D1" s="930"/>
      <c r="E1" s="930"/>
      <c r="F1" s="930"/>
      <c r="G1" s="930"/>
      <c r="H1" s="930"/>
      <c r="I1" s="930"/>
      <c r="J1" s="930"/>
      <c r="K1" s="930"/>
      <c r="L1" s="930"/>
      <c r="M1" s="930"/>
      <c r="N1" s="930"/>
      <c r="O1" s="98"/>
      <c r="P1" s="98"/>
      <c r="Q1" s="98"/>
      <c r="R1" s="98"/>
      <c r="S1" s="98"/>
      <c r="T1" s="98"/>
      <c r="U1" s="98"/>
      <c r="V1" s="98"/>
      <c r="W1" s="98"/>
      <c r="X1" s="98"/>
      <c r="Y1" s="98"/>
      <c r="Z1" s="98"/>
    </row>
    <row r="2" spans="1:26" ht="18.75">
      <c r="A2" s="930" t="s">
        <v>1</v>
      </c>
      <c r="B2" s="930"/>
      <c r="C2" s="930"/>
      <c r="D2" s="930"/>
      <c r="E2" s="930"/>
      <c r="F2" s="930"/>
      <c r="G2" s="930"/>
      <c r="H2" s="930"/>
      <c r="I2" s="930"/>
      <c r="J2" s="930"/>
      <c r="K2" s="930"/>
      <c r="L2" s="930"/>
      <c r="M2" s="930"/>
      <c r="N2" s="930"/>
      <c r="O2" s="98"/>
      <c r="P2" s="98"/>
      <c r="Q2" s="98"/>
      <c r="R2" s="98"/>
      <c r="S2" s="98"/>
      <c r="T2" s="98"/>
      <c r="U2" s="98"/>
      <c r="V2" s="98"/>
      <c r="W2" s="98"/>
      <c r="X2" s="98"/>
      <c r="Y2" s="98"/>
      <c r="Z2" s="98"/>
    </row>
    <row r="3" spans="1:26" ht="18.75">
      <c r="A3" s="930" t="s">
        <v>1075</v>
      </c>
      <c r="B3" s="930"/>
      <c r="C3" s="930"/>
      <c r="D3" s="930"/>
      <c r="E3" s="930"/>
      <c r="F3" s="930"/>
      <c r="G3" s="930"/>
      <c r="H3" s="930"/>
      <c r="I3" s="930"/>
      <c r="J3" s="930"/>
      <c r="K3" s="930"/>
      <c r="L3" s="930"/>
      <c r="M3" s="930"/>
      <c r="N3" s="930"/>
      <c r="O3" s="98"/>
      <c r="P3" s="98"/>
      <c r="Q3" s="98"/>
      <c r="R3" s="98"/>
      <c r="S3" s="98"/>
      <c r="T3" s="98"/>
      <c r="U3" s="98"/>
      <c r="V3" s="98"/>
      <c r="W3" s="98"/>
      <c r="X3" s="98"/>
      <c r="Y3" s="98"/>
      <c r="Z3" s="98"/>
    </row>
    <row r="4" spans="1:26" ht="15.75" thickBot="1"/>
    <row r="5" spans="1:26" ht="15" customHeight="1">
      <c r="A5" s="949" t="s">
        <v>625</v>
      </c>
      <c r="B5" s="950"/>
      <c r="C5" s="950"/>
      <c r="D5" s="950"/>
      <c r="E5" s="950"/>
      <c r="F5" s="950"/>
      <c r="G5" s="950"/>
      <c r="H5" s="950"/>
      <c r="I5" s="950"/>
      <c r="J5" s="943" t="s">
        <v>1516</v>
      </c>
      <c r="K5" s="943"/>
      <c r="L5" s="944"/>
      <c r="M5" s="931"/>
      <c r="N5" s="933" t="s">
        <v>625</v>
      </c>
    </row>
    <row r="6" spans="1:26" ht="15" customHeight="1">
      <c r="A6" s="951"/>
      <c r="B6" s="952"/>
      <c r="C6" s="952"/>
      <c r="D6" s="952"/>
      <c r="E6" s="952"/>
      <c r="F6" s="952"/>
      <c r="G6" s="952"/>
      <c r="H6" s="952"/>
      <c r="I6" s="952"/>
      <c r="J6" s="945"/>
      <c r="K6" s="945"/>
      <c r="L6" s="946"/>
      <c r="M6" s="932"/>
      <c r="N6" s="934"/>
    </row>
    <row r="7" spans="1:26" ht="13.5" customHeight="1">
      <c r="A7" s="951"/>
      <c r="B7" s="952"/>
      <c r="C7" s="952"/>
      <c r="D7" s="952"/>
      <c r="E7" s="952"/>
      <c r="F7" s="952"/>
      <c r="G7" s="952"/>
      <c r="H7" s="952"/>
      <c r="I7" s="952"/>
      <c r="J7" s="945"/>
      <c r="K7" s="945"/>
      <c r="L7" s="946"/>
      <c r="M7" s="932"/>
      <c r="N7" s="934"/>
    </row>
    <row r="8" spans="1:26" ht="15" hidden="1" customHeight="1">
      <c r="A8" s="155"/>
      <c r="B8" s="156"/>
      <c r="C8" s="156"/>
      <c r="D8" s="156"/>
      <c r="E8" s="156"/>
      <c r="F8" s="156"/>
      <c r="G8" s="156"/>
      <c r="H8" s="156"/>
      <c r="I8" s="156"/>
      <c r="J8" s="947"/>
      <c r="K8" s="947"/>
      <c r="L8" s="948"/>
      <c r="M8" s="932"/>
      <c r="N8" s="934"/>
    </row>
    <row r="9" spans="1:26" ht="15" customHeight="1">
      <c r="A9" s="936" t="s">
        <v>625</v>
      </c>
      <c r="B9" s="937"/>
      <c r="C9" s="99"/>
      <c r="D9" s="913" t="s">
        <v>625</v>
      </c>
      <c r="E9" s="913"/>
      <c r="F9" s="913"/>
      <c r="G9" s="913"/>
      <c r="H9" s="913"/>
      <c r="I9" s="914"/>
      <c r="J9" s="922" t="s">
        <v>1517</v>
      </c>
      <c r="K9" s="923"/>
      <c r="L9" s="924"/>
      <c r="M9" s="932"/>
      <c r="N9" s="934"/>
    </row>
    <row r="10" spans="1:26" ht="15" customHeight="1">
      <c r="A10" s="936"/>
      <c r="B10" s="938"/>
      <c r="C10" s="100"/>
      <c r="D10" s="915"/>
      <c r="E10" s="915"/>
      <c r="F10" s="915"/>
      <c r="G10" s="915"/>
      <c r="H10" s="915"/>
      <c r="I10" s="916"/>
      <c r="J10" s="921"/>
      <c r="K10" s="925"/>
      <c r="L10" s="926"/>
      <c r="M10" s="932"/>
      <c r="N10" s="934"/>
    </row>
    <row r="11" spans="1:26" ht="15" customHeight="1">
      <c r="A11" s="936"/>
      <c r="B11" s="938"/>
      <c r="C11" s="100"/>
      <c r="D11" s="915"/>
      <c r="E11" s="915"/>
      <c r="F11" s="915"/>
      <c r="G11" s="915"/>
      <c r="H11" s="915"/>
      <c r="I11" s="916"/>
      <c r="J11" s="921"/>
      <c r="K11" s="925"/>
      <c r="L11" s="926"/>
      <c r="M11" s="932"/>
      <c r="N11" s="934"/>
    </row>
    <row r="12" spans="1:26" ht="20.25" customHeight="1">
      <c r="A12" s="936"/>
      <c r="B12" s="938"/>
      <c r="C12" s="100"/>
      <c r="D12" s="915"/>
      <c r="E12" s="915"/>
      <c r="F12" s="915"/>
      <c r="G12" s="915"/>
      <c r="H12" s="915"/>
      <c r="I12" s="916"/>
      <c r="J12" s="921"/>
      <c r="K12" s="925"/>
      <c r="L12" s="926"/>
      <c r="M12" s="932"/>
      <c r="N12" s="934"/>
    </row>
    <row r="13" spans="1:26" ht="21" customHeight="1">
      <c r="A13" s="936"/>
      <c r="B13" s="938"/>
      <c r="C13" s="100"/>
      <c r="D13" s="915"/>
      <c r="E13" s="915"/>
      <c r="F13" s="915"/>
      <c r="G13" s="915"/>
      <c r="H13" s="915"/>
      <c r="I13" s="916"/>
      <c r="J13" s="921"/>
      <c r="K13" s="925"/>
      <c r="L13" s="926"/>
      <c r="M13" s="932"/>
      <c r="N13" s="934"/>
    </row>
    <row r="14" spans="1:26" ht="18" customHeight="1">
      <c r="A14" s="936"/>
      <c r="B14" s="938"/>
      <c r="C14" s="919" t="s">
        <v>587</v>
      </c>
      <c r="D14" s="915"/>
      <c r="E14" s="915"/>
      <c r="F14" s="915"/>
      <c r="G14" s="915"/>
      <c r="H14" s="915"/>
      <c r="I14" s="916"/>
      <c r="J14" s="921"/>
      <c r="K14" s="925"/>
      <c r="L14" s="926"/>
      <c r="M14" s="932"/>
      <c r="N14" s="934"/>
    </row>
    <row r="15" spans="1:26" ht="18" customHeight="1">
      <c r="A15" s="936"/>
      <c r="B15" s="938"/>
      <c r="C15" s="919"/>
      <c r="D15" s="915"/>
      <c r="E15" s="915"/>
      <c r="F15" s="915"/>
      <c r="G15" s="915"/>
      <c r="H15" s="915"/>
      <c r="I15" s="916"/>
      <c r="J15" s="921"/>
      <c r="K15" s="925"/>
      <c r="L15" s="926"/>
      <c r="M15" s="920" t="s">
        <v>626</v>
      </c>
      <c r="N15" s="934"/>
    </row>
    <row r="16" spans="1:26" ht="18.75" customHeight="1">
      <c r="A16" s="936"/>
      <c r="B16" s="938"/>
      <c r="C16" s="919"/>
      <c r="D16" s="915"/>
      <c r="E16" s="915"/>
      <c r="F16" s="915"/>
      <c r="G16" s="915"/>
      <c r="H16" s="915"/>
      <c r="I16" s="916"/>
      <c r="J16" s="921"/>
      <c r="K16" s="925"/>
      <c r="L16" s="926"/>
      <c r="M16" s="920"/>
      <c r="N16" s="934"/>
    </row>
    <row r="17" spans="1:14" ht="23.25" customHeight="1">
      <c r="A17" s="936"/>
      <c r="B17" s="938"/>
      <c r="C17" s="919"/>
      <c r="D17" s="915"/>
      <c r="E17" s="915"/>
      <c r="F17" s="915"/>
      <c r="G17" s="915"/>
      <c r="H17" s="915"/>
      <c r="I17" s="916"/>
      <c r="J17" s="921"/>
      <c r="K17" s="925"/>
      <c r="L17" s="926"/>
      <c r="M17" s="920"/>
      <c r="N17" s="934"/>
    </row>
    <row r="18" spans="1:14" ht="21.75" customHeight="1">
      <c r="A18" s="936"/>
      <c r="B18" s="938"/>
      <c r="C18" s="919"/>
      <c r="D18" s="915"/>
      <c r="E18" s="915"/>
      <c r="F18" s="915"/>
      <c r="G18" s="915"/>
      <c r="H18" s="915"/>
      <c r="I18" s="916"/>
      <c r="J18" s="921"/>
      <c r="K18" s="925"/>
      <c r="L18" s="926"/>
      <c r="M18" s="920"/>
      <c r="N18" s="934"/>
    </row>
    <row r="19" spans="1:14" ht="15.75" customHeight="1">
      <c r="A19" s="936"/>
      <c r="B19" s="938"/>
      <c r="C19" s="100"/>
      <c r="D19" s="915"/>
      <c r="E19" s="915"/>
      <c r="F19" s="915"/>
      <c r="G19" s="915"/>
      <c r="H19" s="915"/>
      <c r="I19" s="916"/>
      <c r="J19" s="921"/>
      <c r="K19" s="925"/>
      <c r="L19" s="926"/>
      <c r="M19" s="920"/>
      <c r="N19" s="934"/>
    </row>
    <row r="20" spans="1:14" ht="22.5" customHeight="1">
      <c r="A20" s="936"/>
      <c r="B20" s="938"/>
      <c r="C20" s="100"/>
      <c r="D20" s="915"/>
      <c r="E20" s="915"/>
      <c r="F20" s="915"/>
      <c r="G20" s="915"/>
      <c r="H20" s="915"/>
      <c r="I20" s="916"/>
      <c r="J20" s="921"/>
      <c r="K20" s="925"/>
      <c r="L20" s="926"/>
      <c r="M20" s="921" t="s">
        <v>627</v>
      </c>
      <c r="N20" s="934"/>
    </row>
    <row r="21" spans="1:14" ht="20.25" customHeight="1">
      <c r="A21" s="936"/>
      <c r="B21" s="938"/>
      <c r="C21" s="100"/>
      <c r="D21" s="915"/>
      <c r="E21" s="915"/>
      <c r="F21" s="915"/>
      <c r="G21" s="915"/>
      <c r="H21" s="915"/>
      <c r="I21" s="916"/>
      <c r="J21" s="921"/>
      <c r="K21" s="925"/>
      <c r="L21" s="926"/>
      <c r="M21" s="921"/>
      <c r="N21" s="934"/>
    </row>
    <row r="22" spans="1:14" ht="22.5" customHeight="1">
      <c r="A22" s="936"/>
      <c r="B22" s="938"/>
      <c r="C22" s="100"/>
      <c r="D22" s="915"/>
      <c r="E22" s="915"/>
      <c r="F22" s="915"/>
      <c r="G22" s="915"/>
      <c r="H22" s="915"/>
      <c r="I22" s="916"/>
      <c r="J22" s="921"/>
      <c r="K22" s="925"/>
      <c r="L22" s="926"/>
      <c r="M22" s="921"/>
      <c r="N22" s="934"/>
    </row>
    <row r="23" spans="1:14" ht="21" customHeight="1">
      <c r="A23" s="936"/>
      <c r="B23" s="939"/>
      <c r="C23" s="101"/>
      <c r="D23" s="917"/>
      <c r="E23" s="917"/>
      <c r="F23" s="917"/>
      <c r="G23" s="917"/>
      <c r="H23" s="917"/>
      <c r="I23" s="918"/>
      <c r="J23" s="927"/>
      <c r="K23" s="928"/>
      <c r="L23" s="929"/>
      <c r="M23" s="921"/>
      <c r="N23" s="934"/>
    </row>
    <row r="24" spans="1:14" ht="9.75" customHeight="1">
      <c r="A24" s="940" t="s">
        <v>625</v>
      </c>
      <c r="B24" s="915"/>
      <c r="C24" s="915"/>
      <c r="D24" s="915"/>
      <c r="E24" s="915"/>
      <c r="F24" s="915"/>
      <c r="G24" s="102"/>
      <c r="H24" s="915"/>
      <c r="I24" s="915"/>
      <c r="J24" s="915"/>
      <c r="K24" s="915"/>
      <c r="L24" s="915"/>
      <c r="M24" s="915"/>
      <c r="N24" s="934"/>
    </row>
    <row r="25" spans="1:14" ht="15" customHeight="1">
      <c r="A25" s="940"/>
      <c r="B25" s="915"/>
      <c r="C25" s="915"/>
      <c r="D25" s="915"/>
      <c r="E25" s="915"/>
      <c r="F25" s="915"/>
      <c r="G25" s="102"/>
      <c r="H25" s="915"/>
      <c r="I25" s="915"/>
      <c r="J25" s="915"/>
      <c r="K25" s="915"/>
      <c r="L25" s="915"/>
      <c r="M25" s="915"/>
      <c r="N25" s="934"/>
    </row>
    <row r="26" spans="1:14" ht="12.75" customHeight="1">
      <c r="A26" s="940"/>
      <c r="B26" s="915"/>
      <c r="C26" s="915"/>
      <c r="D26" s="915"/>
      <c r="E26" s="915"/>
      <c r="F26" s="915"/>
      <c r="G26" s="102"/>
      <c r="H26" s="915"/>
      <c r="I26" s="915"/>
      <c r="J26" s="915"/>
      <c r="K26" s="915"/>
      <c r="L26" s="915"/>
      <c r="M26" s="915"/>
      <c r="N26" s="934"/>
    </row>
    <row r="27" spans="1:14" ht="12.75" customHeight="1" thickBot="1">
      <c r="A27" s="941"/>
      <c r="B27" s="942"/>
      <c r="C27" s="942"/>
      <c r="D27" s="942"/>
      <c r="E27" s="942"/>
      <c r="F27" s="942"/>
      <c r="G27" s="103"/>
      <c r="H27" s="942"/>
      <c r="I27" s="942"/>
      <c r="J27" s="942"/>
      <c r="K27" s="942"/>
      <c r="L27" s="942"/>
      <c r="M27" s="942"/>
      <c r="N27" s="935"/>
    </row>
    <row r="28" spans="1:14">
      <c r="G28" s="910" t="s">
        <v>628</v>
      </c>
    </row>
    <row r="29" spans="1:14">
      <c r="G29" s="911"/>
    </row>
    <row r="30" spans="1:14">
      <c r="G30" s="911"/>
    </row>
    <row r="31" spans="1:14" ht="15.75" thickBot="1">
      <c r="G31" s="912"/>
    </row>
    <row r="32" spans="1:14">
      <c r="G32" s="104"/>
    </row>
  </sheetData>
  <mergeCells count="17">
    <mergeCell ref="A1:N1"/>
    <mergeCell ref="A2:N2"/>
    <mergeCell ref="A3:N3"/>
    <mergeCell ref="M5:M14"/>
    <mergeCell ref="N5:N27"/>
    <mergeCell ref="A9:A23"/>
    <mergeCell ref="B9:B23"/>
    <mergeCell ref="A24:F27"/>
    <mergeCell ref="H24:M27"/>
    <mergeCell ref="J5:L8"/>
    <mergeCell ref="A5:I7"/>
    <mergeCell ref="G28:G31"/>
    <mergeCell ref="D9:I23"/>
    <mergeCell ref="C14:C18"/>
    <mergeCell ref="M15:M19"/>
    <mergeCell ref="M20:M23"/>
    <mergeCell ref="J9:L23"/>
  </mergeCells>
  <pageMargins left="0.70866141732283472" right="0.70866141732283472" top="0.74803149606299213" bottom="0.74803149606299213" header="0.31496062992125984" footer="0.31496062992125984"/>
  <pageSetup paperSize="5"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1282"/>
  <sheetViews>
    <sheetView view="pageBreakPreview" topLeftCell="A64" zoomScaleNormal="100" zoomScaleSheetLayoutView="100" workbookViewId="0">
      <selection activeCell="B79" sqref="B79:D79"/>
    </sheetView>
  </sheetViews>
  <sheetFormatPr defaultColWidth="9.140625" defaultRowHeight="15"/>
  <cols>
    <col min="1" max="1" width="4.7109375" style="2" customWidth="1"/>
    <col min="2" max="2" width="14.85546875" style="160" customWidth="1"/>
    <col min="3" max="3" width="1.42578125" style="2" customWidth="1"/>
    <col min="4" max="4" width="9.28515625" style="2" customWidth="1"/>
    <col min="5" max="5" width="8.28515625" style="2" customWidth="1"/>
    <col min="6" max="6" width="10.5703125" style="5" customWidth="1"/>
    <col min="7" max="7" width="12.140625" style="32" bestFit="1" customWidth="1"/>
    <col min="8" max="8" width="8.42578125" style="5" customWidth="1"/>
    <col min="9" max="9" width="6.42578125" style="5" customWidth="1"/>
    <col min="10" max="10" width="1.140625" style="2" customWidth="1"/>
    <col min="11" max="11" width="6.42578125" style="2" customWidth="1"/>
    <col min="12" max="12" width="14.42578125" style="2" customWidth="1"/>
    <col min="13" max="16384" width="9.140625" style="2"/>
  </cols>
  <sheetData>
    <row r="1" spans="1:13">
      <c r="A1" s="1"/>
      <c r="C1" s="1"/>
      <c r="D1" s="1"/>
      <c r="E1" s="1"/>
      <c r="G1" s="1"/>
      <c r="H1" s="1"/>
      <c r="I1" s="1"/>
      <c r="J1" s="1"/>
      <c r="K1" s="1"/>
      <c r="L1" s="1"/>
    </row>
    <row r="2" spans="1:13">
      <c r="A2" s="1"/>
      <c r="C2" s="1"/>
      <c r="D2" s="1"/>
      <c r="E2" s="1"/>
      <c r="G2" s="1"/>
      <c r="H2" s="1"/>
      <c r="I2" s="1"/>
      <c r="J2" s="1"/>
      <c r="K2" s="1"/>
      <c r="L2" s="1"/>
    </row>
    <row r="4" spans="1:13" ht="15.75">
      <c r="A4" s="661" t="s">
        <v>0</v>
      </c>
      <c r="B4" s="661"/>
      <c r="C4" s="661"/>
      <c r="D4" s="661"/>
      <c r="E4" s="661"/>
      <c r="F4" s="661"/>
      <c r="G4" s="661"/>
      <c r="H4" s="661"/>
      <c r="I4" s="661"/>
      <c r="J4" s="661"/>
      <c r="K4" s="661"/>
      <c r="L4" s="661"/>
    </row>
    <row r="5" spans="1:13" ht="15.75">
      <c r="A5" s="661" t="s">
        <v>2076</v>
      </c>
      <c r="B5" s="661"/>
      <c r="C5" s="661"/>
      <c r="D5" s="661"/>
      <c r="E5" s="661"/>
      <c r="F5" s="661"/>
      <c r="G5" s="661"/>
      <c r="H5" s="661"/>
      <c r="I5" s="661"/>
      <c r="J5" s="661"/>
      <c r="K5" s="661"/>
      <c r="L5" s="661"/>
    </row>
    <row r="6" spans="1:13" ht="15.75">
      <c r="A6" s="661" t="s">
        <v>1</v>
      </c>
      <c r="B6" s="661"/>
      <c r="C6" s="661"/>
      <c r="D6" s="661"/>
      <c r="E6" s="661"/>
      <c r="F6" s="661"/>
      <c r="G6" s="661"/>
      <c r="H6" s="661"/>
      <c r="I6" s="661"/>
      <c r="J6" s="661"/>
      <c r="K6" s="661"/>
      <c r="L6" s="661"/>
    </row>
    <row r="7" spans="1:13" ht="15.75">
      <c r="A7" s="661" t="s">
        <v>1931</v>
      </c>
      <c r="B7" s="661"/>
      <c r="C7" s="661"/>
      <c r="D7" s="661"/>
      <c r="E7" s="661"/>
      <c r="F7" s="661"/>
      <c r="G7" s="661"/>
      <c r="H7" s="661"/>
      <c r="I7" s="661"/>
      <c r="J7" s="661"/>
      <c r="K7" s="661"/>
      <c r="L7" s="661"/>
    </row>
    <row r="8" spans="1:13" ht="15.75">
      <c r="A8" s="3"/>
      <c r="B8" s="161"/>
      <c r="C8" s="3"/>
    </row>
    <row r="9" spans="1:13">
      <c r="A9" s="662" t="s">
        <v>2124</v>
      </c>
      <c r="B9" s="662"/>
      <c r="C9" s="662"/>
      <c r="D9" s="662"/>
      <c r="E9" s="662"/>
      <c r="F9" s="662"/>
      <c r="G9" s="662"/>
      <c r="H9" s="662"/>
      <c r="I9" s="662"/>
      <c r="J9" s="662"/>
      <c r="K9" s="662"/>
      <c r="L9" s="662"/>
    </row>
    <row r="10" spans="1:13">
      <c r="A10" s="6" t="s">
        <v>2125</v>
      </c>
      <c r="B10" s="162"/>
      <c r="C10" s="7"/>
      <c r="D10" s="7"/>
      <c r="E10" s="7"/>
      <c r="F10" s="456"/>
      <c r="G10" s="7"/>
      <c r="H10" s="7"/>
      <c r="I10" s="7"/>
      <c r="J10" s="7"/>
      <c r="K10" s="7"/>
      <c r="L10" s="7"/>
    </row>
    <row r="11" spans="1:13" ht="21">
      <c r="A11" s="8" t="s">
        <v>2</v>
      </c>
      <c r="B11" s="163"/>
      <c r="C11" s="8" t="s">
        <v>3</v>
      </c>
      <c r="D11" s="29">
        <v>201</v>
      </c>
      <c r="E11" s="8"/>
      <c r="F11" s="456"/>
      <c r="G11" s="10"/>
      <c r="H11" s="8" t="s">
        <v>4</v>
      </c>
      <c r="J11" s="2" t="s">
        <v>3</v>
      </c>
      <c r="K11" s="559" t="s">
        <v>5</v>
      </c>
      <c r="L11" s="559"/>
    </row>
    <row r="12" spans="1:13">
      <c r="A12" s="8" t="s">
        <v>6</v>
      </c>
      <c r="B12" s="163"/>
      <c r="C12" s="8" t="s">
        <v>3</v>
      </c>
      <c r="D12" s="2" t="s">
        <v>44</v>
      </c>
      <c r="H12" s="11" t="s">
        <v>484</v>
      </c>
      <c r="J12" s="2" t="s">
        <v>3</v>
      </c>
      <c r="K12" s="559" t="s">
        <v>9</v>
      </c>
      <c r="L12" s="559"/>
    </row>
    <row r="13" spans="1:13">
      <c r="A13" s="8" t="s">
        <v>10</v>
      </c>
      <c r="B13" s="163"/>
      <c r="C13" s="8" t="s">
        <v>3</v>
      </c>
      <c r="D13" s="2" t="s">
        <v>45</v>
      </c>
      <c r="G13" s="10"/>
      <c r="H13" s="8" t="s">
        <v>12</v>
      </c>
      <c r="J13" s="2" t="s">
        <v>3</v>
      </c>
      <c r="K13" s="2" t="s">
        <v>507</v>
      </c>
    </row>
    <row r="14" spans="1:13">
      <c r="A14" s="8" t="s">
        <v>13</v>
      </c>
      <c r="B14" s="163"/>
      <c r="C14" s="8"/>
    </row>
    <row r="15" spans="1:13">
      <c r="A15" s="8"/>
      <c r="B15" s="163"/>
      <c r="C15" s="8"/>
    </row>
    <row r="16" spans="1:13" ht="15.75" customHeight="1" thickBot="1">
      <c r="A16" s="34" t="s">
        <v>14</v>
      </c>
      <c r="B16" s="584" t="s">
        <v>15</v>
      </c>
      <c r="C16" s="584"/>
      <c r="D16" s="584"/>
      <c r="E16" s="34" t="s">
        <v>16</v>
      </c>
      <c r="F16" s="453" t="s">
        <v>2130</v>
      </c>
      <c r="G16" s="34" t="s">
        <v>17</v>
      </c>
      <c r="H16" s="34" t="s">
        <v>18</v>
      </c>
      <c r="I16" s="584" t="s">
        <v>19</v>
      </c>
      <c r="J16" s="584"/>
      <c r="K16" s="584"/>
      <c r="L16" s="584"/>
      <c r="M16" s="2">
        <v>1</v>
      </c>
    </row>
    <row r="17" spans="1:12">
      <c r="A17" s="13">
        <v>1</v>
      </c>
      <c r="B17" s="621" t="s">
        <v>1045</v>
      </c>
      <c r="C17" s="622" t="s">
        <v>1045</v>
      </c>
      <c r="D17" s="623" t="s">
        <v>1045</v>
      </c>
      <c r="E17" s="14"/>
      <c r="F17" s="465">
        <v>161710084</v>
      </c>
      <c r="G17" s="218" t="s">
        <v>112</v>
      </c>
      <c r="H17" s="203" t="s">
        <v>1520</v>
      </c>
      <c r="I17" s="588">
        <v>1</v>
      </c>
      <c r="J17" s="589"/>
      <c r="K17" s="590"/>
      <c r="L17" s="591">
        <v>2</v>
      </c>
    </row>
    <row r="18" spans="1:12">
      <c r="A18" s="15">
        <v>2</v>
      </c>
      <c r="B18" s="600" t="s">
        <v>1046</v>
      </c>
      <c r="C18" s="601" t="s">
        <v>1046</v>
      </c>
      <c r="D18" s="602" t="s">
        <v>1046</v>
      </c>
      <c r="E18" s="16"/>
      <c r="F18" s="478">
        <v>161710111</v>
      </c>
      <c r="G18" s="218" t="s">
        <v>113</v>
      </c>
      <c r="H18" s="203" t="s">
        <v>1520</v>
      </c>
      <c r="I18" s="563"/>
      <c r="J18" s="564"/>
      <c r="K18" s="565"/>
      <c r="L18" s="566"/>
    </row>
    <row r="19" spans="1:12">
      <c r="A19" s="15">
        <v>3</v>
      </c>
      <c r="B19" s="600" t="s">
        <v>632</v>
      </c>
      <c r="C19" s="601" t="s">
        <v>632</v>
      </c>
      <c r="D19" s="602" t="s">
        <v>632</v>
      </c>
      <c r="E19" s="16"/>
      <c r="F19" s="478">
        <v>171810001</v>
      </c>
      <c r="G19" s="218" t="s">
        <v>114</v>
      </c>
      <c r="H19" s="203" t="s">
        <v>1520</v>
      </c>
      <c r="I19" s="563">
        <v>3</v>
      </c>
      <c r="J19" s="564"/>
      <c r="K19" s="565"/>
      <c r="L19" s="566">
        <v>4</v>
      </c>
    </row>
    <row r="20" spans="1:12">
      <c r="A20" s="15">
        <v>4</v>
      </c>
      <c r="B20" s="600" t="s">
        <v>633</v>
      </c>
      <c r="C20" s="601" t="s">
        <v>633</v>
      </c>
      <c r="D20" s="602" t="s">
        <v>633</v>
      </c>
      <c r="E20" s="16"/>
      <c r="F20" s="478">
        <v>171810002</v>
      </c>
      <c r="G20" s="218" t="s">
        <v>115</v>
      </c>
      <c r="H20" s="203" t="s">
        <v>1520</v>
      </c>
      <c r="I20" s="563"/>
      <c r="J20" s="564"/>
      <c r="K20" s="565"/>
      <c r="L20" s="566"/>
    </row>
    <row r="21" spans="1:12">
      <c r="A21" s="15">
        <v>5</v>
      </c>
      <c r="B21" s="600" t="s">
        <v>634</v>
      </c>
      <c r="C21" s="601" t="s">
        <v>634</v>
      </c>
      <c r="D21" s="602" t="s">
        <v>634</v>
      </c>
      <c r="E21" s="16"/>
      <c r="F21" s="478">
        <v>171810003</v>
      </c>
      <c r="G21" s="218" t="s">
        <v>116</v>
      </c>
      <c r="H21" s="203" t="s">
        <v>1520</v>
      </c>
      <c r="I21" s="563">
        <v>5</v>
      </c>
      <c r="J21" s="564"/>
      <c r="K21" s="565"/>
      <c r="L21" s="566">
        <v>6</v>
      </c>
    </row>
    <row r="22" spans="1:12">
      <c r="A22" s="15">
        <v>6</v>
      </c>
      <c r="B22" s="600" t="s">
        <v>635</v>
      </c>
      <c r="C22" s="601" t="s">
        <v>635</v>
      </c>
      <c r="D22" s="602" t="s">
        <v>635</v>
      </c>
      <c r="E22" s="16"/>
      <c r="F22" s="478">
        <v>171810004</v>
      </c>
      <c r="G22" s="218" t="s">
        <v>117</v>
      </c>
      <c r="H22" s="203" t="s">
        <v>1520</v>
      </c>
      <c r="I22" s="563"/>
      <c r="J22" s="564"/>
      <c r="K22" s="565"/>
      <c r="L22" s="566"/>
    </row>
    <row r="23" spans="1:12">
      <c r="A23" s="15">
        <v>7</v>
      </c>
      <c r="B23" s="600" t="s">
        <v>636</v>
      </c>
      <c r="C23" s="601" t="s">
        <v>636</v>
      </c>
      <c r="D23" s="602" t="s">
        <v>636</v>
      </c>
      <c r="E23" s="16"/>
      <c r="F23" s="478">
        <v>171810005</v>
      </c>
      <c r="G23" s="218" t="s">
        <v>118</v>
      </c>
      <c r="H23" s="203" t="s">
        <v>1520</v>
      </c>
      <c r="I23" s="563">
        <v>7</v>
      </c>
      <c r="J23" s="564"/>
      <c r="K23" s="565"/>
      <c r="L23" s="566">
        <v>8</v>
      </c>
    </row>
    <row r="24" spans="1:12">
      <c r="A24" s="15">
        <v>8</v>
      </c>
      <c r="B24" s="600" t="s">
        <v>637</v>
      </c>
      <c r="C24" s="601" t="s">
        <v>637</v>
      </c>
      <c r="D24" s="602" t="s">
        <v>637</v>
      </c>
      <c r="E24" s="16"/>
      <c r="F24" s="478">
        <v>171810006</v>
      </c>
      <c r="G24" s="218" t="s">
        <v>119</v>
      </c>
      <c r="H24" s="203" t="s">
        <v>1520</v>
      </c>
      <c r="I24" s="563"/>
      <c r="J24" s="564"/>
      <c r="K24" s="565"/>
      <c r="L24" s="566"/>
    </row>
    <row r="25" spans="1:12">
      <c r="A25" s="15">
        <v>9</v>
      </c>
      <c r="B25" s="600" t="s">
        <v>638</v>
      </c>
      <c r="C25" s="601" t="s">
        <v>638</v>
      </c>
      <c r="D25" s="602" t="s">
        <v>638</v>
      </c>
      <c r="E25" s="16"/>
      <c r="F25" s="478">
        <v>171810007</v>
      </c>
      <c r="G25" s="218" t="s">
        <v>120</v>
      </c>
      <c r="H25" s="203" t="s">
        <v>1520</v>
      </c>
      <c r="I25" s="563">
        <v>9</v>
      </c>
      <c r="J25" s="564"/>
      <c r="K25" s="565"/>
      <c r="L25" s="566">
        <v>10</v>
      </c>
    </row>
    <row r="26" spans="1:12">
      <c r="A26" s="15">
        <v>10</v>
      </c>
      <c r="B26" s="600" t="s">
        <v>639</v>
      </c>
      <c r="C26" s="601" t="s">
        <v>639</v>
      </c>
      <c r="D26" s="602" t="s">
        <v>639</v>
      </c>
      <c r="E26" s="16"/>
      <c r="F26" s="478">
        <v>171810008</v>
      </c>
      <c r="G26" s="218" t="s">
        <v>121</v>
      </c>
      <c r="H26" s="203" t="s">
        <v>1520</v>
      </c>
      <c r="I26" s="563"/>
      <c r="J26" s="564"/>
      <c r="K26" s="565"/>
      <c r="L26" s="566"/>
    </row>
    <row r="27" spans="1:12">
      <c r="A27" s="15">
        <v>11</v>
      </c>
      <c r="B27" s="600" t="s">
        <v>640</v>
      </c>
      <c r="C27" s="601" t="s">
        <v>640</v>
      </c>
      <c r="D27" s="602" t="s">
        <v>640</v>
      </c>
      <c r="E27" s="16"/>
      <c r="F27" s="478">
        <v>171810009</v>
      </c>
      <c r="G27" s="218" t="s">
        <v>122</v>
      </c>
      <c r="H27" s="203" t="s">
        <v>1520</v>
      </c>
      <c r="I27" s="563">
        <v>11</v>
      </c>
      <c r="J27" s="564"/>
      <c r="K27" s="565"/>
      <c r="L27" s="566">
        <v>12</v>
      </c>
    </row>
    <row r="28" spans="1:12">
      <c r="A28" s="15">
        <v>12</v>
      </c>
      <c r="B28" s="600" t="s">
        <v>641</v>
      </c>
      <c r="C28" s="601" t="s">
        <v>641</v>
      </c>
      <c r="D28" s="602" t="s">
        <v>641</v>
      </c>
      <c r="E28" s="16"/>
      <c r="F28" s="478">
        <v>171810010</v>
      </c>
      <c r="G28" s="218" t="s">
        <v>123</v>
      </c>
      <c r="H28" s="203" t="s">
        <v>1520</v>
      </c>
      <c r="I28" s="563"/>
      <c r="J28" s="564"/>
      <c r="K28" s="565"/>
      <c r="L28" s="566"/>
    </row>
    <row r="29" spans="1:12">
      <c r="A29" s="15">
        <v>13</v>
      </c>
      <c r="B29" s="600" t="s">
        <v>642</v>
      </c>
      <c r="C29" s="601" t="s">
        <v>642</v>
      </c>
      <c r="D29" s="602" t="s">
        <v>642</v>
      </c>
      <c r="E29" s="16"/>
      <c r="F29" s="478">
        <v>171810011</v>
      </c>
      <c r="G29" s="218" t="s">
        <v>124</v>
      </c>
      <c r="H29" s="203" t="s">
        <v>1520</v>
      </c>
      <c r="I29" s="563">
        <v>13</v>
      </c>
      <c r="J29" s="564"/>
      <c r="K29" s="565"/>
      <c r="L29" s="566">
        <v>14</v>
      </c>
    </row>
    <row r="30" spans="1:12">
      <c r="A30" s="15">
        <v>14</v>
      </c>
      <c r="B30" s="600" t="s">
        <v>643</v>
      </c>
      <c r="C30" s="601" t="s">
        <v>643</v>
      </c>
      <c r="D30" s="602" t="s">
        <v>643</v>
      </c>
      <c r="E30" s="16"/>
      <c r="F30" s="478">
        <v>171810012</v>
      </c>
      <c r="G30" s="218" t="s">
        <v>125</v>
      </c>
      <c r="H30" s="203" t="s">
        <v>1520</v>
      </c>
      <c r="I30" s="563"/>
      <c r="J30" s="564"/>
      <c r="K30" s="565"/>
      <c r="L30" s="566"/>
    </row>
    <row r="31" spans="1:12">
      <c r="A31" s="15">
        <v>15</v>
      </c>
      <c r="B31" s="600" t="s">
        <v>644</v>
      </c>
      <c r="C31" s="601" t="s">
        <v>644</v>
      </c>
      <c r="D31" s="602" t="s">
        <v>644</v>
      </c>
      <c r="E31" s="16"/>
      <c r="F31" s="478">
        <v>171810013</v>
      </c>
      <c r="G31" s="218" t="s">
        <v>126</v>
      </c>
      <c r="H31" s="203" t="s">
        <v>1520</v>
      </c>
      <c r="I31" s="563">
        <v>15</v>
      </c>
      <c r="J31" s="564"/>
      <c r="K31" s="565"/>
      <c r="L31" s="566">
        <v>16</v>
      </c>
    </row>
    <row r="32" spans="1:12">
      <c r="A32" s="15">
        <v>16</v>
      </c>
      <c r="B32" s="600" t="s">
        <v>1077</v>
      </c>
      <c r="C32" s="601" t="s">
        <v>1077</v>
      </c>
      <c r="D32" s="602" t="s">
        <v>1077</v>
      </c>
      <c r="E32" s="16"/>
      <c r="F32" s="478">
        <v>171810014</v>
      </c>
      <c r="G32" s="218" t="s">
        <v>127</v>
      </c>
      <c r="H32" s="203" t="s">
        <v>1520</v>
      </c>
      <c r="I32" s="563"/>
      <c r="J32" s="564"/>
      <c r="K32" s="565"/>
      <c r="L32" s="566"/>
    </row>
    <row r="33" spans="1:12">
      <c r="A33" s="15">
        <v>17</v>
      </c>
      <c r="B33" s="560" t="s">
        <v>645</v>
      </c>
      <c r="C33" s="561" t="s">
        <v>645</v>
      </c>
      <c r="D33" s="562" t="s">
        <v>645</v>
      </c>
      <c r="E33" s="39"/>
      <c r="F33" s="463">
        <v>171810015</v>
      </c>
      <c r="G33" s="218" t="s">
        <v>128</v>
      </c>
      <c r="H33" s="203" t="s">
        <v>1520</v>
      </c>
      <c r="I33" s="596">
        <v>17</v>
      </c>
      <c r="J33" s="597"/>
      <c r="K33" s="598"/>
      <c r="L33" s="599">
        <v>18</v>
      </c>
    </row>
    <row r="34" spans="1:12">
      <c r="A34" s="15">
        <v>18</v>
      </c>
      <c r="B34" s="560" t="s">
        <v>1955</v>
      </c>
      <c r="C34" s="561" t="s">
        <v>1955</v>
      </c>
      <c r="D34" s="562" t="s">
        <v>1955</v>
      </c>
      <c r="E34" s="39"/>
      <c r="F34" s="463">
        <v>171810016</v>
      </c>
      <c r="G34" s="218" t="s">
        <v>129</v>
      </c>
      <c r="H34" s="203" t="s">
        <v>1520</v>
      </c>
      <c r="I34" s="596"/>
      <c r="J34" s="597"/>
      <c r="K34" s="598"/>
      <c r="L34" s="599"/>
    </row>
    <row r="35" spans="1:12">
      <c r="A35" s="15">
        <v>19</v>
      </c>
      <c r="B35" s="560" t="s">
        <v>646</v>
      </c>
      <c r="C35" s="561" t="s">
        <v>646</v>
      </c>
      <c r="D35" s="562" t="s">
        <v>646</v>
      </c>
      <c r="E35" s="39"/>
      <c r="F35" s="463">
        <v>171810017</v>
      </c>
      <c r="G35" s="218" t="s">
        <v>130</v>
      </c>
      <c r="H35" s="203" t="s">
        <v>1520</v>
      </c>
      <c r="I35" s="596">
        <v>19</v>
      </c>
      <c r="J35" s="597"/>
      <c r="K35" s="598"/>
      <c r="L35" s="570"/>
    </row>
    <row r="36" spans="1:12" ht="15.75" thickBot="1">
      <c r="A36" s="26"/>
      <c r="B36" s="165"/>
      <c r="C36" s="177"/>
      <c r="D36" s="178"/>
      <c r="E36" s="25"/>
      <c r="F36" s="459"/>
      <c r="G36" s="43"/>
      <c r="H36" s="44"/>
      <c r="I36" s="596"/>
      <c r="J36" s="597"/>
      <c r="K36" s="598"/>
      <c r="L36" s="570"/>
    </row>
    <row r="37" spans="1:12">
      <c r="A37" s="577" t="s">
        <v>2127</v>
      </c>
      <c r="B37" s="578"/>
      <c r="C37" s="578"/>
      <c r="D37" s="578"/>
      <c r="E37" s="578"/>
      <c r="F37" s="578"/>
      <c r="G37" s="578"/>
      <c r="H37" s="578"/>
      <c r="I37" s="578"/>
      <c r="J37" s="578"/>
      <c r="K37" s="578"/>
      <c r="L37" s="579"/>
    </row>
    <row r="38" spans="1:12">
      <c r="A38" s="580" t="s">
        <v>20</v>
      </c>
      <c r="B38" s="581"/>
      <c r="C38" s="581"/>
      <c r="D38" s="581"/>
      <c r="E38" s="581"/>
      <c r="F38" s="581"/>
      <c r="G38" s="581"/>
      <c r="H38" s="581"/>
      <c r="I38" s="581"/>
      <c r="J38" s="581"/>
      <c r="K38" s="581"/>
      <c r="L38" s="582"/>
    </row>
    <row r="39" spans="1:12">
      <c r="A39" s="17"/>
      <c r="B39" s="166"/>
      <c r="C39" s="17"/>
      <c r="D39" s="17"/>
      <c r="E39" s="17"/>
      <c r="F39" s="458"/>
      <c r="G39" s="17"/>
      <c r="H39" s="17"/>
      <c r="I39" s="17"/>
      <c r="J39" s="17"/>
      <c r="K39" s="17"/>
      <c r="L39" s="17"/>
    </row>
    <row r="40" spans="1:12">
      <c r="A40" s="2" t="s">
        <v>2113</v>
      </c>
    </row>
    <row r="41" spans="1:12">
      <c r="A41" s="2" t="s">
        <v>21</v>
      </c>
      <c r="E41" s="2" t="s">
        <v>22</v>
      </c>
      <c r="G41" s="32" t="s">
        <v>23</v>
      </c>
      <c r="H41" s="5" t="s">
        <v>24</v>
      </c>
      <c r="I41" s="5" t="s">
        <v>25</v>
      </c>
      <c r="J41" s="32" t="s">
        <v>26</v>
      </c>
      <c r="K41" s="32" t="s">
        <v>27</v>
      </c>
    </row>
    <row r="42" spans="1:12">
      <c r="A42" s="583" t="s">
        <v>28</v>
      </c>
      <c r="B42" s="583"/>
      <c r="C42" s="583"/>
      <c r="D42" s="583"/>
      <c r="E42" s="2" t="s">
        <v>22</v>
      </c>
      <c r="G42" s="32" t="s">
        <v>23</v>
      </c>
      <c r="H42" s="5" t="s">
        <v>29</v>
      </c>
      <c r="I42" s="5" t="s">
        <v>25</v>
      </c>
      <c r="J42" s="32" t="s">
        <v>26</v>
      </c>
      <c r="K42" s="2" t="s">
        <v>30</v>
      </c>
    </row>
    <row r="43" spans="1:12">
      <c r="A43" s="583" t="s">
        <v>31</v>
      </c>
      <c r="B43" s="583"/>
      <c r="C43" s="583"/>
      <c r="D43" s="583"/>
      <c r="E43" s="2" t="s">
        <v>22</v>
      </c>
      <c r="G43" s="32" t="s">
        <v>23</v>
      </c>
      <c r="H43" s="5" t="s">
        <v>32</v>
      </c>
      <c r="I43" s="5" t="s">
        <v>25</v>
      </c>
      <c r="J43" s="32" t="s">
        <v>26</v>
      </c>
      <c r="K43" s="2" t="s">
        <v>30</v>
      </c>
    </row>
    <row r="44" spans="1:12">
      <c r="A44" s="583" t="s">
        <v>33</v>
      </c>
      <c r="B44" s="583"/>
      <c r="C44" s="583"/>
      <c r="D44" s="583"/>
      <c r="E44" s="2" t="s">
        <v>22</v>
      </c>
      <c r="G44" s="32" t="s">
        <v>34</v>
      </c>
      <c r="H44" s="5" t="s">
        <v>32</v>
      </c>
      <c r="I44" s="5" t="s">
        <v>25</v>
      </c>
      <c r="J44" s="32" t="s">
        <v>26</v>
      </c>
      <c r="K44" s="2" t="s">
        <v>30</v>
      </c>
    </row>
    <row r="45" spans="1:12">
      <c r="A45" s="583" t="s">
        <v>35</v>
      </c>
      <c r="B45" s="583"/>
      <c r="C45" s="583"/>
      <c r="D45" s="583"/>
      <c r="E45" s="2" t="s">
        <v>22</v>
      </c>
      <c r="G45" s="32" t="s">
        <v>36</v>
      </c>
      <c r="H45" s="5" t="s">
        <v>37</v>
      </c>
      <c r="I45" s="5" t="s">
        <v>25</v>
      </c>
      <c r="J45" s="32" t="s">
        <v>26</v>
      </c>
      <c r="K45" s="2" t="s">
        <v>30</v>
      </c>
    </row>
    <row r="46" spans="1:12">
      <c r="A46" s="33"/>
      <c r="B46" s="167"/>
      <c r="C46" s="33"/>
      <c r="D46" s="33"/>
      <c r="J46" s="32"/>
    </row>
    <row r="47" spans="1:12">
      <c r="A47" s="2" t="s">
        <v>2114</v>
      </c>
    </row>
    <row r="48" spans="1:12">
      <c r="A48" s="559" t="s">
        <v>38</v>
      </c>
      <c r="B48" s="559"/>
      <c r="C48" s="559"/>
      <c r="D48" s="559"/>
      <c r="E48" s="559"/>
      <c r="F48" s="559"/>
      <c r="G48" s="559"/>
      <c r="H48" s="559"/>
      <c r="I48" s="559"/>
      <c r="J48" s="559"/>
      <c r="K48" s="559"/>
      <c r="L48" s="559"/>
    </row>
    <row r="49" spans="1:12">
      <c r="A49" s="559" t="s">
        <v>39</v>
      </c>
      <c r="B49" s="559"/>
      <c r="C49" s="559"/>
      <c r="D49" s="559"/>
      <c r="E49" s="559"/>
      <c r="F49" s="559"/>
      <c r="G49" s="559"/>
      <c r="H49" s="559"/>
      <c r="I49" s="559"/>
      <c r="J49" s="559"/>
      <c r="K49" s="559"/>
      <c r="L49" s="559"/>
    </row>
    <row r="50" spans="1:12">
      <c r="A50" s="2" t="s">
        <v>2115</v>
      </c>
    </row>
    <row r="52" spans="1:12">
      <c r="I52" s="19" t="s">
        <v>2126</v>
      </c>
    </row>
    <row r="53" spans="1:12">
      <c r="B53" s="160" t="s">
        <v>40</v>
      </c>
      <c r="I53" s="19" t="s">
        <v>41</v>
      </c>
      <c r="J53" s="5"/>
    </row>
    <row r="54" spans="1:12">
      <c r="J54" s="5"/>
    </row>
    <row r="55" spans="1:12">
      <c r="J55" s="5"/>
    </row>
    <row r="56" spans="1:12">
      <c r="B56" s="168"/>
      <c r="C56" s="20"/>
      <c r="D56" s="20"/>
      <c r="I56" s="21"/>
      <c r="J56" s="21"/>
      <c r="K56" s="20"/>
      <c r="L56" s="20"/>
    </row>
    <row r="57" spans="1:12">
      <c r="B57" s="160" t="s">
        <v>42</v>
      </c>
      <c r="D57" s="22" t="s">
        <v>26</v>
      </c>
      <c r="I57" s="19" t="s">
        <v>43</v>
      </c>
      <c r="J57" s="5"/>
      <c r="L57" s="22" t="s">
        <v>26</v>
      </c>
    </row>
    <row r="58" spans="1:12">
      <c r="D58" s="22"/>
      <c r="G58" s="65"/>
      <c r="I58" s="19"/>
      <c r="J58" s="5"/>
      <c r="L58" s="22"/>
    </row>
    <row r="59" spans="1:12">
      <c r="D59" s="22"/>
      <c r="G59" s="65"/>
      <c r="I59" s="19"/>
      <c r="J59" s="5"/>
      <c r="L59" s="22"/>
    </row>
    <row r="60" spans="1:12" ht="21">
      <c r="A60" s="8" t="s">
        <v>2</v>
      </c>
      <c r="B60" s="163"/>
      <c r="C60" s="8" t="s">
        <v>3</v>
      </c>
      <c r="D60" s="29">
        <v>202</v>
      </c>
      <c r="E60" s="8"/>
      <c r="F60" s="456"/>
      <c r="G60" s="10"/>
      <c r="H60" s="8" t="s">
        <v>4</v>
      </c>
      <c r="J60" s="2" t="s">
        <v>3</v>
      </c>
      <c r="K60" s="559" t="s">
        <v>5</v>
      </c>
      <c r="L60" s="559"/>
    </row>
    <row r="61" spans="1:12">
      <c r="A61" s="8" t="s">
        <v>6</v>
      </c>
      <c r="B61" s="163"/>
      <c r="C61" s="8" t="s">
        <v>3</v>
      </c>
      <c r="D61" s="2" t="s">
        <v>44</v>
      </c>
      <c r="H61" s="11" t="s">
        <v>8</v>
      </c>
      <c r="J61" s="2" t="s">
        <v>3</v>
      </c>
      <c r="K61" s="559" t="s">
        <v>9</v>
      </c>
      <c r="L61" s="559"/>
    </row>
    <row r="62" spans="1:12">
      <c r="A62" s="8" t="s">
        <v>10</v>
      </c>
      <c r="B62" s="163"/>
      <c r="C62" s="8" t="s">
        <v>3</v>
      </c>
      <c r="D62" s="2" t="s">
        <v>45</v>
      </c>
      <c r="G62" s="10"/>
      <c r="H62" s="8" t="s">
        <v>12</v>
      </c>
      <c r="J62" s="2" t="s">
        <v>3</v>
      </c>
      <c r="K62" s="2" t="s">
        <v>507</v>
      </c>
    </row>
    <row r="63" spans="1:12">
      <c r="A63" s="8" t="s">
        <v>13</v>
      </c>
      <c r="B63" s="163"/>
      <c r="C63" s="8"/>
    </row>
    <row r="64" spans="1:12">
      <c r="A64" s="8"/>
      <c r="B64" s="163"/>
      <c r="C64" s="8"/>
    </row>
    <row r="65" spans="1:13" ht="15.75" customHeight="1" thickBot="1">
      <c r="A65" s="34" t="s">
        <v>14</v>
      </c>
      <c r="B65" s="584" t="s">
        <v>15</v>
      </c>
      <c r="C65" s="584"/>
      <c r="D65" s="584"/>
      <c r="E65" s="34" t="s">
        <v>16</v>
      </c>
      <c r="F65" s="453" t="s">
        <v>2130</v>
      </c>
      <c r="G65" s="34" t="s">
        <v>17</v>
      </c>
      <c r="H65" s="34" t="s">
        <v>18</v>
      </c>
      <c r="I65" s="584" t="s">
        <v>19</v>
      </c>
      <c r="J65" s="584"/>
      <c r="K65" s="584"/>
      <c r="L65" s="584"/>
      <c r="M65" s="2">
        <v>2</v>
      </c>
    </row>
    <row r="66" spans="1:13">
      <c r="A66" s="13">
        <v>1</v>
      </c>
      <c r="B66" s="663" t="s">
        <v>1078</v>
      </c>
      <c r="C66" s="664" t="s">
        <v>1078</v>
      </c>
      <c r="D66" s="665" t="s">
        <v>1078</v>
      </c>
      <c r="E66" s="14"/>
      <c r="F66" s="465">
        <v>171810018</v>
      </c>
      <c r="G66" s="218" t="s">
        <v>131</v>
      </c>
      <c r="H66" s="203" t="s">
        <v>1520</v>
      </c>
      <c r="I66" s="588">
        <v>1</v>
      </c>
      <c r="J66" s="589"/>
      <c r="K66" s="590"/>
      <c r="L66" s="591">
        <v>2</v>
      </c>
    </row>
    <row r="67" spans="1:13">
      <c r="A67" s="15">
        <v>2</v>
      </c>
      <c r="B67" s="655" t="s">
        <v>647</v>
      </c>
      <c r="C67" s="656" t="s">
        <v>647</v>
      </c>
      <c r="D67" s="657" t="s">
        <v>647</v>
      </c>
      <c r="E67" s="16"/>
      <c r="F67" s="478">
        <v>171810019</v>
      </c>
      <c r="G67" s="218" t="s">
        <v>132</v>
      </c>
      <c r="H67" s="203" t="s">
        <v>1520</v>
      </c>
      <c r="I67" s="563"/>
      <c r="J67" s="564"/>
      <c r="K67" s="565"/>
      <c r="L67" s="566"/>
    </row>
    <row r="68" spans="1:13">
      <c r="A68" s="15">
        <v>3</v>
      </c>
      <c r="B68" s="655" t="s">
        <v>648</v>
      </c>
      <c r="C68" s="656" t="s">
        <v>648</v>
      </c>
      <c r="D68" s="657" t="s">
        <v>648</v>
      </c>
      <c r="E68" s="16"/>
      <c r="F68" s="478">
        <v>171810020</v>
      </c>
      <c r="G68" s="218" t="s">
        <v>133</v>
      </c>
      <c r="H68" s="203" t="s">
        <v>1520</v>
      </c>
      <c r="I68" s="563">
        <v>3</v>
      </c>
      <c r="J68" s="564"/>
      <c r="K68" s="565"/>
      <c r="L68" s="566">
        <v>4</v>
      </c>
    </row>
    <row r="69" spans="1:13">
      <c r="A69" s="15">
        <v>4</v>
      </c>
      <c r="B69" s="655" t="s">
        <v>1079</v>
      </c>
      <c r="C69" s="656" t="s">
        <v>1079</v>
      </c>
      <c r="D69" s="657" t="s">
        <v>1079</v>
      </c>
      <c r="E69" s="16"/>
      <c r="F69" s="478">
        <v>171810021</v>
      </c>
      <c r="G69" s="218" t="s">
        <v>134</v>
      </c>
      <c r="H69" s="203" t="s">
        <v>1520</v>
      </c>
      <c r="I69" s="563"/>
      <c r="J69" s="564"/>
      <c r="K69" s="565"/>
      <c r="L69" s="566"/>
    </row>
    <row r="70" spans="1:13">
      <c r="A70" s="15">
        <v>5</v>
      </c>
      <c r="B70" s="655" t="s">
        <v>1080</v>
      </c>
      <c r="C70" s="656" t="s">
        <v>1080</v>
      </c>
      <c r="D70" s="657" t="s">
        <v>1080</v>
      </c>
      <c r="E70" s="16"/>
      <c r="F70" s="478">
        <v>171810022</v>
      </c>
      <c r="G70" s="218" t="s">
        <v>135</v>
      </c>
      <c r="H70" s="203" t="s">
        <v>1520</v>
      </c>
      <c r="I70" s="563">
        <v>5</v>
      </c>
      <c r="J70" s="564"/>
      <c r="K70" s="565"/>
      <c r="L70" s="566">
        <v>6</v>
      </c>
    </row>
    <row r="71" spans="1:13">
      <c r="A71" s="15">
        <v>6</v>
      </c>
      <c r="B71" s="655" t="s">
        <v>1081</v>
      </c>
      <c r="C71" s="656" t="s">
        <v>1081</v>
      </c>
      <c r="D71" s="657" t="s">
        <v>1081</v>
      </c>
      <c r="E71" s="16"/>
      <c r="F71" s="478">
        <v>171810023</v>
      </c>
      <c r="G71" s="218" t="s">
        <v>136</v>
      </c>
      <c r="H71" s="203" t="s">
        <v>1520</v>
      </c>
      <c r="I71" s="563"/>
      <c r="J71" s="564"/>
      <c r="K71" s="565"/>
      <c r="L71" s="566"/>
    </row>
    <row r="72" spans="1:13">
      <c r="A72" s="15">
        <v>7</v>
      </c>
      <c r="B72" s="655" t="s">
        <v>649</v>
      </c>
      <c r="C72" s="656" t="s">
        <v>649</v>
      </c>
      <c r="D72" s="657" t="s">
        <v>649</v>
      </c>
      <c r="E72" s="16"/>
      <c r="F72" s="478">
        <v>171810024</v>
      </c>
      <c r="G72" s="218" t="s">
        <v>137</v>
      </c>
      <c r="H72" s="203" t="s">
        <v>1520</v>
      </c>
      <c r="I72" s="563">
        <v>7</v>
      </c>
      <c r="J72" s="564"/>
      <c r="K72" s="565"/>
      <c r="L72" s="566">
        <v>8</v>
      </c>
    </row>
    <row r="73" spans="1:13">
      <c r="A73" s="15">
        <v>8</v>
      </c>
      <c r="B73" s="655" t="s">
        <v>650</v>
      </c>
      <c r="C73" s="656" t="s">
        <v>650</v>
      </c>
      <c r="D73" s="657" t="s">
        <v>650</v>
      </c>
      <c r="E73" s="16"/>
      <c r="F73" s="478">
        <v>171810025</v>
      </c>
      <c r="G73" s="218" t="s">
        <v>138</v>
      </c>
      <c r="H73" s="203" t="s">
        <v>1520</v>
      </c>
      <c r="I73" s="563"/>
      <c r="J73" s="564"/>
      <c r="K73" s="565"/>
      <c r="L73" s="566"/>
    </row>
    <row r="74" spans="1:13">
      <c r="A74" s="15">
        <v>9</v>
      </c>
      <c r="B74" s="655" t="s">
        <v>651</v>
      </c>
      <c r="C74" s="656" t="s">
        <v>651</v>
      </c>
      <c r="D74" s="657" t="s">
        <v>651</v>
      </c>
      <c r="E74" s="16"/>
      <c r="F74" s="478">
        <v>171810026</v>
      </c>
      <c r="G74" s="218" t="s">
        <v>139</v>
      </c>
      <c r="H74" s="203" t="s">
        <v>1520</v>
      </c>
      <c r="I74" s="563">
        <v>9</v>
      </c>
      <c r="J74" s="564"/>
      <c r="K74" s="565"/>
      <c r="L74" s="566">
        <v>10</v>
      </c>
    </row>
    <row r="75" spans="1:13">
      <c r="A75" s="15">
        <v>10</v>
      </c>
      <c r="B75" s="655" t="s">
        <v>652</v>
      </c>
      <c r="C75" s="656" t="s">
        <v>652</v>
      </c>
      <c r="D75" s="657" t="s">
        <v>652</v>
      </c>
      <c r="E75" s="16"/>
      <c r="F75" s="478">
        <v>171810027</v>
      </c>
      <c r="G75" s="218" t="s">
        <v>140</v>
      </c>
      <c r="H75" s="203" t="s">
        <v>1520</v>
      </c>
      <c r="I75" s="563"/>
      <c r="J75" s="564"/>
      <c r="K75" s="565"/>
      <c r="L75" s="566"/>
    </row>
    <row r="76" spans="1:13">
      <c r="A76" s="15">
        <v>11</v>
      </c>
      <c r="B76" s="655" t="s">
        <v>653</v>
      </c>
      <c r="C76" s="656" t="s">
        <v>653</v>
      </c>
      <c r="D76" s="657" t="s">
        <v>653</v>
      </c>
      <c r="E76" s="16"/>
      <c r="F76" s="478">
        <v>171810028</v>
      </c>
      <c r="G76" s="218" t="s">
        <v>141</v>
      </c>
      <c r="H76" s="203" t="s">
        <v>1520</v>
      </c>
      <c r="I76" s="563">
        <v>11</v>
      </c>
      <c r="J76" s="564"/>
      <c r="K76" s="565"/>
      <c r="L76" s="566">
        <v>12</v>
      </c>
    </row>
    <row r="77" spans="1:13">
      <c r="A77" s="15">
        <v>12</v>
      </c>
      <c r="B77" s="655" t="s">
        <v>654</v>
      </c>
      <c r="C77" s="656" t="s">
        <v>654</v>
      </c>
      <c r="D77" s="657" t="s">
        <v>654</v>
      </c>
      <c r="E77" s="16"/>
      <c r="F77" s="478">
        <v>171810029</v>
      </c>
      <c r="G77" s="218" t="s">
        <v>142</v>
      </c>
      <c r="H77" s="203" t="s">
        <v>1520</v>
      </c>
      <c r="I77" s="563"/>
      <c r="J77" s="564"/>
      <c r="K77" s="565"/>
      <c r="L77" s="566"/>
    </row>
    <row r="78" spans="1:13">
      <c r="A78" s="15">
        <v>13</v>
      </c>
      <c r="B78" s="655" t="s">
        <v>655</v>
      </c>
      <c r="C78" s="656" t="s">
        <v>655</v>
      </c>
      <c r="D78" s="657" t="s">
        <v>655</v>
      </c>
      <c r="E78" s="16"/>
      <c r="F78" s="478">
        <v>171810030</v>
      </c>
      <c r="G78" s="218" t="s">
        <v>143</v>
      </c>
      <c r="H78" s="203" t="s">
        <v>1520</v>
      </c>
      <c r="I78" s="563">
        <v>13</v>
      </c>
      <c r="J78" s="564"/>
      <c r="K78" s="565"/>
      <c r="L78" s="566">
        <v>14</v>
      </c>
    </row>
    <row r="79" spans="1:13">
      <c r="A79" s="15">
        <v>14</v>
      </c>
      <c r="B79" s="655" t="s">
        <v>656</v>
      </c>
      <c r="C79" s="656" t="s">
        <v>656</v>
      </c>
      <c r="D79" s="657" t="s">
        <v>656</v>
      </c>
      <c r="E79" s="16"/>
      <c r="F79" s="478">
        <v>171810031</v>
      </c>
      <c r="G79" s="218" t="s">
        <v>144</v>
      </c>
      <c r="H79" s="203" t="s">
        <v>1520</v>
      </c>
      <c r="I79" s="563"/>
      <c r="J79" s="564"/>
      <c r="K79" s="565"/>
      <c r="L79" s="566"/>
    </row>
    <row r="80" spans="1:13">
      <c r="A80" s="15">
        <v>15</v>
      </c>
      <c r="B80" s="655" t="s">
        <v>657</v>
      </c>
      <c r="C80" s="656" t="s">
        <v>657</v>
      </c>
      <c r="D80" s="657" t="s">
        <v>657</v>
      </c>
      <c r="E80" s="16"/>
      <c r="F80" s="478">
        <v>171810032</v>
      </c>
      <c r="G80" s="218" t="s">
        <v>145</v>
      </c>
      <c r="H80" s="203" t="s">
        <v>1520</v>
      </c>
      <c r="I80" s="563">
        <v>15</v>
      </c>
      <c r="J80" s="564"/>
      <c r="K80" s="565"/>
      <c r="L80" s="566">
        <v>16</v>
      </c>
    </row>
    <row r="81" spans="1:12">
      <c r="A81" s="23">
        <v>16</v>
      </c>
      <c r="B81" s="655" t="s">
        <v>658</v>
      </c>
      <c r="C81" s="656" t="s">
        <v>658</v>
      </c>
      <c r="D81" s="657" t="s">
        <v>658</v>
      </c>
      <c r="E81" s="24"/>
      <c r="F81" s="479">
        <v>171810033</v>
      </c>
      <c r="G81" s="218" t="s">
        <v>146</v>
      </c>
      <c r="H81" s="203" t="s">
        <v>1520</v>
      </c>
      <c r="I81" s="637"/>
      <c r="J81" s="638"/>
      <c r="K81" s="639"/>
      <c r="L81" s="613"/>
    </row>
    <row r="82" spans="1:12">
      <c r="A82" s="23">
        <v>17</v>
      </c>
      <c r="B82" s="658" t="s">
        <v>659</v>
      </c>
      <c r="C82" s="659" t="s">
        <v>659</v>
      </c>
      <c r="D82" s="660" t="s">
        <v>659</v>
      </c>
      <c r="E82" s="39"/>
      <c r="F82" s="463">
        <v>171810034</v>
      </c>
      <c r="G82" s="218" t="s">
        <v>147</v>
      </c>
      <c r="H82" s="203" t="s">
        <v>1520</v>
      </c>
      <c r="I82" s="596">
        <v>17</v>
      </c>
      <c r="J82" s="597"/>
      <c r="K82" s="598"/>
      <c r="L82" s="599">
        <v>18</v>
      </c>
    </row>
    <row r="83" spans="1:12">
      <c r="A83" s="23">
        <v>18</v>
      </c>
      <c r="B83" s="658" t="s">
        <v>1956</v>
      </c>
      <c r="C83" s="659" t="s">
        <v>1956</v>
      </c>
      <c r="D83" s="660" t="s">
        <v>1956</v>
      </c>
      <c r="E83" s="39"/>
      <c r="F83" s="463">
        <v>171810035</v>
      </c>
      <c r="G83" s="218" t="s">
        <v>148</v>
      </c>
      <c r="H83" s="203" t="s">
        <v>1520</v>
      </c>
      <c r="I83" s="596"/>
      <c r="J83" s="597"/>
      <c r="K83" s="598"/>
      <c r="L83" s="599"/>
    </row>
    <row r="84" spans="1:12">
      <c r="A84" s="26"/>
      <c r="B84" s="245"/>
      <c r="C84" s="246"/>
      <c r="D84" s="247"/>
      <c r="E84" s="25"/>
      <c r="F84" s="459"/>
      <c r="G84" s="43"/>
      <c r="H84" s="44"/>
      <c r="I84" s="574"/>
      <c r="J84" s="575"/>
      <c r="K84" s="576"/>
      <c r="L84" s="570"/>
    </row>
    <row r="85" spans="1:12" ht="15.75" thickBot="1">
      <c r="A85" s="54"/>
      <c r="B85" s="248"/>
      <c r="C85" s="249"/>
      <c r="D85" s="250"/>
      <c r="E85" s="55"/>
      <c r="F85" s="480"/>
      <c r="G85" s="56"/>
      <c r="H85" s="31"/>
      <c r="I85" s="614"/>
      <c r="J85" s="615"/>
      <c r="K85" s="616"/>
      <c r="L85" s="617"/>
    </row>
    <row r="86" spans="1:12">
      <c r="A86" s="577" t="s">
        <v>1958</v>
      </c>
      <c r="B86" s="578"/>
      <c r="C86" s="578"/>
      <c r="D86" s="578"/>
      <c r="E86" s="578"/>
      <c r="F86" s="578"/>
      <c r="G86" s="578"/>
      <c r="H86" s="578"/>
      <c r="I86" s="578"/>
      <c r="J86" s="578"/>
      <c r="K86" s="578"/>
      <c r="L86" s="579"/>
    </row>
    <row r="87" spans="1:12">
      <c r="A87" s="580" t="s">
        <v>20</v>
      </c>
      <c r="B87" s="581"/>
      <c r="C87" s="581"/>
      <c r="D87" s="581"/>
      <c r="E87" s="581"/>
      <c r="F87" s="581"/>
      <c r="G87" s="581"/>
      <c r="H87" s="581"/>
      <c r="I87" s="581"/>
      <c r="J87" s="581"/>
      <c r="K87" s="581"/>
      <c r="L87" s="582"/>
    </row>
    <row r="88" spans="1:12">
      <c r="A88" s="17"/>
      <c r="B88" s="166"/>
      <c r="C88" s="17"/>
      <c r="D88" s="17"/>
      <c r="E88" s="17"/>
      <c r="F88" s="458"/>
      <c r="G88" s="17"/>
      <c r="H88" s="17"/>
      <c r="I88" s="17"/>
      <c r="J88" s="17"/>
      <c r="K88" s="17"/>
      <c r="L88" s="17"/>
    </row>
    <row r="89" spans="1:12">
      <c r="A89" s="2" t="s">
        <v>2113</v>
      </c>
      <c r="G89" s="131"/>
    </row>
    <row r="90" spans="1:12">
      <c r="A90" s="2" t="s">
        <v>21</v>
      </c>
      <c r="E90" s="2" t="s">
        <v>22</v>
      </c>
      <c r="G90" s="131" t="s">
        <v>23</v>
      </c>
      <c r="H90" s="5" t="s">
        <v>24</v>
      </c>
      <c r="I90" s="5" t="s">
        <v>25</v>
      </c>
      <c r="J90" s="131" t="s">
        <v>26</v>
      </c>
      <c r="K90" s="131" t="s">
        <v>27</v>
      </c>
    </row>
    <row r="91" spans="1:12">
      <c r="A91" s="583" t="s">
        <v>28</v>
      </c>
      <c r="B91" s="583"/>
      <c r="C91" s="583"/>
      <c r="D91" s="583"/>
      <c r="E91" s="2" t="s">
        <v>22</v>
      </c>
      <c r="G91" s="131" t="s">
        <v>23</v>
      </c>
      <c r="H91" s="5" t="s">
        <v>29</v>
      </c>
      <c r="I91" s="5" t="s">
        <v>25</v>
      </c>
      <c r="J91" s="131" t="s">
        <v>26</v>
      </c>
      <c r="K91" s="2" t="s">
        <v>30</v>
      </c>
    </row>
    <row r="92" spans="1:12">
      <c r="A92" s="583" t="s">
        <v>31</v>
      </c>
      <c r="B92" s="583"/>
      <c r="C92" s="583"/>
      <c r="D92" s="583"/>
      <c r="E92" s="2" t="s">
        <v>22</v>
      </c>
      <c r="G92" s="131" t="s">
        <v>23</v>
      </c>
      <c r="H92" s="5" t="s">
        <v>32</v>
      </c>
      <c r="I92" s="5" t="s">
        <v>25</v>
      </c>
      <c r="J92" s="131" t="s">
        <v>26</v>
      </c>
      <c r="K92" s="2" t="s">
        <v>30</v>
      </c>
    </row>
    <row r="93" spans="1:12">
      <c r="A93" s="583" t="s">
        <v>33</v>
      </c>
      <c r="B93" s="583"/>
      <c r="C93" s="583"/>
      <c r="D93" s="583"/>
      <c r="E93" s="2" t="s">
        <v>22</v>
      </c>
      <c r="G93" s="131" t="s">
        <v>34</v>
      </c>
      <c r="H93" s="5" t="s">
        <v>32</v>
      </c>
      <c r="I93" s="5" t="s">
        <v>25</v>
      </c>
      <c r="J93" s="131" t="s">
        <v>26</v>
      </c>
      <c r="K93" s="2" t="s">
        <v>30</v>
      </c>
    </row>
    <row r="94" spans="1:12">
      <c r="A94" s="583" t="s">
        <v>35</v>
      </c>
      <c r="B94" s="583"/>
      <c r="C94" s="583"/>
      <c r="D94" s="583"/>
      <c r="E94" s="2" t="s">
        <v>22</v>
      </c>
      <c r="G94" s="131" t="s">
        <v>36</v>
      </c>
      <c r="H94" s="5" t="s">
        <v>37</v>
      </c>
      <c r="I94" s="5" t="s">
        <v>25</v>
      </c>
      <c r="J94" s="131" t="s">
        <v>26</v>
      </c>
      <c r="K94" s="2" t="s">
        <v>30</v>
      </c>
    </row>
    <row r="95" spans="1:12">
      <c r="A95" s="132"/>
      <c r="B95" s="167"/>
      <c r="C95" s="132"/>
      <c r="D95" s="132"/>
      <c r="G95" s="131"/>
      <c r="J95" s="131"/>
    </row>
    <row r="96" spans="1:12">
      <c r="A96" s="2" t="s">
        <v>2114</v>
      </c>
      <c r="G96" s="131"/>
    </row>
    <row r="97" spans="1:12">
      <c r="A97" s="559" t="s">
        <v>38</v>
      </c>
      <c r="B97" s="559"/>
      <c r="C97" s="559"/>
      <c r="D97" s="559"/>
      <c r="E97" s="559"/>
      <c r="F97" s="559"/>
      <c r="G97" s="559"/>
      <c r="H97" s="559"/>
      <c r="I97" s="559"/>
      <c r="J97" s="559"/>
      <c r="K97" s="559"/>
      <c r="L97" s="559"/>
    </row>
    <row r="98" spans="1:12">
      <c r="A98" s="559" t="s">
        <v>39</v>
      </c>
      <c r="B98" s="559"/>
      <c r="C98" s="559"/>
      <c r="D98" s="559"/>
      <c r="E98" s="559"/>
      <c r="F98" s="559"/>
      <c r="G98" s="559"/>
      <c r="H98" s="559"/>
      <c r="I98" s="559"/>
      <c r="J98" s="559"/>
      <c r="K98" s="559"/>
      <c r="L98" s="559"/>
    </row>
    <row r="99" spans="1:12">
      <c r="A99" s="2" t="s">
        <v>2115</v>
      </c>
      <c r="G99" s="131"/>
    </row>
    <row r="100" spans="1:12">
      <c r="G100" s="131"/>
    </row>
    <row r="101" spans="1:12">
      <c r="G101" s="144"/>
      <c r="I101" s="19" t="s">
        <v>2126</v>
      </c>
    </row>
    <row r="102" spans="1:12">
      <c r="B102" s="160" t="s">
        <v>40</v>
      </c>
      <c r="G102" s="144"/>
      <c r="I102" s="19" t="s">
        <v>41</v>
      </c>
      <c r="J102" s="5"/>
    </row>
    <row r="103" spans="1:12">
      <c r="G103" s="144"/>
      <c r="J103" s="5"/>
    </row>
    <row r="104" spans="1:12">
      <c r="G104" s="144"/>
      <c r="J104" s="5"/>
    </row>
    <row r="105" spans="1:12">
      <c r="B105" s="168"/>
      <c r="C105" s="20"/>
      <c r="D105" s="20"/>
      <c r="G105" s="144"/>
      <c r="I105" s="21"/>
      <c r="J105" s="21"/>
      <c r="K105" s="20"/>
      <c r="L105" s="20"/>
    </row>
    <row r="106" spans="1:12">
      <c r="B106" s="160" t="s">
        <v>42</v>
      </c>
      <c r="D106" s="22" t="s">
        <v>26</v>
      </c>
      <c r="G106" s="144"/>
      <c r="I106" s="19" t="s">
        <v>43</v>
      </c>
      <c r="J106" s="5"/>
      <c r="L106" s="22" t="s">
        <v>26</v>
      </c>
    </row>
    <row r="107" spans="1:12">
      <c r="D107" s="22"/>
      <c r="G107" s="65"/>
      <c r="I107" s="19"/>
      <c r="J107" s="5"/>
      <c r="L107" s="22"/>
    </row>
    <row r="108" spans="1:12">
      <c r="D108" s="22"/>
      <c r="G108" s="65"/>
      <c r="I108" s="19"/>
      <c r="J108" s="5"/>
      <c r="L108" s="22"/>
    </row>
    <row r="109" spans="1:12" ht="21">
      <c r="A109" s="8" t="s">
        <v>2</v>
      </c>
      <c r="B109" s="163"/>
      <c r="C109" s="8" t="s">
        <v>3</v>
      </c>
      <c r="D109" s="29">
        <v>203</v>
      </c>
      <c r="E109" s="8"/>
      <c r="F109" s="456"/>
      <c r="G109" s="10"/>
      <c r="H109" s="8" t="s">
        <v>4</v>
      </c>
      <c r="J109" s="2" t="s">
        <v>3</v>
      </c>
      <c r="K109" s="559" t="s">
        <v>5</v>
      </c>
      <c r="L109" s="559"/>
    </row>
    <row r="110" spans="1:12">
      <c r="A110" s="8" t="s">
        <v>6</v>
      </c>
      <c r="B110" s="163"/>
      <c r="C110" s="8" t="s">
        <v>3</v>
      </c>
      <c r="D110" s="2" t="s">
        <v>44</v>
      </c>
      <c r="G110" s="176"/>
      <c r="H110" s="11" t="s">
        <v>8</v>
      </c>
      <c r="J110" s="2" t="s">
        <v>3</v>
      </c>
      <c r="K110" s="559" t="s">
        <v>9</v>
      </c>
      <c r="L110" s="559"/>
    </row>
    <row r="111" spans="1:12">
      <c r="A111" s="8" t="s">
        <v>10</v>
      </c>
      <c r="B111" s="163"/>
      <c r="C111" s="8" t="s">
        <v>3</v>
      </c>
      <c r="D111" s="2" t="s">
        <v>45</v>
      </c>
      <c r="G111" s="10"/>
      <c r="H111" s="8" t="s">
        <v>12</v>
      </c>
      <c r="J111" s="2" t="s">
        <v>3</v>
      </c>
      <c r="K111" s="2" t="s">
        <v>507</v>
      </c>
    </row>
    <row r="112" spans="1:12">
      <c r="A112" s="8" t="s">
        <v>13</v>
      </c>
      <c r="B112" s="163"/>
      <c r="C112" s="8"/>
      <c r="G112" s="176"/>
    </row>
    <row r="113" spans="1:12">
      <c r="A113" s="8"/>
      <c r="B113" s="163"/>
      <c r="C113" s="8"/>
    </row>
    <row r="114" spans="1:12" ht="15.75" customHeight="1" thickBot="1">
      <c r="A114" s="34" t="s">
        <v>14</v>
      </c>
      <c r="B114" s="584" t="s">
        <v>15</v>
      </c>
      <c r="C114" s="584"/>
      <c r="D114" s="584"/>
      <c r="E114" s="34" t="s">
        <v>16</v>
      </c>
      <c r="F114" s="453" t="s">
        <v>2130</v>
      </c>
      <c r="G114" s="34" t="s">
        <v>17</v>
      </c>
      <c r="H114" s="34" t="s">
        <v>18</v>
      </c>
      <c r="I114" s="584" t="s">
        <v>19</v>
      </c>
      <c r="J114" s="584"/>
      <c r="K114" s="584"/>
      <c r="L114" s="584"/>
    </row>
    <row r="115" spans="1:12">
      <c r="A115" s="13">
        <v>1</v>
      </c>
      <c r="B115" s="640" t="s">
        <v>660</v>
      </c>
      <c r="C115" s="641" t="s">
        <v>660</v>
      </c>
      <c r="D115" s="642" t="s">
        <v>660</v>
      </c>
      <c r="E115" s="14"/>
      <c r="F115" s="465">
        <v>171810036</v>
      </c>
      <c r="G115" s="218" t="s">
        <v>149</v>
      </c>
      <c r="H115" s="203" t="s">
        <v>1930</v>
      </c>
      <c r="I115" s="651">
        <v>1</v>
      </c>
      <c r="J115" s="652"/>
      <c r="K115" s="653"/>
      <c r="L115" s="654">
        <v>2</v>
      </c>
    </row>
    <row r="116" spans="1:12">
      <c r="A116" s="15">
        <v>2</v>
      </c>
      <c r="B116" s="610" t="s">
        <v>661</v>
      </c>
      <c r="C116" s="611" t="s">
        <v>661</v>
      </c>
      <c r="D116" s="612" t="s">
        <v>661</v>
      </c>
      <c r="E116" s="16"/>
      <c r="F116" s="478">
        <v>171810037</v>
      </c>
      <c r="G116" s="218" t="s">
        <v>150</v>
      </c>
      <c r="H116" s="203" t="s">
        <v>1930</v>
      </c>
      <c r="I116" s="624"/>
      <c r="J116" s="625"/>
      <c r="K116" s="626"/>
      <c r="L116" s="632"/>
    </row>
    <row r="117" spans="1:12">
      <c r="A117" s="15">
        <v>3</v>
      </c>
      <c r="B117" s="610" t="s">
        <v>1084</v>
      </c>
      <c r="C117" s="611" t="s">
        <v>1084</v>
      </c>
      <c r="D117" s="612" t="s">
        <v>1084</v>
      </c>
      <c r="E117" s="16"/>
      <c r="F117" s="478">
        <v>171810039</v>
      </c>
      <c r="G117" s="218" t="s">
        <v>151</v>
      </c>
      <c r="H117" s="203" t="s">
        <v>1930</v>
      </c>
      <c r="I117" s="624">
        <v>3</v>
      </c>
      <c r="J117" s="625"/>
      <c r="K117" s="626"/>
      <c r="L117" s="632">
        <v>4</v>
      </c>
    </row>
    <row r="118" spans="1:12">
      <c r="A118" s="15">
        <v>4</v>
      </c>
      <c r="B118" s="610" t="s">
        <v>662</v>
      </c>
      <c r="C118" s="611" t="s">
        <v>662</v>
      </c>
      <c r="D118" s="612" t="s">
        <v>662</v>
      </c>
      <c r="E118" s="16"/>
      <c r="F118" s="478">
        <v>171810040</v>
      </c>
      <c r="G118" s="218" t="s">
        <v>152</v>
      </c>
      <c r="H118" s="203" t="s">
        <v>1930</v>
      </c>
      <c r="I118" s="624"/>
      <c r="J118" s="625"/>
      <c r="K118" s="626"/>
      <c r="L118" s="632"/>
    </row>
    <row r="119" spans="1:12">
      <c r="A119" s="15">
        <v>5</v>
      </c>
      <c r="B119" s="610" t="s">
        <v>663</v>
      </c>
      <c r="C119" s="611" t="s">
        <v>663</v>
      </c>
      <c r="D119" s="612" t="s">
        <v>663</v>
      </c>
      <c r="E119" s="16"/>
      <c r="F119" s="478">
        <v>171810041</v>
      </c>
      <c r="G119" s="219" t="s">
        <v>153</v>
      </c>
      <c r="H119" s="203" t="s">
        <v>1930</v>
      </c>
      <c r="I119" s="624">
        <v>5</v>
      </c>
      <c r="J119" s="625"/>
      <c r="K119" s="626"/>
      <c r="L119" s="632">
        <v>6</v>
      </c>
    </row>
    <row r="120" spans="1:12">
      <c r="A120" s="15">
        <v>6</v>
      </c>
      <c r="B120" s="610" t="s">
        <v>664</v>
      </c>
      <c r="C120" s="611" t="s">
        <v>664</v>
      </c>
      <c r="D120" s="612" t="s">
        <v>664</v>
      </c>
      <c r="E120" s="16"/>
      <c r="F120" s="478">
        <v>171810042</v>
      </c>
      <c r="G120" s="218" t="s">
        <v>154</v>
      </c>
      <c r="H120" s="203" t="s">
        <v>1930</v>
      </c>
      <c r="I120" s="624"/>
      <c r="J120" s="625"/>
      <c r="K120" s="626"/>
      <c r="L120" s="632"/>
    </row>
    <row r="121" spans="1:12">
      <c r="A121" s="15">
        <v>7</v>
      </c>
      <c r="B121" s="610" t="s">
        <v>665</v>
      </c>
      <c r="C121" s="611" t="s">
        <v>665</v>
      </c>
      <c r="D121" s="612" t="s">
        <v>665</v>
      </c>
      <c r="E121" s="16"/>
      <c r="F121" s="478">
        <v>171810043</v>
      </c>
      <c r="G121" s="218" t="s">
        <v>155</v>
      </c>
      <c r="H121" s="203" t="s">
        <v>1930</v>
      </c>
      <c r="I121" s="624">
        <v>7</v>
      </c>
      <c r="J121" s="625"/>
      <c r="K121" s="626"/>
      <c r="L121" s="632">
        <v>8</v>
      </c>
    </row>
    <row r="122" spans="1:12">
      <c r="A122" s="15">
        <v>8</v>
      </c>
      <c r="B122" s="610" t="s">
        <v>666</v>
      </c>
      <c r="C122" s="611" t="s">
        <v>666</v>
      </c>
      <c r="D122" s="612" t="s">
        <v>666</v>
      </c>
      <c r="E122" s="16"/>
      <c r="F122" s="478">
        <v>171810044</v>
      </c>
      <c r="G122" s="218" t="s">
        <v>156</v>
      </c>
      <c r="H122" s="203" t="s">
        <v>1930</v>
      </c>
      <c r="I122" s="624"/>
      <c r="J122" s="625"/>
      <c r="K122" s="626"/>
      <c r="L122" s="632"/>
    </row>
    <row r="123" spans="1:12">
      <c r="A123" s="15">
        <v>9</v>
      </c>
      <c r="B123" s="610" t="s">
        <v>667</v>
      </c>
      <c r="C123" s="611" t="s">
        <v>667</v>
      </c>
      <c r="D123" s="612" t="s">
        <v>667</v>
      </c>
      <c r="E123" s="71"/>
      <c r="F123" s="461">
        <v>171810045</v>
      </c>
      <c r="G123" s="218" t="s">
        <v>157</v>
      </c>
      <c r="H123" s="203" t="s">
        <v>1930</v>
      </c>
      <c r="I123" s="624">
        <v>9</v>
      </c>
      <c r="J123" s="625"/>
      <c r="K123" s="626"/>
      <c r="L123" s="632">
        <v>10</v>
      </c>
    </row>
    <row r="124" spans="1:12">
      <c r="A124" s="15">
        <v>10</v>
      </c>
      <c r="B124" s="610" t="s">
        <v>668</v>
      </c>
      <c r="C124" s="611" t="s">
        <v>668</v>
      </c>
      <c r="D124" s="612" t="s">
        <v>668</v>
      </c>
      <c r="E124" s="16"/>
      <c r="F124" s="478">
        <v>171810046</v>
      </c>
      <c r="G124" s="218" t="s">
        <v>158</v>
      </c>
      <c r="H124" s="203" t="s">
        <v>1930</v>
      </c>
      <c r="I124" s="624"/>
      <c r="J124" s="625"/>
      <c r="K124" s="626"/>
      <c r="L124" s="632"/>
    </row>
    <row r="125" spans="1:12">
      <c r="A125" s="15">
        <v>11</v>
      </c>
      <c r="B125" s="610" t="s">
        <v>669</v>
      </c>
      <c r="C125" s="611" t="s">
        <v>669</v>
      </c>
      <c r="D125" s="612" t="s">
        <v>669</v>
      </c>
      <c r="E125" s="16"/>
      <c r="F125" s="478">
        <v>171810049</v>
      </c>
      <c r="G125" s="218" t="s">
        <v>159</v>
      </c>
      <c r="H125" s="203" t="s">
        <v>1930</v>
      </c>
      <c r="I125" s="624">
        <v>11</v>
      </c>
      <c r="J125" s="625"/>
      <c r="K125" s="626"/>
      <c r="L125" s="632">
        <v>12</v>
      </c>
    </row>
    <row r="126" spans="1:12">
      <c r="A126" s="15">
        <v>12</v>
      </c>
      <c r="B126" s="610" t="s">
        <v>670</v>
      </c>
      <c r="C126" s="611" t="s">
        <v>670</v>
      </c>
      <c r="D126" s="612" t="s">
        <v>670</v>
      </c>
      <c r="E126" s="16"/>
      <c r="F126" s="478">
        <v>171810051</v>
      </c>
      <c r="G126" s="218" t="s">
        <v>160</v>
      </c>
      <c r="H126" s="203" t="s">
        <v>1930</v>
      </c>
      <c r="I126" s="624"/>
      <c r="J126" s="625"/>
      <c r="K126" s="626"/>
      <c r="L126" s="632"/>
    </row>
    <row r="127" spans="1:12">
      <c r="A127" s="15">
        <v>13</v>
      </c>
      <c r="B127" s="610" t="s">
        <v>671</v>
      </c>
      <c r="C127" s="611" t="s">
        <v>671</v>
      </c>
      <c r="D127" s="612" t="s">
        <v>671</v>
      </c>
      <c r="E127" s="16"/>
      <c r="F127" s="478">
        <v>171810052</v>
      </c>
      <c r="G127" s="218" t="s">
        <v>161</v>
      </c>
      <c r="H127" s="203" t="s">
        <v>1930</v>
      </c>
      <c r="I127" s="624">
        <v>13</v>
      </c>
      <c r="J127" s="625"/>
      <c r="K127" s="626"/>
      <c r="L127" s="632">
        <v>14</v>
      </c>
    </row>
    <row r="128" spans="1:12">
      <c r="A128" s="15">
        <v>14</v>
      </c>
      <c r="B128" s="610" t="s">
        <v>686</v>
      </c>
      <c r="C128" s="611" t="s">
        <v>686</v>
      </c>
      <c r="D128" s="612" t="s">
        <v>686</v>
      </c>
      <c r="E128" s="16"/>
      <c r="F128" s="478">
        <v>171810053</v>
      </c>
      <c r="G128" s="218" t="s">
        <v>162</v>
      </c>
      <c r="H128" s="203" t="s">
        <v>1930</v>
      </c>
      <c r="I128" s="624"/>
      <c r="J128" s="625"/>
      <c r="K128" s="626"/>
      <c r="L128" s="632"/>
    </row>
    <row r="129" spans="1:12">
      <c r="A129" s="15">
        <v>15</v>
      </c>
      <c r="B129" s="610" t="s">
        <v>687</v>
      </c>
      <c r="C129" s="611" t="s">
        <v>687</v>
      </c>
      <c r="D129" s="612" t="s">
        <v>687</v>
      </c>
      <c r="E129" s="16"/>
      <c r="F129" s="478">
        <v>171810054</v>
      </c>
      <c r="G129" s="218" t="s">
        <v>163</v>
      </c>
      <c r="H129" s="203" t="s">
        <v>1930</v>
      </c>
      <c r="I129" s="624">
        <v>15</v>
      </c>
      <c r="J129" s="625"/>
      <c r="K129" s="626"/>
      <c r="L129" s="627"/>
    </row>
    <row r="130" spans="1:12">
      <c r="A130" s="26"/>
      <c r="B130" s="628"/>
      <c r="C130" s="629"/>
      <c r="D130" s="630"/>
      <c r="E130" s="25"/>
      <c r="F130" s="44"/>
      <c r="G130" s="204"/>
      <c r="H130" s="205"/>
      <c r="I130" s="624"/>
      <c r="J130" s="625"/>
      <c r="K130" s="626"/>
      <c r="L130" s="627"/>
    </row>
    <row r="131" spans="1:12">
      <c r="A131" s="26"/>
      <c r="B131" s="628"/>
      <c r="C131" s="629"/>
      <c r="D131" s="630"/>
      <c r="E131" s="25"/>
      <c r="F131" s="44"/>
      <c r="G131" s="73"/>
      <c r="H131" s="74"/>
      <c r="I131" s="574"/>
      <c r="J131" s="575"/>
      <c r="K131" s="576"/>
      <c r="L131" s="570"/>
    </row>
    <row r="132" spans="1:12">
      <c r="A132" s="26"/>
      <c r="B132" s="628"/>
      <c r="C132" s="629"/>
      <c r="D132" s="630"/>
      <c r="E132" s="25"/>
      <c r="F132" s="44"/>
      <c r="G132" s="73"/>
      <c r="H132" s="74"/>
      <c r="I132" s="574"/>
      <c r="J132" s="575"/>
      <c r="K132" s="576"/>
      <c r="L132" s="570"/>
    </row>
    <row r="133" spans="1:12">
      <c r="A133" s="26"/>
      <c r="B133" s="628"/>
      <c r="C133" s="629"/>
      <c r="D133" s="630"/>
      <c r="E133" s="25"/>
      <c r="F133" s="44"/>
      <c r="G133" s="73"/>
      <c r="H133" s="74"/>
      <c r="I133" s="574"/>
      <c r="J133" s="575"/>
      <c r="K133" s="576"/>
      <c r="L133" s="570"/>
    </row>
    <row r="134" spans="1:12" ht="15.75" thickBot="1">
      <c r="A134" s="54"/>
      <c r="B134" s="165"/>
      <c r="C134" s="51"/>
      <c r="D134" s="52"/>
      <c r="E134" s="55"/>
      <c r="F134" s="480"/>
      <c r="G134" s="56"/>
      <c r="H134" s="31"/>
      <c r="I134" s="614"/>
      <c r="J134" s="615"/>
      <c r="K134" s="616"/>
      <c r="L134" s="617"/>
    </row>
    <row r="135" spans="1:12">
      <c r="A135" s="577" t="s">
        <v>1957</v>
      </c>
      <c r="B135" s="578"/>
      <c r="C135" s="578"/>
      <c r="D135" s="578"/>
      <c r="E135" s="578"/>
      <c r="F135" s="578"/>
      <c r="G135" s="578"/>
      <c r="H135" s="578"/>
      <c r="I135" s="578"/>
      <c r="J135" s="578"/>
      <c r="K135" s="578"/>
      <c r="L135" s="579"/>
    </row>
    <row r="136" spans="1:12">
      <c r="A136" s="580" t="s">
        <v>20</v>
      </c>
      <c r="B136" s="581"/>
      <c r="C136" s="581"/>
      <c r="D136" s="581"/>
      <c r="E136" s="581"/>
      <c r="F136" s="581"/>
      <c r="G136" s="581"/>
      <c r="H136" s="581"/>
      <c r="I136" s="581"/>
      <c r="J136" s="581"/>
      <c r="K136" s="581"/>
      <c r="L136" s="582"/>
    </row>
    <row r="137" spans="1:12">
      <c r="A137" s="17"/>
      <c r="B137" s="166"/>
      <c r="C137" s="17"/>
      <c r="D137" s="17"/>
      <c r="E137" s="17"/>
      <c r="F137" s="458"/>
      <c r="G137" s="17"/>
      <c r="H137" s="17"/>
      <c r="I137" s="17"/>
      <c r="J137" s="17"/>
      <c r="K137" s="17"/>
      <c r="L137" s="17"/>
    </row>
    <row r="138" spans="1:12">
      <c r="A138" s="2" t="s">
        <v>2113</v>
      </c>
      <c r="G138" s="131"/>
    </row>
    <row r="139" spans="1:12">
      <c r="A139" s="2" t="s">
        <v>21</v>
      </c>
      <c r="E139" s="2" t="s">
        <v>22</v>
      </c>
      <c r="G139" s="131" t="s">
        <v>23</v>
      </c>
      <c r="H139" s="5" t="s">
        <v>24</v>
      </c>
      <c r="I139" s="5" t="s">
        <v>25</v>
      </c>
      <c r="J139" s="131" t="s">
        <v>26</v>
      </c>
      <c r="K139" s="131" t="s">
        <v>27</v>
      </c>
    </row>
    <row r="140" spans="1:12">
      <c r="A140" s="583" t="s">
        <v>28</v>
      </c>
      <c r="B140" s="583"/>
      <c r="C140" s="583"/>
      <c r="D140" s="583"/>
      <c r="E140" s="2" t="s">
        <v>22</v>
      </c>
      <c r="G140" s="131" t="s">
        <v>23</v>
      </c>
      <c r="H140" s="5" t="s">
        <v>29</v>
      </c>
      <c r="I140" s="5" t="s">
        <v>25</v>
      </c>
      <c r="J140" s="131" t="s">
        <v>26</v>
      </c>
      <c r="K140" s="2" t="s">
        <v>30</v>
      </c>
    </row>
    <row r="141" spans="1:12">
      <c r="A141" s="583" t="s">
        <v>31</v>
      </c>
      <c r="B141" s="583"/>
      <c r="C141" s="583"/>
      <c r="D141" s="583"/>
      <c r="E141" s="2" t="s">
        <v>22</v>
      </c>
      <c r="G141" s="131" t="s">
        <v>23</v>
      </c>
      <c r="H141" s="5" t="s">
        <v>32</v>
      </c>
      <c r="I141" s="5" t="s">
        <v>25</v>
      </c>
      <c r="J141" s="131" t="s">
        <v>26</v>
      </c>
      <c r="K141" s="2" t="s">
        <v>30</v>
      </c>
    </row>
    <row r="142" spans="1:12">
      <c r="A142" s="583" t="s">
        <v>33</v>
      </c>
      <c r="B142" s="583"/>
      <c r="C142" s="583"/>
      <c r="D142" s="583"/>
      <c r="E142" s="2" t="s">
        <v>22</v>
      </c>
      <c r="G142" s="131" t="s">
        <v>34</v>
      </c>
      <c r="H142" s="5" t="s">
        <v>32</v>
      </c>
      <c r="I142" s="5" t="s">
        <v>25</v>
      </c>
      <c r="J142" s="131" t="s">
        <v>26</v>
      </c>
      <c r="K142" s="2" t="s">
        <v>30</v>
      </c>
    </row>
    <row r="143" spans="1:12">
      <c r="A143" s="583" t="s">
        <v>35</v>
      </c>
      <c r="B143" s="583"/>
      <c r="C143" s="583"/>
      <c r="D143" s="583"/>
      <c r="E143" s="2" t="s">
        <v>22</v>
      </c>
      <c r="G143" s="131" t="s">
        <v>36</v>
      </c>
      <c r="H143" s="5" t="s">
        <v>37</v>
      </c>
      <c r="I143" s="5" t="s">
        <v>25</v>
      </c>
      <c r="J143" s="131" t="s">
        <v>26</v>
      </c>
      <c r="K143" s="2" t="s">
        <v>30</v>
      </c>
    </row>
    <row r="144" spans="1:12">
      <c r="A144" s="132"/>
      <c r="B144" s="167"/>
      <c r="C144" s="132"/>
      <c r="D144" s="132"/>
      <c r="G144" s="131"/>
      <c r="J144" s="131"/>
    </row>
    <row r="145" spans="1:12">
      <c r="A145" s="2" t="s">
        <v>2114</v>
      </c>
      <c r="G145" s="131"/>
    </row>
    <row r="146" spans="1:12">
      <c r="A146" s="559" t="s">
        <v>38</v>
      </c>
      <c r="B146" s="559"/>
      <c r="C146" s="559"/>
      <c r="D146" s="559"/>
      <c r="E146" s="559"/>
      <c r="F146" s="559"/>
      <c r="G146" s="559"/>
      <c r="H146" s="559"/>
      <c r="I146" s="559"/>
      <c r="J146" s="559"/>
      <c r="K146" s="559"/>
      <c r="L146" s="559"/>
    </row>
    <row r="147" spans="1:12">
      <c r="A147" s="559" t="s">
        <v>39</v>
      </c>
      <c r="B147" s="559"/>
      <c r="C147" s="559"/>
      <c r="D147" s="559"/>
      <c r="E147" s="559"/>
      <c r="F147" s="559"/>
      <c r="G147" s="559"/>
      <c r="H147" s="559"/>
      <c r="I147" s="559"/>
      <c r="J147" s="559"/>
      <c r="K147" s="559"/>
      <c r="L147" s="559"/>
    </row>
    <row r="148" spans="1:12">
      <c r="A148" s="2" t="s">
        <v>2115</v>
      </c>
      <c r="G148" s="131"/>
    </row>
    <row r="149" spans="1:12">
      <c r="G149" s="131"/>
    </row>
    <row r="150" spans="1:12">
      <c r="G150" s="144"/>
      <c r="I150" s="19" t="s">
        <v>2126</v>
      </c>
    </row>
    <row r="151" spans="1:12">
      <c r="B151" s="160" t="s">
        <v>40</v>
      </c>
      <c r="G151" s="144"/>
      <c r="I151" s="19" t="s">
        <v>41</v>
      </c>
      <c r="J151" s="5"/>
    </row>
    <row r="152" spans="1:12">
      <c r="G152" s="144"/>
      <c r="J152" s="5"/>
    </row>
    <row r="153" spans="1:12">
      <c r="G153" s="144"/>
      <c r="J153" s="5"/>
    </row>
    <row r="154" spans="1:12">
      <c r="B154" s="168"/>
      <c r="C154" s="20"/>
      <c r="D154" s="20"/>
      <c r="G154" s="144"/>
      <c r="I154" s="21"/>
      <c r="J154" s="21"/>
      <c r="K154" s="20"/>
      <c r="L154" s="20"/>
    </row>
    <row r="155" spans="1:12">
      <c r="B155" s="160" t="s">
        <v>42</v>
      </c>
      <c r="D155" s="22" t="s">
        <v>26</v>
      </c>
      <c r="G155" s="144"/>
      <c r="I155" s="19" t="s">
        <v>43</v>
      </c>
      <c r="J155" s="5"/>
      <c r="L155" s="22" t="s">
        <v>26</v>
      </c>
    </row>
    <row r="156" spans="1:12">
      <c r="D156" s="22"/>
      <c r="G156" s="65"/>
      <c r="I156" s="19"/>
      <c r="J156" s="5"/>
      <c r="L156" s="22"/>
    </row>
    <row r="157" spans="1:12">
      <c r="D157" s="22"/>
      <c r="G157" s="65"/>
      <c r="I157" s="19"/>
      <c r="J157" s="5"/>
      <c r="L157" s="22"/>
    </row>
    <row r="158" spans="1:12" ht="21">
      <c r="A158" s="8" t="s">
        <v>2</v>
      </c>
      <c r="B158" s="163"/>
      <c r="C158" s="8" t="s">
        <v>3</v>
      </c>
      <c r="D158" s="29">
        <v>204</v>
      </c>
      <c r="E158" s="8"/>
      <c r="F158" s="456"/>
      <c r="G158" s="10"/>
      <c r="H158" s="8" t="s">
        <v>4</v>
      </c>
      <c r="J158" s="2" t="s">
        <v>3</v>
      </c>
      <c r="K158" s="559" t="s">
        <v>5</v>
      </c>
      <c r="L158" s="559"/>
    </row>
    <row r="159" spans="1:12">
      <c r="A159" s="8" t="s">
        <v>6</v>
      </c>
      <c r="B159" s="163"/>
      <c r="C159" s="8" t="s">
        <v>3</v>
      </c>
      <c r="D159" s="2" t="s">
        <v>44</v>
      </c>
      <c r="G159" s="176"/>
      <c r="H159" s="11" t="s">
        <v>8</v>
      </c>
      <c r="J159" s="2" t="s">
        <v>3</v>
      </c>
      <c r="K159" s="559" t="s">
        <v>9</v>
      </c>
      <c r="L159" s="559"/>
    </row>
    <row r="160" spans="1:12">
      <c r="A160" s="8" t="s">
        <v>10</v>
      </c>
      <c r="B160" s="163"/>
      <c r="C160" s="8" t="s">
        <v>3</v>
      </c>
      <c r="D160" s="2" t="s">
        <v>45</v>
      </c>
      <c r="G160" s="10"/>
      <c r="H160" s="8" t="s">
        <v>12</v>
      </c>
      <c r="J160" s="2" t="s">
        <v>3</v>
      </c>
      <c r="K160" s="2" t="s">
        <v>507</v>
      </c>
    </row>
    <row r="161" spans="1:12">
      <c r="A161" s="8" t="s">
        <v>13</v>
      </c>
      <c r="B161" s="163"/>
      <c r="C161" s="8"/>
      <c r="G161" s="176"/>
    </row>
    <row r="162" spans="1:12">
      <c r="A162" s="8"/>
      <c r="B162" s="163"/>
      <c r="C162" s="8"/>
    </row>
    <row r="163" spans="1:12" ht="15.75" customHeight="1" thickBot="1">
      <c r="A163" s="34" t="s">
        <v>14</v>
      </c>
      <c r="B163" s="584" t="s">
        <v>15</v>
      </c>
      <c r="C163" s="584"/>
      <c r="D163" s="584"/>
      <c r="E163" s="34" t="s">
        <v>16</v>
      </c>
      <c r="F163" s="453" t="s">
        <v>2130</v>
      </c>
      <c r="G163" s="34" t="s">
        <v>17</v>
      </c>
      <c r="H163" s="34" t="s">
        <v>18</v>
      </c>
      <c r="I163" s="584" t="s">
        <v>19</v>
      </c>
      <c r="J163" s="584"/>
      <c r="K163" s="584"/>
      <c r="L163" s="584"/>
    </row>
    <row r="164" spans="1:12">
      <c r="A164" s="13">
        <v>1</v>
      </c>
      <c r="B164" s="621" t="s">
        <v>672</v>
      </c>
      <c r="C164" s="622" t="s">
        <v>672</v>
      </c>
      <c r="D164" s="623" t="s">
        <v>672</v>
      </c>
      <c r="E164" s="14"/>
      <c r="F164" s="465">
        <v>171810055</v>
      </c>
      <c r="G164" s="218" t="s">
        <v>164</v>
      </c>
      <c r="H164" s="203" t="s">
        <v>1930</v>
      </c>
      <c r="I164" s="651">
        <v>1</v>
      </c>
      <c r="J164" s="652"/>
      <c r="K164" s="653"/>
      <c r="L164" s="654">
        <v>2</v>
      </c>
    </row>
    <row r="165" spans="1:12">
      <c r="A165" s="15">
        <v>2</v>
      </c>
      <c r="B165" s="600" t="s">
        <v>673</v>
      </c>
      <c r="C165" s="601" t="s">
        <v>673</v>
      </c>
      <c r="D165" s="602" t="s">
        <v>673</v>
      </c>
      <c r="E165" s="16"/>
      <c r="F165" s="478">
        <v>171810056</v>
      </c>
      <c r="G165" s="218" t="s">
        <v>165</v>
      </c>
      <c r="H165" s="203" t="s">
        <v>1930</v>
      </c>
      <c r="I165" s="624"/>
      <c r="J165" s="625"/>
      <c r="K165" s="626"/>
      <c r="L165" s="632"/>
    </row>
    <row r="166" spans="1:12">
      <c r="A166" s="15">
        <v>3</v>
      </c>
      <c r="B166" s="600" t="s">
        <v>674</v>
      </c>
      <c r="C166" s="601" t="s">
        <v>674</v>
      </c>
      <c r="D166" s="602" t="s">
        <v>674</v>
      </c>
      <c r="E166" s="16"/>
      <c r="F166" s="478">
        <v>171810057</v>
      </c>
      <c r="G166" s="218" t="s">
        <v>166</v>
      </c>
      <c r="H166" s="203" t="s">
        <v>1930</v>
      </c>
      <c r="I166" s="624">
        <v>3</v>
      </c>
      <c r="J166" s="625"/>
      <c r="K166" s="626"/>
      <c r="L166" s="632">
        <v>4</v>
      </c>
    </row>
    <row r="167" spans="1:12">
      <c r="A167" s="15">
        <v>4</v>
      </c>
      <c r="B167" s="600" t="s">
        <v>675</v>
      </c>
      <c r="C167" s="601" t="s">
        <v>675</v>
      </c>
      <c r="D167" s="602" t="s">
        <v>675</v>
      </c>
      <c r="E167" s="16"/>
      <c r="F167" s="478">
        <v>171810058</v>
      </c>
      <c r="G167" s="218" t="s">
        <v>167</v>
      </c>
      <c r="H167" s="203" t="s">
        <v>1930</v>
      </c>
      <c r="I167" s="624"/>
      <c r="J167" s="625"/>
      <c r="K167" s="626"/>
      <c r="L167" s="632"/>
    </row>
    <row r="168" spans="1:12">
      <c r="A168" s="15">
        <v>5</v>
      </c>
      <c r="B168" s="600" t="s">
        <v>508</v>
      </c>
      <c r="C168" s="601" t="s">
        <v>508</v>
      </c>
      <c r="D168" s="602" t="s">
        <v>508</v>
      </c>
      <c r="E168" s="16"/>
      <c r="F168" s="478">
        <v>171810059</v>
      </c>
      <c r="G168" s="218" t="s">
        <v>168</v>
      </c>
      <c r="H168" s="203" t="s">
        <v>1930</v>
      </c>
      <c r="I168" s="624">
        <v>5</v>
      </c>
      <c r="J168" s="625"/>
      <c r="K168" s="626"/>
      <c r="L168" s="632">
        <v>6</v>
      </c>
    </row>
    <row r="169" spans="1:12">
      <c r="A169" s="15">
        <v>6</v>
      </c>
      <c r="B169" s="600" t="s">
        <v>676</v>
      </c>
      <c r="C169" s="601" t="s">
        <v>676</v>
      </c>
      <c r="D169" s="602" t="s">
        <v>676</v>
      </c>
      <c r="E169" s="16"/>
      <c r="F169" s="478">
        <v>171810060</v>
      </c>
      <c r="G169" s="218" t="s">
        <v>169</v>
      </c>
      <c r="H169" s="203" t="s">
        <v>1930</v>
      </c>
      <c r="I169" s="624"/>
      <c r="J169" s="625"/>
      <c r="K169" s="626"/>
      <c r="L169" s="632"/>
    </row>
    <row r="170" spans="1:12">
      <c r="A170" s="15">
        <v>7</v>
      </c>
      <c r="B170" s="600" t="s">
        <v>677</v>
      </c>
      <c r="C170" s="601" t="s">
        <v>677</v>
      </c>
      <c r="D170" s="602" t="s">
        <v>677</v>
      </c>
      <c r="E170" s="16"/>
      <c r="F170" s="478">
        <v>171810061</v>
      </c>
      <c r="G170" s="218" t="s">
        <v>170</v>
      </c>
      <c r="H170" s="203" t="s">
        <v>1930</v>
      </c>
      <c r="I170" s="624">
        <v>7</v>
      </c>
      <c r="J170" s="625"/>
      <c r="K170" s="626"/>
      <c r="L170" s="632">
        <v>8</v>
      </c>
    </row>
    <row r="171" spans="1:12">
      <c r="A171" s="15">
        <v>8</v>
      </c>
      <c r="B171" s="600" t="s">
        <v>678</v>
      </c>
      <c r="C171" s="601" t="s">
        <v>678</v>
      </c>
      <c r="D171" s="602" t="s">
        <v>678</v>
      </c>
      <c r="E171" s="16"/>
      <c r="F171" s="478">
        <v>171810062</v>
      </c>
      <c r="G171" s="218" t="s">
        <v>171</v>
      </c>
      <c r="H171" s="203" t="s">
        <v>1930</v>
      </c>
      <c r="I171" s="624"/>
      <c r="J171" s="625"/>
      <c r="K171" s="626"/>
      <c r="L171" s="632"/>
    </row>
    <row r="172" spans="1:12">
      <c r="A172" s="15">
        <v>9</v>
      </c>
      <c r="B172" s="600" t="s">
        <v>679</v>
      </c>
      <c r="C172" s="601" t="s">
        <v>679</v>
      </c>
      <c r="D172" s="602" t="s">
        <v>679</v>
      </c>
      <c r="E172" s="16"/>
      <c r="F172" s="478">
        <v>171810063</v>
      </c>
      <c r="G172" s="218" t="s">
        <v>172</v>
      </c>
      <c r="H172" s="203" t="s">
        <v>1930</v>
      </c>
      <c r="I172" s="624">
        <v>9</v>
      </c>
      <c r="J172" s="625"/>
      <c r="K172" s="626"/>
      <c r="L172" s="632">
        <v>10</v>
      </c>
    </row>
    <row r="173" spans="1:12">
      <c r="A173" s="15">
        <v>10</v>
      </c>
      <c r="B173" s="600" t="s">
        <v>680</v>
      </c>
      <c r="C173" s="601" t="s">
        <v>680</v>
      </c>
      <c r="D173" s="602" t="s">
        <v>680</v>
      </c>
      <c r="E173" s="16"/>
      <c r="F173" s="478">
        <v>171810064</v>
      </c>
      <c r="G173" s="218" t="s">
        <v>173</v>
      </c>
      <c r="H173" s="203" t="s">
        <v>1930</v>
      </c>
      <c r="I173" s="624"/>
      <c r="J173" s="625"/>
      <c r="K173" s="626"/>
      <c r="L173" s="632"/>
    </row>
    <row r="174" spans="1:12">
      <c r="A174" s="15">
        <v>11</v>
      </c>
      <c r="B174" s="600" t="s">
        <v>681</v>
      </c>
      <c r="C174" s="601" t="s">
        <v>681</v>
      </c>
      <c r="D174" s="602" t="s">
        <v>681</v>
      </c>
      <c r="E174" s="16"/>
      <c r="F174" s="478">
        <v>171810065</v>
      </c>
      <c r="G174" s="218" t="s">
        <v>174</v>
      </c>
      <c r="H174" s="203" t="s">
        <v>1930</v>
      </c>
      <c r="I174" s="624">
        <v>11</v>
      </c>
      <c r="J174" s="625"/>
      <c r="K174" s="626"/>
      <c r="L174" s="632">
        <v>12</v>
      </c>
    </row>
    <row r="175" spans="1:12">
      <c r="A175" s="15">
        <v>12</v>
      </c>
      <c r="B175" s="600" t="s">
        <v>682</v>
      </c>
      <c r="C175" s="601" t="s">
        <v>682</v>
      </c>
      <c r="D175" s="602" t="s">
        <v>682</v>
      </c>
      <c r="E175" s="16"/>
      <c r="F175" s="478">
        <v>171810067</v>
      </c>
      <c r="G175" s="218" t="s">
        <v>175</v>
      </c>
      <c r="H175" s="203" t="s">
        <v>1930</v>
      </c>
      <c r="I175" s="624"/>
      <c r="J175" s="625"/>
      <c r="K175" s="626"/>
      <c r="L175" s="632"/>
    </row>
    <row r="176" spans="1:12">
      <c r="A176" s="15">
        <v>13</v>
      </c>
      <c r="B176" s="600" t="s">
        <v>683</v>
      </c>
      <c r="C176" s="601" t="s">
        <v>683</v>
      </c>
      <c r="D176" s="602" t="s">
        <v>683</v>
      </c>
      <c r="E176" s="16"/>
      <c r="F176" s="478">
        <v>171810068</v>
      </c>
      <c r="G176" s="218" t="s">
        <v>176</v>
      </c>
      <c r="H176" s="203" t="s">
        <v>1930</v>
      </c>
      <c r="I176" s="624">
        <v>13</v>
      </c>
      <c r="J176" s="625"/>
      <c r="K176" s="626"/>
      <c r="L176" s="632">
        <v>14</v>
      </c>
    </row>
    <row r="177" spans="1:12">
      <c r="A177" s="15">
        <v>14</v>
      </c>
      <c r="B177" s="600" t="s">
        <v>684</v>
      </c>
      <c r="C177" s="601" t="s">
        <v>684</v>
      </c>
      <c r="D177" s="602" t="s">
        <v>684</v>
      </c>
      <c r="E177" s="16"/>
      <c r="F177" s="478">
        <v>171810069</v>
      </c>
      <c r="G177" s="218" t="s">
        <v>177</v>
      </c>
      <c r="H177" s="203" t="s">
        <v>1930</v>
      </c>
      <c r="I177" s="624"/>
      <c r="J177" s="625"/>
      <c r="K177" s="626"/>
      <c r="L177" s="632"/>
    </row>
    <row r="178" spans="1:12">
      <c r="A178" s="15">
        <v>15</v>
      </c>
      <c r="B178" s="600" t="s">
        <v>685</v>
      </c>
      <c r="C178" s="601" t="s">
        <v>685</v>
      </c>
      <c r="D178" s="602" t="s">
        <v>685</v>
      </c>
      <c r="E178" s="16"/>
      <c r="F178" s="478">
        <v>171810070</v>
      </c>
      <c r="G178" s="218" t="s">
        <v>178</v>
      </c>
      <c r="H178" s="203" t="s">
        <v>1930</v>
      </c>
      <c r="I178" s="624">
        <v>15</v>
      </c>
      <c r="J178" s="625"/>
      <c r="K178" s="626"/>
      <c r="L178" s="627"/>
    </row>
    <row r="179" spans="1:12">
      <c r="A179" s="26"/>
      <c r="B179" s="628"/>
      <c r="C179" s="629"/>
      <c r="D179" s="630"/>
      <c r="E179" s="25"/>
      <c r="F179" s="44"/>
      <c r="G179" s="204"/>
      <c r="H179" s="205"/>
      <c r="I179" s="624"/>
      <c r="J179" s="625"/>
      <c r="K179" s="626"/>
      <c r="L179" s="627"/>
    </row>
    <row r="180" spans="1:12">
      <c r="A180" s="26"/>
      <c r="B180" s="628"/>
      <c r="C180" s="629"/>
      <c r="D180" s="630"/>
      <c r="E180" s="25"/>
      <c r="F180" s="44"/>
      <c r="G180" s="73"/>
      <c r="H180" s="74"/>
      <c r="I180" s="574"/>
      <c r="J180" s="575"/>
      <c r="K180" s="576"/>
      <c r="L180" s="570"/>
    </row>
    <row r="181" spans="1:12">
      <c r="A181" s="26"/>
      <c r="B181" s="628"/>
      <c r="C181" s="629"/>
      <c r="D181" s="630"/>
      <c r="E181" s="49"/>
      <c r="F181" s="481"/>
      <c r="G181" s="73"/>
      <c r="H181" s="74"/>
      <c r="I181" s="633"/>
      <c r="J181" s="634"/>
      <c r="K181" s="635"/>
      <c r="L181" s="609"/>
    </row>
    <row r="182" spans="1:12">
      <c r="A182" s="26"/>
      <c r="B182" s="164"/>
      <c r="C182" s="237"/>
      <c r="D182" s="238"/>
      <c r="E182" s="25"/>
      <c r="F182" s="482"/>
      <c r="G182" s="37"/>
      <c r="H182" s="44"/>
      <c r="I182" s="574"/>
      <c r="J182" s="575"/>
      <c r="K182" s="576"/>
      <c r="L182" s="570"/>
    </row>
    <row r="183" spans="1:12" ht="15.75" thickBot="1">
      <c r="A183" s="54"/>
      <c r="B183" s="165"/>
      <c r="C183" s="240"/>
      <c r="D183" s="241"/>
      <c r="E183" s="55"/>
      <c r="F183" s="480"/>
      <c r="G183" s="56"/>
      <c r="H183" s="31"/>
      <c r="I183" s="614"/>
      <c r="J183" s="615"/>
      <c r="K183" s="616"/>
      <c r="L183" s="617"/>
    </row>
    <row r="184" spans="1:12">
      <c r="A184" s="577" t="s">
        <v>1957</v>
      </c>
      <c r="B184" s="578"/>
      <c r="C184" s="578"/>
      <c r="D184" s="578"/>
      <c r="E184" s="578"/>
      <c r="F184" s="578"/>
      <c r="G184" s="578"/>
      <c r="H184" s="578"/>
      <c r="I184" s="578"/>
      <c r="J184" s="578"/>
      <c r="K184" s="578"/>
      <c r="L184" s="579"/>
    </row>
    <row r="185" spans="1:12">
      <c r="A185" s="580" t="s">
        <v>20</v>
      </c>
      <c r="B185" s="581"/>
      <c r="C185" s="581"/>
      <c r="D185" s="581"/>
      <c r="E185" s="581"/>
      <c r="F185" s="581"/>
      <c r="G185" s="581"/>
      <c r="H185" s="581"/>
      <c r="I185" s="581"/>
      <c r="J185" s="581"/>
      <c r="K185" s="581"/>
      <c r="L185" s="582"/>
    </row>
    <row r="186" spans="1:12">
      <c r="A186" s="17"/>
      <c r="B186" s="166"/>
      <c r="C186" s="17"/>
      <c r="D186" s="17"/>
      <c r="E186" s="17"/>
      <c r="F186" s="458"/>
      <c r="G186" s="17"/>
      <c r="H186" s="17"/>
      <c r="I186" s="17"/>
      <c r="J186" s="17"/>
      <c r="K186" s="17"/>
      <c r="L186" s="17"/>
    </row>
    <row r="187" spans="1:12">
      <c r="A187" s="2" t="s">
        <v>2113</v>
      </c>
      <c r="G187" s="131"/>
    </row>
    <row r="188" spans="1:12">
      <c r="A188" s="2" t="s">
        <v>21</v>
      </c>
      <c r="E188" s="2" t="s">
        <v>22</v>
      </c>
      <c r="G188" s="131" t="s">
        <v>23</v>
      </c>
      <c r="H188" s="5" t="s">
        <v>24</v>
      </c>
      <c r="I188" s="5" t="s">
        <v>25</v>
      </c>
      <c r="J188" s="131" t="s">
        <v>26</v>
      </c>
      <c r="K188" s="131" t="s">
        <v>27</v>
      </c>
    </row>
    <row r="189" spans="1:12">
      <c r="A189" s="583" t="s">
        <v>28</v>
      </c>
      <c r="B189" s="583"/>
      <c r="C189" s="583"/>
      <c r="D189" s="583"/>
      <c r="E189" s="2" t="s">
        <v>22</v>
      </c>
      <c r="G189" s="131" t="s">
        <v>23</v>
      </c>
      <c r="H189" s="5" t="s">
        <v>29</v>
      </c>
      <c r="I189" s="5" t="s">
        <v>25</v>
      </c>
      <c r="J189" s="131" t="s">
        <v>26</v>
      </c>
      <c r="K189" s="2" t="s">
        <v>30</v>
      </c>
    </row>
    <row r="190" spans="1:12">
      <c r="A190" s="583" t="s">
        <v>31</v>
      </c>
      <c r="B190" s="583"/>
      <c r="C190" s="583"/>
      <c r="D190" s="583"/>
      <c r="E190" s="2" t="s">
        <v>22</v>
      </c>
      <c r="G190" s="131" t="s">
        <v>23</v>
      </c>
      <c r="H190" s="5" t="s">
        <v>32</v>
      </c>
      <c r="I190" s="5" t="s">
        <v>25</v>
      </c>
      <c r="J190" s="131" t="s">
        <v>26</v>
      </c>
      <c r="K190" s="2" t="s">
        <v>30</v>
      </c>
    </row>
    <row r="191" spans="1:12">
      <c r="A191" s="583" t="s">
        <v>33</v>
      </c>
      <c r="B191" s="583"/>
      <c r="C191" s="583"/>
      <c r="D191" s="583"/>
      <c r="E191" s="2" t="s">
        <v>22</v>
      </c>
      <c r="G191" s="131" t="s">
        <v>34</v>
      </c>
      <c r="H191" s="5" t="s">
        <v>32</v>
      </c>
      <c r="I191" s="5" t="s">
        <v>25</v>
      </c>
      <c r="J191" s="131" t="s">
        <v>26</v>
      </c>
      <c r="K191" s="2" t="s">
        <v>30</v>
      </c>
    </row>
    <row r="192" spans="1:12">
      <c r="A192" s="583" t="s">
        <v>35</v>
      </c>
      <c r="B192" s="583"/>
      <c r="C192" s="583"/>
      <c r="D192" s="583"/>
      <c r="E192" s="2" t="s">
        <v>22</v>
      </c>
      <c r="G192" s="131" t="s">
        <v>36</v>
      </c>
      <c r="H192" s="5" t="s">
        <v>37</v>
      </c>
      <c r="I192" s="5" t="s">
        <v>25</v>
      </c>
      <c r="J192" s="131" t="s">
        <v>26</v>
      </c>
      <c r="K192" s="2" t="s">
        <v>30</v>
      </c>
    </row>
    <row r="193" spans="1:12">
      <c r="A193" s="132"/>
      <c r="B193" s="167"/>
      <c r="C193" s="132"/>
      <c r="D193" s="132"/>
      <c r="G193" s="131"/>
      <c r="J193" s="131"/>
    </row>
    <row r="194" spans="1:12">
      <c r="A194" s="2" t="s">
        <v>2114</v>
      </c>
      <c r="G194" s="131"/>
    </row>
    <row r="195" spans="1:12">
      <c r="A195" s="559" t="s">
        <v>38</v>
      </c>
      <c r="B195" s="559"/>
      <c r="C195" s="559"/>
      <c r="D195" s="559"/>
      <c r="E195" s="559"/>
      <c r="F195" s="559"/>
      <c r="G195" s="559"/>
      <c r="H195" s="559"/>
      <c r="I195" s="559"/>
      <c r="J195" s="559"/>
      <c r="K195" s="559"/>
      <c r="L195" s="559"/>
    </row>
    <row r="196" spans="1:12">
      <c r="A196" s="559" t="s">
        <v>39</v>
      </c>
      <c r="B196" s="559"/>
      <c r="C196" s="559"/>
      <c r="D196" s="559"/>
      <c r="E196" s="559"/>
      <c r="F196" s="559"/>
      <c r="G196" s="559"/>
      <c r="H196" s="559"/>
      <c r="I196" s="559"/>
      <c r="J196" s="559"/>
      <c r="K196" s="559"/>
      <c r="L196" s="559"/>
    </row>
    <row r="197" spans="1:12">
      <c r="A197" s="2" t="s">
        <v>2115</v>
      </c>
      <c r="G197" s="131"/>
    </row>
    <row r="198" spans="1:12">
      <c r="G198" s="131"/>
    </row>
    <row r="199" spans="1:12">
      <c r="G199" s="144"/>
      <c r="I199" s="19" t="s">
        <v>2126</v>
      </c>
    </row>
    <row r="200" spans="1:12">
      <c r="B200" s="160" t="s">
        <v>40</v>
      </c>
      <c r="G200" s="144"/>
      <c r="I200" s="19" t="s">
        <v>41</v>
      </c>
      <c r="J200" s="5"/>
    </row>
    <row r="201" spans="1:12">
      <c r="G201" s="144"/>
      <c r="J201" s="5"/>
    </row>
    <row r="202" spans="1:12">
      <c r="G202" s="144"/>
      <c r="J202" s="5"/>
    </row>
    <row r="203" spans="1:12">
      <c r="B203" s="168"/>
      <c r="C203" s="20"/>
      <c r="D203" s="20"/>
      <c r="G203" s="144"/>
      <c r="I203" s="21"/>
      <c r="J203" s="21"/>
      <c r="K203" s="20"/>
      <c r="L203" s="20"/>
    </row>
    <row r="204" spans="1:12">
      <c r="B204" s="160" t="s">
        <v>42</v>
      </c>
      <c r="D204" s="22" t="s">
        <v>26</v>
      </c>
      <c r="G204" s="144"/>
      <c r="I204" s="19" t="s">
        <v>43</v>
      </c>
      <c r="J204" s="5"/>
      <c r="L204" s="22" t="s">
        <v>26</v>
      </c>
    </row>
    <row r="205" spans="1:12">
      <c r="D205" s="22"/>
      <c r="G205" s="65"/>
      <c r="I205" s="19"/>
      <c r="J205" s="5"/>
      <c r="L205" s="22"/>
    </row>
    <row r="206" spans="1:12">
      <c r="D206" s="22"/>
      <c r="G206" s="65"/>
      <c r="I206" s="19"/>
      <c r="J206" s="5"/>
      <c r="L206" s="22"/>
    </row>
    <row r="207" spans="1:12" ht="21">
      <c r="A207" s="8" t="s">
        <v>2</v>
      </c>
      <c r="B207" s="163"/>
      <c r="C207" s="8" t="s">
        <v>3</v>
      </c>
      <c r="D207" s="29">
        <v>205</v>
      </c>
      <c r="E207" s="8"/>
      <c r="F207" s="456"/>
      <c r="G207" s="10"/>
      <c r="H207" s="8" t="s">
        <v>4</v>
      </c>
      <c r="J207" s="2" t="s">
        <v>3</v>
      </c>
      <c r="K207" s="559" t="s">
        <v>5</v>
      </c>
      <c r="L207" s="559"/>
    </row>
    <row r="208" spans="1:12">
      <c r="A208" s="8" t="s">
        <v>6</v>
      </c>
      <c r="B208" s="163"/>
      <c r="C208" s="8" t="s">
        <v>3</v>
      </c>
      <c r="D208" s="2" t="s">
        <v>46</v>
      </c>
      <c r="G208" s="157"/>
      <c r="H208" s="11" t="s">
        <v>8</v>
      </c>
      <c r="J208" s="2" t="s">
        <v>3</v>
      </c>
      <c r="K208" s="559" t="s">
        <v>9</v>
      </c>
      <c r="L208" s="559"/>
    </row>
    <row r="209" spans="1:12">
      <c r="A209" s="8" t="s">
        <v>10</v>
      </c>
      <c r="B209" s="163"/>
      <c r="C209" s="8" t="s">
        <v>3</v>
      </c>
      <c r="D209" s="2" t="s">
        <v>47</v>
      </c>
      <c r="G209" s="10"/>
      <c r="H209" s="8" t="s">
        <v>12</v>
      </c>
      <c r="J209" s="2" t="s">
        <v>3</v>
      </c>
      <c r="K209" s="2" t="s">
        <v>507</v>
      </c>
    </row>
    <row r="210" spans="1:12">
      <c r="A210" s="8" t="s">
        <v>13</v>
      </c>
      <c r="B210" s="163"/>
      <c r="C210" s="8"/>
    </row>
    <row r="211" spans="1:12">
      <c r="A211" s="8"/>
      <c r="B211" s="163"/>
      <c r="C211" s="8"/>
    </row>
    <row r="212" spans="1:12" ht="15.75" customHeight="1" thickBot="1">
      <c r="A212" s="34" t="s">
        <v>14</v>
      </c>
      <c r="B212" s="584" t="s">
        <v>15</v>
      </c>
      <c r="C212" s="584"/>
      <c r="D212" s="584"/>
      <c r="E212" s="34" t="s">
        <v>16</v>
      </c>
      <c r="F212" s="453" t="s">
        <v>2130</v>
      </c>
      <c r="G212" s="34" t="s">
        <v>17</v>
      </c>
      <c r="H212" s="34" t="s">
        <v>18</v>
      </c>
      <c r="I212" s="584" t="s">
        <v>19</v>
      </c>
      <c r="J212" s="584"/>
      <c r="K212" s="584"/>
      <c r="L212" s="584"/>
    </row>
    <row r="213" spans="1:12">
      <c r="A213" s="13">
        <v>1</v>
      </c>
      <c r="B213" s="621" t="s">
        <v>688</v>
      </c>
      <c r="C213" s="622" t="s">
        <v>688</v>
      </c>
      <c r="D213" s="623" t="s">
        <v>688</v>
      </c>
      <c r="E213" s="14"/>
      <c r="F213" s="465">
        <v>171810071</v>
      </c>
      <c r="G213" s="218" t="s">
        <v>181</v>
      </c>
      <c r="H213" s="158" t="s">
        <v>474</v>
      </c>
      <c r="I213" s="588">
        <v>1</v>
      </c>
      <c r="J213" s="589"/>
      <c r="K213" s="590"/>
      <c r="L213" s="591">
        <v>2</v>
      </c>
    </row>
    <row r="214" spans="1:12">
      <c r="A214" s="15">
        <v>2</v>
      </c>
      <c r="B214" s="600" t="s">
        <v>689</v>
      </c>
      <c r="C214" s="601" t="s">
        <v>689</v>
      </c>
      <c r="D214" s="602" t="s">
        <v>689</v>
      </c>
      <c r="E214" s="16"/>
      <c r="F214" s="478">
        <v>171810072</v>
      </c>
      <c r="G214" s="218" t="s">
        <v>182</v>
      </c>
      <c r="H214" s="158" t="s">
        <v>474</v>
      </c>
      <c r="I214" s="563"/>
      <c r="J214" s="564"/>
      <c r="K214" s="565"/>
      <c r="L214" s="566"/>
    </row>
    <row r="215" spans="1:12">
      <c r="A215" s="15">
        <v>3</v>
      </c>
      <c r="B215" s="600" t="s">
        <v>690</v>
      </c>
      <c r="C215" s="601" t="s">
        <v>690</v>
      </c>
      <c r="D215" s="602" t="s">
        <v>690</v>
      </c>
      <c r="E215" s="16"/>
      <c r="F215" s="478">
        <v>171810073</v>
      </c>
      <c r="G215" s="218" t="s">
        <v>183</v>
      </c>
      <c r="H215" s="158" t="s">
        <v>474</v>
      </c>
      <c r="I215" s="563">
        <v>3</v>
      </c>
      <c r="J215" s="564"/>
      <c r="K215" s="565"/>
      <c r="L215" s="566">
        <v>4</v>
      </c>
    </row>
    <row r="216" spans="1:12">
      <c r="A216" s="15">
        <v>4</v>
      </c>
      <c r="B216" s="600" t="s">
        <v>691</v>
      </c>
      <c r="C216" s="601" t="s">
        <v>691</v>
      </c>
      <c r="D216" s="602" t="s">
        <v>691</v>
      </c>
      <c r="E216" s="16"/>
      <c r="F216" s="478">
        <v>171810074</v>
      </c>
      <c r="G216" s="218" t="s">
        <v>184</v>
      </c>
      <c r="H216" s="158" t="s">
        <v>474</v>
      </c>
      <c r="I216" s="563"/>
      <c r="J216" s="564"/>
      <c r="K216" s="565"/>
      <c r="L216" s="566"/>
    </row>
    <row r="217" spans="1:12">
      <c r="A217" s="15">
        <v>5</v>
      </c>
      <c r="B217" s="600" t="s">
        <v>692</v>
      </c>
      <c r="C217" s="601" t="s">
        <v>692</v>
      </c>
      <c r="D217" s="602" t="s">
        <v>692</v>
      </c>
      <c r="E217" s="16"/>
      <c r="F217" s="478">
        <v>171810075</v>
      </c>
      <c r="G217" s="218" t="s">
        <v>185</v>
      </c>
      <c r="H217" s="158" t="s">
        <v>474</v>
      </c>
      <c r="I217" s="563">
        <v>5</v>
      </c>
      <c r="J217" s="564"/>
      <c r="K217" s="565"/>
      <c r="L217" s="566">
        <v>6</v>
      </c>
    </row>
    <row r="218" spans="1:12">
      <c r="A218" s="15">
        <v>6</v>
      </c>
      <c r="B218" s="600" t="s">
        <v>693</v>
      </c>
      <c r="C218" s="601" t="s">
        <v>693</v>
      </c>
      <c r="D218" s="602" t="s">
        <v>693</v>
      </c>
      <c r="E218" s="16"/>
      <c r="F218" s="478">
        <v>171810076</v>
      </c>
      <c r="G218" s="218" t="s">
        <v>186</v>
      </c>
      <c r="H218" s="158" t="s">
        <v>474</v>
      </c>
      <c r="I218" s="563"/>
      <c r="J218" s="564"/>
      <c r="K218" s="565"/>
      <c r="L218" s="566"/>
    </row>
    <row r="219" spans="1:12">
      <c r="A219" s="15">
        <v>7</v>
      </c>
      <c r="B219" s="600" t="s">
        <v>694</v>
      </c>
      <c r="C219" s="601" t="s">
        <v>694</v>
      </c>
      <c r="D219" s="602" t="s">
        <v>694</v>
      </c>
      <c r="E219" s="16"/>
      <c r="F219" s="478">
        <v>171810077</v>
      </c>
      <c r="G219" s="218" t="s">
        <v>187</v>
      </c>
      <c r="H219" s="158" t="s">
        <v>474</v>
      </c>
      <c r="I219" s="563">
        <v>7</v>
      </c>
      <c r="J219" s="564"/>
      <c r="K219" s="565"/>
      <c r="L219" s="566">
        <v>8</v>
      </c>
    </row>
    <row r="220" spans="1:12">
      <c r="A220" s="15">
        <v>8</v>
      </c>
      <c r="B220" s="600" t="s">
        <v>695</v>
      </c>
      <c r="C220" s="601" t="s">
        <v>695</v>
      </c>
      <c r="D220" s="602" t="s">
        <v>695</v>
      </c>
      <c r="E220" s="16"/>
      <c r="F220" s="478">
        <v>171810078</v>
      </c>
      <c r="G220" s="218" t="s">
        <v>188</v>
      </c>
      <c r="H220" s="158" t="s">
        <v>474</v>
      </c>
      <c r="I220" s="563"/>
      <c r="J220" s="564"/>
      <c r="K220" s="565"/>
      <c r="L220" s="566"/>
    </row>
    <row r="221" spans="1:12">
      <c r="A221" s="15">
        <v>9</v>
      </c>
      <c r="B221" s="600" t="s">
        <v>696</v>
      </c>
      <c r="C221" s="601" t="s">
        <v>696</v>
      </c>
      <c r="D221" s="602" t="s">
        <v>696</v>
      </c>
      <c r="E221" s="16"/>
      <c r="F221" s="478">
        <v>171810079</v>
      </c>
      <c r="G221" s="218" t="s">
        <v>189</v>
      </c>
      <c r="H221" s="158" t="s">
        <v>474</v>
      </c>
      <c r="I221" s="563">
        <v>9</v>
      </c>
      <c r="J221" s="564"/>
      <c r="K221" s="565"/>
      <c r="L221" s="566">
        <v>10</v>
      </c>
    </row>
    <row r="222" spans="1:12">
      <c r="A222" s="15">
        <v>10</v>
      </c>
      <c r="B222" s="600" t="s">
        <v>697</v>
      </c>
      <c r="C222" s="601" t="s">
        <v>697</v>
      </c>
      <c r="D222" s="602" t="s">
        <v>697</v>
      </c>
      <c r="E222" s="16"/>
      <c r="F222" s="478">
        <v>171810080</v>
      </c>
      <c r="G222" s="218" t="s">
        <v>190</v>
      </c>
      <c r="H222" s="158" t="s">
        <v>474</v>
      </c>
      <c r="I222" s="563"/>
      <c r="J222" s="564"/>
      <c r="K222" s="565"/>
      <c r="L222" s="566"/>
    </row>
    <row r="223" spans="1:12">
      <c r="A223" s="15">
        <v>11</v>
      </c>
      <c r="B223" s="600" t="s">
        <v>698</v>
      </c>
      <c r="C223" s="601" t="s">
        <v>698</v>
      </c>
      <c r="D223" s="602" t="s">
        <v>698</v>
      </c>
      <c r="E223" s="16"/>
      <c r="F223" s="478">
        <v>171810081</v>
      </c>
      <c r="G223" s="218" t="s">
        <v>191</v>
      </c>
      <c r="H223" s="158" t="s">
        <v>474</v>
      </c>
      <c r="I223" s="563">
        <v>11</v>
      </c>
      <c r="J223" s="564"/>
      <c r="K223" s="565"/>
      <c r="L223" s="566">
        <v>12</v>
      </c>
    </row>
    <row r="224" spans="1:12">
      <c r="A224" s="15">
        <v>12</v>
      </c>
      <c r="B224" s="600" t="s">
        <v>699</v>
      </c>
      <c r="C224" s="601" t="s">
        <v>699</v>
      </c>
      <c r="D224" s="602" t="s">
        <v>699</v>
      </c>
      <c r="E224" s="16"/>
      <c r="F224" s="478">
        <v>171810082</v>
      </c>
      <c r="G224" s="218" t="s">
        <v>192</v>
      </c>
      <c r="H224" s="158" t="s">
        <v>474</v>
      </c>
      <c r="I224" s="563"/>
      <c r="J224" s="564"/>
      <c r="K224" s="565"/>
      <c r="L224" s="566"/>
    </row>
    <row r="225" spans="1:12">
      <c r="A225" s="15">
        <v>13</v>
      </c>
      <c r="B225" s="600" t="s">
        <v>700</v>
      </c>
      <c r="C225" s="601" t="s">
        <v>700</v>
      </c>
      <c r="D225" s="602" t="s">
        <v>700</v>
      </c>
      <c r="E225" s="16"/>
      <c r="F225" s="478">
        <v>171810083</v>
      </c>
      <c r="G225" s="218" t="s">
        <v>193</v>
      </c>
      <c r="H225" s="158" t="s">
        <v>474</v>
      </c>
      <c r="I225" s="563">
        <v>13</v>
      </c>
      <c r="J225" s="564"/>
      <c r="K225" s="565"/>
      <c r="L225" s="566">
        <v>14</v>
      </c>
    </row>
    <row r="226" spans="1:12">
      <c r="A226" s="15">
        <v>14</v>
      </c>
      <c r="B226" s="600" t="s">
        <v>701</v>
      </c>
      <c r="C226" s="601" t="s">
        <v>701</v>
      </c>
      <c r="D226" s="602" t="s">
        <v>701</v>
      </c>
      <c r="E226" s="16"/>
      <c r="F226" s="478">
        <v>171810085</v>
      </c>
      <c r="G226" s="218" t="s">
        <v>194</v>
      </c>
      <c r="H226" s="158" t="s">
        <v>474</v>
      </c>
      <c r="I226" s="563"/>
      <c r="J226" s="564"/>
      <c r="K226" s="565"/>
      <c r="L226" s="566"/>
    </row>
    <row r="227" spans="1:12">
      <c r="A227" s="15">
        <v>15</v>
      </c>
      <c r="B227" s="600" t="s">
        <v>702</v>
      </c>
      <c r="C227" s="601" t="s">
        <v>702</v>
      </c>
      <c r="D227" s="602" t="s">
        <v>702</v>
      </c>
      <c r="E227" s="16"/>
      <c r="F227" s="478">
        <v>171810086</v>
      </c>
      <c r="G227" s="218" t="s">
        <v>195</v>
      </c>
      <c r="H227" s="158" t="s">
        <v>474</v>
      </c>
      <c r="I227" s="563">
        <v>15</v>
      </c>
      <c r="J227" s="564"/>
      <c r="K227" s="565"/>
      <c r="L227" s="566">
        <v>16</v>
      </c>
    </row>
    <row r="228" spans="1:12">
      <c r="A228" s="15">
        <v>16</v>
      </c>
      <c r="B228" s="600" t="s">
        <v>703</v>
      </c>
      <c r="C228" s="601" t="s">
        <v>703</v>
      </c>
      <c r="D228" s="602" t="s">
        <v>703</v>
      </c>
      <c r="E228" s="16"/>
      <c r="F228" s="478">
        <v>171810087</v>
      </c>
      <c r="G228" s="218" t="s">
        <v>196</v>
      </c>
      <c r="H228" s="158" t="s">
        <v>474</v>
      </c>
      <c r="I228" s="563"/>
      <c r="J228" s="564"/>
      <c r="K228" s="565"/>
      <c r="L228" s="566"/>
    </row>
    <row r="229" spans="1:12">
      <c r="A229" s="15">
        <v>17</v>
      </c>
      <c r="B229" s="600" t="s">
        <v>704</v>
      </c>
      <c r="C229" s="601" t="s">
        <v>704</v>
      </c>
      <c r="D229" s="602" t="s">
        <v>704</v>
      </c>
      <c r="E229" s="71"/>
      <c r="F229" s="461">
        <v>171810088</v>
      </c>
      <c r="G229" s="218" t="s">
        <v>197</v>
      </c>
      <c r="H229" s="158" t="s">
        <v>474</v>
      </c>
      <c r="I229" s="567">
        <v>17</v>
      </c>
      <c r="J229" s="568"/>
      <c r="K229" s="569"/>
      <c r="L229" s="592">
        <v>18</v>
      </c>
    </row>
    <row r="230" spans="1:12">
      <c r="A230" s="15">
        <v>18</v>
      </c>
      <c r="B230" s="600" t="s">
        <v>705</v>
      </c>
      <c r="C230" s="601" t="s">
        <v>705</v>
      </c>
      <c r="D230" s="602" t="s">
        <v>705</v>
      </c>
      <c r="E230" s="71"/>
      <c r="F230" s="461">
        <v>171810089</v>
      </c>
      <c r="G230" s="218" t="s">
        <v>198</v>
      </c>
      <c r="H230" s="158" t="s">
        <v>474</v>
      </c>
      <c r="I230" s="567"/>
      <c r="J230" s="568"/>
      <c r="K230" s="569"/>
      <c r="L230" s="592"/>
    </row>
    <row r="231" spans="1:12">
      <c r="A231" s="26"/>
      <c r="B231" s="628"/>
      <c r="C231" s="629"/>
      <c r="D231" s="630"/>
      <c r="E231" s="25"/>
      <c r="F231" s="44"/>
      <c r="G231" s="73"/>
      <c r="H231" s="204"/>
      <c r="I231" s="574"/>
      <c r="J231" s="575"/>
      <c r="K231" s="576"/>
      <c r="L231" s="570"/>
    </row>
    <row r="232" spans="1:12" ht="15.75" thickBot="1">
      <c r="A232" s="26"/>
      <c r="B232" s="666"/>
      <c r="C232" s="667"/>
      <c r="D232" s="668"/>
      <c r="E232" s="25"/>
      <c r="F232" s="44"/>
      <c r="G232" s="73"/>
      <c r="H232" s="204"/>
      <c r="I232" s="574"/>
      <c r="J232" s="575"/>
      <c r="K232" s="576"/>
      <c r="L232" s="570"/>
    </row>
    <row r="233" spans="1:12">
      <c r="A233" s="577" t="s">
        <v>1957</v>
      </c>
      <c r="B233" s="578"/>
      <c r="C233" s="578"/>
      <c r="D233" s="578"/>
      <c r="E233" s="578"/>
      <c r="F233" s="578"/>
      <c r="G233" s="578"/>
      <c r="H233" s="578"/>
      <c r="I233" s="578"/>
      <c r="J233" s="578"/>
      <c r="K233" s="578"/>
      <c r="L233" s="579"/>
    </row>
    <row r="234" spans="1:12">
      <c r="A234" s="580" t="s">
        <v>20</v>
      </c>
      <c r="B234" s="581"/>
      <c r="C234" s="581"/>
      <c r="D234" s="581"/>
      <c r="E234" s="581"/>
      <c r="F234" s="581"/>
      <c r="G234" s="581"/>
      <c r="H234" s="581"/>
      <c r="I234" s="581"/>
      <c r="J234" s="581"/>
      <c r="K234" s="581"/>
      <c r="L234" s="582"/>
    </row>
    <row r="235" spans="1:12">
      <c r="A235" s="17"/>
      <c r="B235" s="166"/>
      <c r="C235" s="17"/>
      <c r="D235" s="17"/>
      <c r="E235" s="17"/>
      <c r="F235" s="458"/>
      <c r="G235" s="17"/>
      <c r="H235" s="17"/>
      <c r="I235" s="17"/>
      <c r="J235" s="17"/>
      <c r="K235" s="17"/>
      <c r="L235" s="17"/>
    </row>
    <row r="236" spans="1:12">
      <c r="A236" s="2" t="s">
        <v>2113</v>
      </c>
      <c r="G236" s="131"/>
    </row>
    <row r="237" spans="1:12">
      <c r="A237" s="2" t="s">
        <v>21</v>
      </c>
      <c r="E237" s="2" t="s">
        <v>22</v>
      </c>
      <c r="G237" s="131" t="s">
        <v>23</v>
      </c>
      <c r="H237" s="5" t="s">
        <v>24</v>
      </c>
      <c r="I237" s="5" t="s">
        <v>25</v>
      </c>
      <c r="J237" s="131" t="s">
        <v>26</v>
      </c>
      <c r="K237" s="131" t="s">
        <v>27</v>
      </c>
    </row>
    <row r="238" spans="1:12">
      <c r="A238" s="583" t="s">
        <v>28</v>
      </c>
      <c r="B238" s="583"/>
      <c r="C238" s="583"/>
      <c r="D238" s="583"/>
      <c r="E238" s="2" t="s">
        <v>22</v>
      </c>
      <c r="G238" s="131" t="s">
        <v>23</v>
      </c>
      <c r="H238" s="5" t="s">
        <v>29</v>
      </c>
      <c r="I238" s="5" t="s">
        <v>25</v>
      </c>
      <c r="J238" s="131" t="s">
        <v>26</v>
      </c>
      <c r="K238" s="2" t="s">
        <v>30</v>
      </c>
    </row>
    <row r="239" spans="1:12">
      <c r="A239" s="583" t="s">
        <v>31</v>
      </c>
      <c r="B239" s="583"/>
      <c r="C239" s="583"/>
      <c r="D239" s="583"/>
      <c r="E239" s="2" t="s">
        <v>22</v>
      </c>
      <c r="G239" s="131" t="s">
        <v>23</v>
      </c>
      <c r="H239" s="5" t="s">
        <v>32</v>
      </c>
      <c r="I239" s="5" t="s">
        <v>25</v>
      </c>
      <c r="J239" s="131" t="s">
        <v>26</v>
      </c>
      <c r="K239" s="2" t="s">
        <v>30</v>
      </c>
    </row>
    <row r="240" spans="1:12">
      <c r="A240" s="583" t="s">
        <v>33</v>
      </c>
      <c r="B240" s="583"/>
      <c r="C240" s="583"/>
      <c r="D240" s="583"/>
      <c r="E240" s="2" t="s">
        <v>22</v>
      </c>
      <c r="G240" s="131" t="s">
        <v>34</v>
      </c>
      <c r="H240" s="5" t="s">
        <v>32</v>
      </c>
      <c r="I240" s="5" t="s">
        <v>25</v>
      </c>
      <c r="J240" s="131" t="s">
        <v>26</v>
      </c>
      <c r="K240" s="2" t="s">
        <v>30</v>
      </c>
    </row>
    <row r="241" spans="1:12">
      <c r="A241" s="583" t="s">
        <v>35</v>
      </c>
      <c r="B241" s="583"/>
      <c r="C241" s="583"/>
      <c r="D241" s="583"/>
      <c r="E241" s="2" t="s">
        <v>22</v>
      </c>
      <c r="G241" s="131" t="s">
        <v>36</v>
      </c>
      <c r="H241" s="5" t="s">
        <v>37</v>
      </c>
      <c r="I241" s="5" t="s">
        <v>25</v>
      </c>
      <c r="J241" s="131" t="s">
        <v>26</v>
      </c>
      <c r="K241" s="2" t="s">
        <v>30</v>
      </c>
    </row>
    <row r="242" spans="1:12">
      <c r="A242" s="132"/>
      <c r="B242" s="167"/>
      <c r="C242" s="132"/>
      <c r="D242" s="132"/>
      <c r="G242" s="131"/>
      <c r="J242" s="131"/>
    </row>
    <row r="243" spans="1:12">
      <c r="A243" s="2" t="s">
        <v>2114</v>
      </c>
      <c r="G243" s="131"/>
    </row>
    <row r="244" spans="1:12">
      <c r="A244" s="559" t="s">
        <v>38</v>
      </c>
      <c r="B244" s="559"/>
      <c r="C244" s="559"/>
      <c r="D244" s="559"/>
      <c r="E244" s="559"/>
      <c r="F244" s="559"/>
      <c r="G244" s="559"/>
      <c r="H244" s="559"/>
      <c r="I244" s="559"/>
      <c r="J244" s="559"/>
      <c r="K244" s="559"/>
      <c r="L244" s="559"/>
    </row>
    <row r="245" spans="1:12">
      <c r="A245" s="559" t="s">
        <v>39</v>
      </c>
      <c r="B245" s="559"/>
      <c r="C245" s="559"/>
      <c r="D245" s="559"/>
      <c r="E245" s="559"/>
      <c r="F245" s="559"/>
      <c r="G245" s="559"/>
      <c r="H245" s="559"/>
      <c r="I245" s="559"/>
      <c r="J245" s="559"/>
      <c r="K245" s="559"/>
      <c r="L245" s="559"/>
    </row>
    <row r="246" spans="1:12">
      <c r="A246" s="2" t="s">
        <v>2115</v>
      </c>
      <c r="G246" s="131"/>
    </row>
    <row r="247" spans="1:12">
      <c r="G247" s="131"/>
    </row>
    <row r="248" spans="1:12">
      <c r="G248" s="144"/>
      <c r="I248" s="19" t="s">
        <v>2126</v>
      </c>
    </row>
    <row r="249" spans="1:12">
      <c r="B249" s="160" t="s">
        <v>40</v>
      </c>
      <c r="G249" s="144"/>
      <c r="I249" s="19" t="s">
        <v>41</v>
      </c>
      <c r="J249" s="5"/>
    </row>
    <row r="250" spans="1:12">
      <c r="G250" s="144"/>
      <c r="J250" s="5"/>
    </row>
    <row r="251" spans="1:12">
      <c r="G251" s="144"/>
      <c r="J251" s="5"/>
    </row>
    <row r="252" spans="1:12">
      <c r="B252" s="168"/>
      <c r="C252" s="20"/>
      <c r="D252" s="20"/>
      <c r="G252" s="144"/>
      <c r="I252" s="21"/>
      <c r="J252" s="21"/>
      <c r="K252" s="20"/>
      <c r="L252" s="20"/>
    </row>
    <row r="253" spans="1:12">
      <c r="B253" s="160" t="s">
        <v>42</v>
      </c>
      <c r="D253" s="22" t="s">
        <v>26</v>
      </c>
      <c r="G253" s="144"/>
      <c r="I253" s="19" t="s">
        <v>43</v>
      </c>
      <c r="J253" s="5"/>
      <c r="L253" s="22" t="s">
        <v>26</v>
      </c>
    </row>
    <row r="254" spans="1:12">
      <c r="D254" s="22"/>
      <c r="G254" s="65"/>
      <c r="I254" s="19"/>
      <c r="J254" s="5"/>
      <c r="L254" s="22"/>
    </row>
    <row r="255" spans="1:12">
      <c r="D255" s="22"/>
      <c r="G255" s="65"/>
      <c r="I255" s="19"/>
      <c r="J255" s="5"/>
      <c r="L255" s="22"/>
    </row>
    <row r="256" spans="1:12" ht="21">
      <c r="A256" s="8" t="s">
        <v>2</v>
      </c>
      <c r="B256" s="163"/>
      <c r="C256" s="8" t="s">
        <v>3</v>
      </c>
      <c r="D256" s="29">
        <v>206</v>
      </c>
      <c r="E256" s="8"/>
      <c r="F256" s="456"/>
      <c r="G256" s="10"/>
      <c r="H256" s="8" t="s">
        <v>4</v>
      </c>
      <c r="J256" s="2" t="s">
        <v>3</v>
      </c>
      <c r="K256" s="559" t="s">
        <v>5</v>
      </c>
      <c r="L256" s="559"/>
    </row>
    <row r="257" spans="1:12">
      <c r="A257" s="8" t="s">
        <v>6</v>
      </c>
      <c r="B257" s="163"/>
      <c r="C257" s="8" t="s">
        <v>3</v>
      </c>
      <c r="D257" s="2" t="s">
        <v>46</v>
      </c>
      <c r="G257" s="157"/>
      <c r="H257" s="11" t="s">
        <v>8</v>
      </c>
      <c r="J257" s="2" t="s">
        <v>3</v>
      </c>
      <c r="K257" s="559" t="s">
        <v>9</v>
      </c>
      <c r="L257" s="559"/>
    </row>
    <row r="258" spans="1:12">
      <c r="A258" s="8" t="s">
        <v>10</v>
      </c>
      <c r="B258" s="163"/>
      <c r="C258" s="8" t="s">
        <v>3</v>
      </c>
      <c r="D258" s="2" t="s">
        <v>47</v>
      </c>
      <c r="G258" s="10"/>
      <c r="H258" s="8" t="s">
        <v>12</v>
      </c>
      <c r="J258" s="2" t="s">
        <v>3</v>
      </c>
      <c r="K258" s="2" t="s">
        <v>507</v>
      </c>
    </row>
    <row r="259" spans="1:12">
      <c r="A259" s="8" t="s">
        <v>13</v>
      </c>
      <c r="B259" s="163"/>
      <c r="C259" s="8"/>
    </row>
    <row r="260" spans="1:12">
      <c r="A260" s="8"/>
      <c r="B260" s="163"/>
      <c r="C260" s="8"/>
    </row>
    <row r="261" spans="1:12" ht="15.75" customHeight="1" thickBot="1">
      <c r="A261" s="34" t="s">
        <v>14</v>
      </c>
      <c r="B261" s="584" t="s">
        <v>15</v>
      </c>
      <c r="C261" s="584"/>
      <c r="D261" s="584"/>
      <c r="E261" s="34" t="s">
        <v>16</v>
      </c>
      <c r="F261" s="453" t="s">
        <v>2130</v>
      </c>
      <c r="G261" s="34" t="s">
        <v>17</v>
      </c>
      <c r="H261" s="34" t="s">
        <v>18</v>
      </c>
      <c r="I261" s="584" t="s">
        <v>19</v>
      </c>
      <c r="J261" s="584"/>
      <c r="K261" s="584"/>
      <c r="L261" s="584"/>
    </row>
    <row r="262" spans="1:12">
      <c r="A262" s="13">
        <v>1</v>
      </c>
      <c r="B262" s="621" t="s">
        <v>706</v>
      </c>
      <c r="C262" s="622" t="s">
        <v>706</v>
      </c>
      <c r="D262" s="623" t="s">
        <v>706</v>
      </c>
      <c r="E262" s="14"/>
      <c r="F262" s="465">
        <v>171810090</v>
      </c>
      <c r="G262" s="218" t="s">
        <v>197</v>
      </c>
      <c r="H262" s="158" t="s">
        <v>474</v>
      </c>
      <c r="I262" s="588">
        <v>1</v>
      </c>
      <c r="J262" s="589"/>
      <c r="K262" s="590"/>
      <c r="L262" s="591">
        <v>2</v>
      </c>
    </row>
    <row r="263" spans="1:12">
      <c r="A263" s="15">
        <v>2</v>
      </c>
      <c r="B263" s="600" t="s">
        <v>707</v>
      </c>
      <c r="C263" s="601" t="s">
        <v>707</v>
      </c>
      <c r="D263" s="602" t="s">
        <v>707</v>
      </c>
      <c r="E263" s="16"/>
      <c r="F263" s="478">
        <v>171810091</v>
      </c>
      <c r="G263" s="218" t="s">
        <v>198</v>
      </c>
      <c r="H263" s="158" t="s">
        <v>474</v>
      </c>
      <c r="I263" s="563"/>
      <c r="J263" s="564"/>
      <c r="K263" s="565"/>
      <c r="L263" s="566"/>
    </row>
    <row r="264" spans="1:12">
      <c r="A264" s="15">
        <v>3</v>
      </c>
      <c r="B264" s="600" t="s">
        <v>708</v>
      </c>
      <c r="C264" s="601" t="s">
        <v>708</v>
      </c>
      <c r="D264" s="602" t="s">
        <v>708</v>
      </c>
      <c r="E264" s="16"/>
      <c r="F264" s="478">
        <v>171810092</v>
      </c>
      <c r="G264" s="218" t="s">
        <v>199</v>
      </c>
      <c r="H264" s="158" t="s">
        <v>474</v>
      </c>
      <c r="I264" s="563">
        <v>3</v>
      </c>
      <c r="J264" s="564"/>
      <c r="K264" s="565"/>
      <c r="L264" s="566">
        <v>4</v>
      </c>
    </row>
    <row r="265" spans="1:12">
      <c r="A265" s="15">
        <v>4</v>
      </c>
      <c r="B265" s="600" t="s">
        <v>709</v>
      </c>
      <c r="C265" s="601" t="s">
        <v>709</v>
      </c>
      <c r="D265" s="602" t="s">
        <v>709</v>
      </c>
      <c r="E265" s="16"/>
      <c r="F265" s="478">
        <v>171810093</v>
      </c>
      <c r="G265" s="218" t="s">
        <v>200</v>
      </c>
      <c r="H265" s="158" t="s">
        <v>474</v>
      </c>
      <c r="I265" s="563"/>
      <c r="J265" s="564"/>
      <c r="K265" s="565"/>
      <c r="L265" s="566"/>
    </row>
    <row r="266" spans="1:12">
      <c r="A266" s="15">
        <v>5</v>
      </c>
      <c r="B266" s="600" t="s">
        <v>710</v>
      </c>
      <c r="C266" s="601" t="s">
        <v>710</v>
      </c>
      <c r="D266" s="602" t="s">
        <v>710</v>
      </c>
      <c r="E266" s="16"/>
      <c r="F266" s="478">
        <v>171810094</v>
      </c>
      <c r="G266" s="218" t="s">
        <v>201</v>
      </c>
      <c r="H266" s="158" t="s">
        <v>474</v>
      </c>
      <c r="I266" s="563">
        <v>5</v>
      </c>
      <c r="J266" s="564"/>
      <c r="K266" s="565"/>
      <c r="L266" s="566">
        <v>6</v>
      </c>
    </row>
    <row r="267" spans="1:12">
      <c r="A267" s="15">
        <v>6</v>
      </c>
      <c r="B267" s="600" t="s">
        <v>711</v>
      </c>
      <c r="C267" s="601" t="s">
        <v>711</v>
      </c>
      <c r="D267" s="602" t="s">
        <v>711</v>
      </c>
      <c r="E267" s="16"/>
      <c r="F267" s="478">
        <v>171810095</v>
      </c>
      <c r="G267" s="218" t="s">
        <v>202</v>
      </c>
      <c r="H267" s="158" t="s">
        <v>474</v>
      </c>
      <c r="I267" s="563"/>
      <c r="J267" s="564"/>
      <c r="K267" s="565"/>
      <c r="L267" s="566"/>
    </row>
    <row r="268" spans="1:12">
      <c r="A268" s="15">
        <v>7</v>
      </c>
      <c r="B268" s="600" t="s">
        <v>712</v>
      </c>
      <c r="C268" s="601" t="s">
        <v>712</v>
      </c>
      <c r="D268" s="602" t="s">
        <v>712</v>
      </c>
      <c r="E268" s="16"/>
      <c r="F268" s="478">
        <v>171810096</v>
      </c>
      <c r="G268" s="218" t="s">
        <v>203</v>
      </c>
      <c r="H268" s="158" t="s">
        <v>474</v>
      </c>
      <c r="I268" s="563">
        <v>7</v>
      </c>
      <c r="J268" s="564"/>
      <c r="K268" s="565"/>
      <c r="L268" s="566">
        <v>8</v>
      </c>
    </row>
    <row r="269" spans="1:12">
      <c r="A269" s="15">
        <v>8</v>
      </c>
      <c r="B269" s="600" t="s">
        <v>713</v>
      </c>
      <c r="C269" s="601" t="s">
        <v>713</v>
      </c>
      <c r="D269" s="602" t="s">
        <v>713</v>
      </c>
      <c r="E269" s="16"/>
      <c r="F269" s="478">
        <v>171810097</v>
      </c>
      <c r="G269" s="218" t="s">
        <v>204</v>
      </c>
      <c r="H269" s="158" t="s">
        <v>474</v>
      </c>
      <c r="I269" s="563"/>
      <c r="J269" s="564"/>
      <c r="K269" s="565"/>
      <c r="L269" s="566"/>
    </row>
    <row r="270" spans="1:12">
      <c r="A270" s="15">
        <v>9</v>
      </c>
      <c r="B270" s="600" t="s">
        <v>714</v>
      </c>
      <c r="C270" s="601" t="s">
        <v>714</v>
      </c>
      <c r="D270" s="602" t="s">
        <v>714</v>
      </c>
      <c r="E270" s="16"/>
      <c r="F270" s="478">
        <v>171810098</v>
      </c>
      <c r="G270" s="218" t="s">
        <v>205</v>
      </c>
      <c r="H270" s="158" t="s">
        <v>474</v>
      </c>
      <c r="I270" s="563">
        <v>9</v>
      </c>
      <c r="J270" s="564"/>
      <c r="K270" s="565"/>
      <c r="L270" s="566">
        <v>10</v>
      </c>
    </row>
    <row r="271" spans="1:12">
      <c r="A271" s="15">
        <v>10</v>
      </c>
      <c r="B271" s="600" t="s">
        <v>715</v>
      </c>
      <c r="C271" s="601" t="s">
        <v>715</v>
      </c>
      <c r="D271" s="602" t="s">
        <v>715</v>
      </c>
      <c r="E271" s="16"/>
      <c r="F271" s="478">
        <v>171810099</v>
      </c>
      <c r="G271" s="218" t="s">
        <v>206</v>
      </c>
      <c r="H271" s="158" t="s">
        <v>474</v>
      </c>
      <c r="I271" s="563"/>
      <c r="J271" s="564"/>
      <c r="K271" s="565"/>
      <c r="L271" s="566"/>
    </row>
    <row r="272" spans="1:12">
      <c r="A272" s="15">
        <v>11</v>
      </c>
      <c r="B272" s="600" t="s">
        <v>716</v>
      </c>
      <c r="C272" s="601" t="s">
        <v>716</v>
      </c>
      <c r="D272" s="602" t="s">
        <v>716</v>
      </c>
      <c r="E272" s="16"/>
      <c r="F272" s="478">
        <v>171810100</v>
      </c>
      <c r="G272" s="218" t="s">
        <v>207</v>
      </c>
      <c r="H272" s="158" t="s">
        <v>474</v>
      </c>
      <c r="I272" s="563">
        <v>11</v>
      </c>
      <c r="J272" s="564"/>
      <c r="K272" s="565"/>
      <c r="L272" s="566">
        <v>12</v>
      </c>
    </row>
    <row r="273" spans="1:12">
      <c r="A273" s="15">
        <v>12</v>
      </c>
      <c r="B273" s="600" t="s">
        <v>556</v>
      </c>
      <c r="C273" s="601" t="s">
        <v>556</v>
      </c>
      <c r="D273" s="602" t="s">
        <v>556</v>
      </c>
      <c r="E273" s="16"/>
      <c r="F273" s="478">
        <v>171810101</v>
      </c>
      <c r="G273" s="218" t="s">
        <v>208</v>
      </c>
      <c r="H273" s="158" t="s">
        <v>474</v>
      </c>
      <c r="I273" s="563"/>
      <c r="J273" s="564"/>
      <c r="K273" s="565"/>
      <c r="L273" s="566"/>
    </row>
    <row r="274" spans="1:12">
      <c r="A274" s="15">
        <v>13</v>
      </c>
      <c r="B274" s="600" t="s">
        <v>717</v>
      </c>
      <c r="C274" s="601" t="s">
        <v>717</v>
      </c>
      <c r="D274" s="602" t="s">
        <v>717</v>
      </c>
      <c r="E274" s="16"/>
      <c r="F274" s="478">
        <v>171810103</v>
      </c>
      <c r="G274" s="218" t="s">
        <v>209</v>
      </c>
      <c r="H274" s="158" t="s">
        <v>474</v>
      </c>
      <c r="I274" s="563">
        <v>13</v>
      </c>
      <c r="J274" s="564"/>
      <c r="K274" s="565"/>
      <c r="L274" s="566">
        <v>14</v>
      </c>
    </row>
    <row r="275" spans="1:12">
      <c r="A275" s="15">
        <v>14</v>
      </c>
      <c r="B275" s="600" t="s">
        <v>718</v>
      </c>
      <c r="C275" s="601" t="s">
        <v>718</v>
      </c>
      <c r="D275" s="602" t="s">
        <v>718</v>
      </c>
      <c r="E275" s="16"/>
      <c r="F275" s="478">
        <v>171810104</v>
      </c>
      <c r="G275" s="218" t="s">
        <v>210</v>
      </c>
      <c r="H275" s="158" t="s">
        <v>474</v>
      </c>
      <c r="I275" s="563"/>
      <c r="J275" s="564"/>
      <c r="K275" s="565"/>
      <c r="L275" s="566"/>
    </row>
    <row r="276" spans="1:12">
      <c r="A276" s="15">
        <v>15</v>
      </c>
      <c r="B276" s="600" t="s">
        <v>719</v>
      </c>
      <c r="C276" s="601" t="s">
        <v>719</v>
      </c>
      <c r="D276" s="602" t="s">
        <v>719</v>
      </c>
      <c r="E276" s="16"/>
      <c r="F276" s="478">
        <v>171810105</v>
      </c>
      <c r="G276" s="218" t="s">
        <v>211</v>
      </c>
      <c r="H276" s="158" t="s">
        <v>474</v>
      </c>
      <c r="I276" s="563">
        <v>15</v>
      </c>
      <c r="J276" s="564"/>
      <c r="K276" s="565"/>
      <c r="L276" s="592">
        <v>16</v>
      </c>
    </row>
    <row r="277" spans="1:12">
      <c r="A277" s="15">
        <v>16</v>
      </c>
      <c r="B277" s="600" t="s">
        <v>720</v>
      </c>
      <c r="C277" s="601" t="s">
        <v>720</v>
      </c>
      <c r="D277" s="602" t="s">
        <v>720</v>
      </c>
      <c r="E277" s="123"/>
      <c r="F277" s="483">
        <v>171810106</v>
      </c>
      <c r="G277" s="218" t="s">
        <v>212</v>
      </c>
      <c r="H277" s="158" t="s">
        <v>474</v>
      </c>
      <c r="I277" s="637"/>
      <c r="J277" s="638"/>
      <c r="K277" s="639"/>
      <c r="L277" s="631"/>
    </row>
    <row r="278" spans="1:12">
      <c r="A278" s="15">
        <v>17</v>
      </c>
      <c r="B278" s="600" t="s">
        <v>721</v>
      </c>
      <c r="C278" s="601" t="s">
        <v>721</v>
      </c>
      <c r="D278" s="602" t="s">
        <v>721</v>
      </c>
      <c r="E278" s="123"/>
      <c r="F278" s="483">
        <v>171810107</v>
      </c>
      <c r="G278" s="218" t="s">
        <v>213</v>
      </c>
      <c r="H278" s="158" t="s">
        <v>474</v>
      </c>
      <c r="I278" s="567">
        <v>17</v>
      </c>
      <c r="J278" s="568"/>
      <c r="K278" s="569"/>
      <c r="L278" s="592">
        <v>18</v>
      </c>
    </row>
    <row r="279" spans="1:12">
      <c r="A279" s="15">
        <v>18</v>
      </c>
      <c r="B279" s="600" t="s">
        <v>722</v>
      </c>
      <c r="C279" s="601" t="s">
        <v>722</v>
      </c>
      <c r="D279" s="602" t="s">
        <v>722</v>
      </c>
      <c r="E279" s="71"/>
      <c r="F279" s="461">
        <v>171810108</v>
      </c>
      <c r="G279" s="218" t="s">
        <v>214</v>
      </c>
      <c r="H279" s="158" t="s">
        <v>474</v>
      </c>
      <c r="I279" s="567"/>
      <c r="J279" s="568"/>
      <c r="K279" s="569"/>
      <c r="L279" s="592"/>
    </row>
    <row r="280" spans="1:12">
      <c r="A280" s="26"/>
      <c r="B280" s="628"/>
      <c r="C280" s="629"/>
      <c r="D280" s="630"/>
      <c r="E280" s="25"/>
      <c r="F280" s="44"/>
      <c r="G280" s="73"/>
      <c r="H280" s="204"/>
      <c r="I280" s="574"/>
      <c r="J280" s="575"/>
      <c r="K280" s="576"/>
      <c r="L280" s="570"/>
    </row>
    <row r="281" spans="1:12" ht="15.75" thickBot="1">
      <c r="A281" s="54"/>
      <c r="B281" s="165"/>
      <c r="C281" s="240"/>
      <c r="D281" s="241"/>
      <c r="E281" s="55"/>
      <c r="F281" s="480"/>
      <c r="G281" s="56"/>
      <c r="H281" s="31"/>
      <c r="I281" s="614"/>
      <c r="J281" s="615"/>
      <c r="K281" s="616"/>
      <c r="L281" s="617"/>
    </row>
    <row r="282" spans="1:12">
      <c r="A282" s="577" t="s">
        <v>1957</v>
      </c>
      <c r="B282" s="578"/>
      <c r="C282" s="578"/>
      <c r="D282" s="578"/>
      <c r="E282" s="578"/>
      <c r="F282" s="578"/>
      <c r="G282" s="578"/>
      <c r="H282" s="578"/>
      <c r="I282" s="578"/>
      <c r="J282" s="578"/>
      <c r="K282" s="578"/>
      <c r="L282" s="579"/>
    </row>
    <row r="283" spans="1:12">
      <c r="A283" s="580" t="s">
        <v>20</v>
      </c>
      <c r="B283" s="581"/>
      <c r="C283" s="581"/>
      <c r="D283" s="581"/>
      <c r="E283" s="581"/>
      <c r="F283" s="581"/>
      <c r="G283" s="581"/>
      <c r="H283" s="581"/>
      <c r="I283" s="581"/>
      <c r="J283" s="581"/>
      <c r="K283" s="581"/>
      <c r="L283" s="582"/>
    </row>
    <row r="284" spans="1:12">
      <c r="A284" s="17"/>
      <c r="B284" s="166"/>
      <c r="C284" s="17"/>
      <c r="D284" s="17"/>
      <c r="E284" s="17"/>
      <c r="F284" s="458"/>
      <c r="G284" s="17"/>
      <c r="H284" s="17"/>
      <c r="I284" s="17"/>
      <c r="J284" s="17"/>
      <c r="K284" s="17"/>
      <c r="L284" s="17"/>
    </row>
    <row r="285" spans="1:12">
      <c r="A285" s="2" t="s">
        <v>2113</v>
      </c>
      <c r="G285" s="131"/>
    </row>
    <row r="286" spans="1:12">
      <c r="A286" s="2" t="s">
        <v>21</v>
      </c>
      <c r="E286" s="2" t="s">
        <v>22</v>
      </c>
      <c r="G286" s="131" t="s">
        <v>23</v>
      </c>
      <c r="H286" s="5" t="s">
        <v>24</v>
      </c>
      <c r="I286" s="5" t="s">
        <v>25</v>
      </c>
      <c r="J286" s="131" t="s">
        <v>26</v>
      </c>
      <c r="K286" s="131" t="s">
        <v>27</v>
      </c>
    </row>
    <row r="287" spans="1:12">
      <c r="A287" s="583" t="s">
        <v>28</v>
      </c>
      <c r="B287" s="583"/>
      <c r="C287" s="583"/>
      <c r="D287" s="583"/>
      <c r="E287" s="2" t="s">
        <v>22</v>
      </c>
      <c r="G287" s="131" t="s">
        <v>23</v>
      </c>
      <c r="H287" s="5" t="s">
        <v>29</v>
      </c>
      <c r="I287" s="5" t="s">
        <v>25</v>
      </c>
      <c r="J287" s="131" t="s">
        <v>26</v>
      </c>
      <c r="K287" s="2" t="s">
        <v>30</v>
      </c>
    </row>
    <row r="288" spans="1:12">
      <c r="A288" s="583" t="s">
        <v>31</v>
      </c>
      <c r="B288" s="583"/>
      <c r="C288" s="583"/>
      <c r="D288" s="583"/>
      <c r="E288" s="2" t="s">
        <v>22</v>
      </c>
      <c r="G288" s="131" t="s">
        <v>23</v>
      </c>
      <c r="H288" s="5" t="s">
        <v>32</v>
      </c>
      <c r="I288" s="5" t="s">
        <v>25</v>
      </c>
      <c r="J288" s="131" t="s">
        <v>26</v>
      </c>
      <c r="K288" s="2" t="s">
        <v>30</v>
      </c>
    </row>
    <row r="289" spans="1:12">
      <c r="A289" s="583" t="s">
        <v>33</v>
      </c>
      <c r="B289" s="583"/>
      <c r="C289" s="583"/>
      <c r="D289" s="583"/>
      <c r="E289" s="2" t="s">
        <v>22</v>
      </c>
      <c r="G289" s="131" t="s">
        <v>34</v>
      </c>
      <c r="H289" s="5" t="s">
        <v>32</v>
      </c>
      <c r="I289" s="5" t="s">
        <v>25</v>
      </c>
      <c r="J289" s="131" t="s">
        <v>26</v>
      </c>
      <c r="K289" s="2" t="s">
        <v>30</v>
      </c>
    </row>
    <row r="290" spans="1:12">
      <c r="A290" s="583" t="s">
        <v>35</v>
      </c>
      <c r="B290" s="583"/>
      <c r="C290" s="583"/>
      <c r="D290" s="583"/>
      <c r="E290" s="2" t="s">
        <v>22</v>
      </c>
      <c r="G290" s="131" t="s">
        <v>36</v>
      </c>
      <c r="H290" s="5" t="s">
        <v>37</v>
      </c>
      <c r="I290" s="5" t="s">
        <v>25</v>
      </c>
      <c r="J290" s="131" t="s">
        <v>26</v>
      </c>
      <c r="K290" s="2" t="s">
        <v>30</v>
      </c>
    </row>
    <row r="291" spans="1:12">
      <c r="A291" s="132"/>
      <c r="B291" s="167"/>
      <c r="C291" s="132"/>
      <c r="D291" s="132"/>
      <c r="G291" s="131"/>
      <c r="J291" s="131"/>
    </row>
    <row r="292" spans="1:12">
      <c r="A292" s="2" t="s">
        <v>2114</v>
      </c>
      <c r="G292" s="131"/>
    </row>
    <row r="293" spans="1:12">
      <c r="A293" s="559" t="s">
        <v>38</v>
      </c>
      <c r="B293" s="559"/>
      <c r="C293" s="559"/>
      <c r="D293" s="559"/>
      <c r="E293" s="559"/>
      <c r="F293" s="559"/>
      <c r="G293" s="559"/>
      <c r="H293" s="559"/>
      <c r="I293" s="559"/>
      <c r="J293" s="559"/>
      <c r="K293" s="559"/>
      <c r="L293" s="559"/>
    </row>
    <row r="294" spans="1:12">
      <c r="A294" s="559" t="s">
        <v>39</v>
      </c>
      <c r="B294" s="559"/>
      <c r="C294" s="559"/>
      <c r="D294" s="559"/>
      <c r="E294" s="559"/>
      <c r="F294" s="559"/>
      <c r="G294" s="559"/>
      <c r="H294" s="559"/>
      <c r="I294" s="559"/>
      <c r="J294" s="559"/>
      <c r="K294" s="559"/>
      <c r="L294" s="559"/>
    </row>
    <row r="295" spans="1:12">
      <c r="A295" s="2" t="s">
        <v>2115</v>
      </c>
      <c r="G295" s="131"/>
    </row>
    <row r="296" spans="1:12">
      <c r="G296" s="131"/>
    </row>
    <row r="297" spans="1:12">
      <c r="G297" s="144"/>
      <c r="I297" s="19" t="s">
        <v>2126</v>
      </c>
    </row>
    <row r="298" spans="1:12">
      <c r="B298" s="160" t="s">
        <v>40</v>
      </c>
      <c r="G298" s="144"/>
      <c r="I298" s="19" t="s">
        <v>41</v>
      </c>
      <c r="J298" s="5"/>
    </row>
    <row r="299" spans="1:12">
      <c r="G299" s="144"/>
      <c r="J299" s="5"/>
    </row>
    <row r="300" spans="1:12">
      <c r="G300" s="144"/>
      <c r="J300" s="5"/>
    </row>
    <row r="301" spans="1:12">
      <c r="B301" s="168"/>
      <c r="C301" s="20"/>
      <c r="D301" s="20"/>
      <c r="G301" s="144"/>
      <c r="I301" s="21"/>
      <c r="J301" s="21"/>
      <c r="K301" s="20"/>
      <c r="L301" s="20"/>
    </row>
    <row r="302" spans="1:12">
      <c r="B302" s="160" t="s">
        <v>42</v>
      </c>
      <c r="D302" s="22" t="s">
        <v>26</v>
      </c>
      <c r="G302" s="144"/>
      <c r="I302" s="19" t="s">
        <v>43</v>
      </c>
      <c r="J302" s="5"/>
      <c r="L302" s="22" t="s">
        <v>26</v>
      </c>
    </row>
    <row r="303" spans="1:12">
      <c r="D303" s="22"/>
      <c r="G303" s="65"/>
      <c r="I303" s="19"/>
      <c r="J303" s="5"/>
      <c r="L303" s="22"/>
    </row>
    <row r="304" spans="1:12">
      <c r="D304" s="22"/>
      <c r="G304" s="65"/>
      <c r="I304" s="19"/>
      <c r="J304" s="5"/>
      <c r="L304" s="22"/>
    </row>
    <row r="305" spans="1:12" ht="21">
      <c r="A305" s="8" t="s">
        <v>2</v>
      </c>
      <c r="B305" s="163"/>
      <c r="C305" s="8" t="s">
        <v>3</v>
      </c>
      <c r="D305" s="9">
        <v>207</v>
      </c>
      <c r="E305" s="8"/>
      <c r="F305" s="456"/>
      <c r="G305" s="10"/>
      <c r="H305" s="8" t="s">
        <v>4</v>
      </c>
      <c r="J305" s="2" t="s">
        <v>3</v>
      </c>
      <c r="K305" s="559" t="s">
        <v>5</v>
      </c>
      <c r="L305" s="559"/>
    </row>
    <row r="306" spans="1:12">
      <c r="A306" s="8" t="s">
        <v>6</v>
      </c>
      <c r="B306" s="163"/>
      <c r="C306" s="8" t="s">
        <v>3</v>
      </c>
      <c r="D306" s="2" t="s">
        <v>46</v>
      </c>
      <c r="H306" s="11" t="s">
        <v>8</v>
      </c>
      <c r="J306" s="2" t="s">
        <v>3</v>
      </c>
      <c r="K306" s="559" t="s">
        <v>9</v>
      </c>
      <c r="L306" s="559"/>
    </row>
    <row r="307" spans="1:12">
      <c r="A307" s="8" t="s">
        <v>10</v>
      </c>
      <c r="B307" s="163"/>
      <c r="C307" s="8" t="s">
        <v>3</v>
      </c>
      <c r="D307" s="2" t="s">
        <v>47</v>
      </c>
      <c r="G307" s="10"/>
      <c r="H307" s="8" t="s">
        <v>12</v>
      </c>
      <c r="J307" s="2" t="s">
        <v>3</v>
      </c>
      <c r="K307" s="2" t="s">
        <v>507</v>
      </c>
    </row>
    <row r="308" spans="1:12">
      <c r="A308" s="8" t="s">
        <v>13</v>
      </c>
      <c r="B308" s="163"/>
      <c r="C308" s="8"/>
    </row>
    <row r="309" spans="1:12">
      <c r="A309" s="8"/>
      <c r="B309" s="163"/>
      <c r="C309" s="8"/>
    </row>
    <row r="310" spans="1:12" ht="15.75" customHeight="1" thickBot="1">
      <c r="A310" s="34" t="s">
        <v>14</v>
      </c>
      <c r="B310" s="584" t="s">
        <v>15</v>
      </c>
      <c r="C310" s="584"/>
      <c r="D310" s="584"/>
      <c r="E310" s="34" t="s">
        <v>16</v>
      </c>
      <c r="F310" s="453" t="s">
        <v>2130</v>
      </c>
      <c r="G310" s="34" t="s">
        <v>17</v>
      </c>
      <c r="H310" s="34" t="s">
        <v>18</v>
      </c>
      <c r="I310" s="584" t="s">
        <v>19</v>
      </c>
      <c r="J310" s="584"/>
      <c r="K310" s="584"/>
      <c r="L310" s="584"/>
    </row>
    <row r="311" spans="1:12">
      <c r="A311" s="13">
        <v>1</v>
      </c>
      <c r="B311" s="621" t="s">
        <v>723</v>
      </c>
      <c r="C311" s="622" t="s">
        <v>723</v>
      </c>
      <c r="D311" s="623" t="s">
        <v>723</v>
      </c>
      <c r="E311" s="14"/>
      <c r="F311" s="465">
        <v>171810109</v>
      </c>
      <c r="G311" s="218" t="s">
        <v>215</v>
      </c>
      <c r="H311" s="158" t="s">
        <v>475</v>
      </c>
      <c r="I311" s="588">
        <v>1</v>
      </c>
      <c r="J311" s="589"/>
      <c r="K311" s="590"/>
      <c r="L311" s="591">
        <v>2</v>
      </c>
    </row>
    <row r="312" spans="1:12">
      <c r="A312" s="15">
        <v>2</v>
      </c>
      <c r="B312" s="600" t="s">
        <v>724</v>
      </c>
      <c r="C312" s="601" t="s">
        <v>724</v>
      </c>
      <c r="D312" s="602" t="s">
        <v>724</v>
      </c>
      <c r="E312" s="16"/>
      <c r="F312" s="478">
        <v>171810110</v>
      </c>
      <c r="G312" s="218" t="s">
        <v>216</v>
      </c>
      <c r="H312" s="158" t="s">
        <v>475</v>
      </c>
      <c r="I312" s="563"/>
      <c r="J312" s="564"/>
      <c r="K312" s="565"/>
      <c r="L312" s="566"/>
    </row>
    <row r="313" spans="1:12">
      <c r="A313" s="15">
        <v>3</v>
      </c>
      <c r="B313" s="600" t="s">
        <v>725</v>
      </c>
      <c r="C313" s="601" t="s">
        <v>725</v>
      </c>
      <c r="D313" s="602" t="s">
        <v>725</v>
      </c>
      <c r="E313" s="16"/>
      <c r="F313" s="478">
        <v>171810111</v>
      </c>
      <c r="G313" s="218" t="s">
        <v>217</v>
      </c>
      <c r="H313" s="158" t="s">
        <v>475</v>
      </c>
      <c r="I313" s="563">
        <v>3</v>
      </c>
      <c r="J313" s="564"/>
      <c r="K313" s="565"/>
      <c r="L313" s="566">
        <v>4</v>
      </c>
    </row>
    <row r="314" spans="1:12">
      <c r="A314" s="15">
        <v>4</v>
      </c>
      <c r="B314" s="600" t="s">
        <v>726</v>
      </c>
      <c r="C314" s="601" t="s">
        <v>726</v>
      </c>
      <c r="D314" s="602" t="s">
        <v>726</v>
      </c>
      <c r="E314" s="16"/>
      <c r="F314" s="478">
        <v>171810112</v>
      </c>
      <c r="G314" s="218" t="s">
        <v>218</v>
      </c>
      <c r="H314" s="158" t="s">
        <v>475</v>
      </c>
      <c r="I314" s="563"/>
      <c r="J314" s="564"/>
      <c r="K314" s="565"/>
      <c r="L314" s="566"/>
    </row>
    <row r="315" spans="1:12">
      <c r="A315" s="15">
        <v>5</v>
      </c>
      <c r="B315" s="600" t="s">
        <v>727</v>
      </c>
      <c r="C315" s="601" t="s">
        <v>727</v>
      </c>
      <c r="D315" s="602" t="s">
        <v>727</v>
      </c>
      <c r="E315" s="16"/>
      <c r="F315" s="478">
        <v>171810113</v>
      </c>
      <c r="G315" s="218" t="s">
        <v>219</v>
      </c>
      <c r="H315" s="158" t="s">
        <v>475</v>
      </c>
      <c r="I315" s="563">
        <v>5</v>
      </c>
      <c r="J315" s="564"/>
      <c r="K315" s="565"/>
      <c r="L315" s="566">
        <v>6</v>
      </c>
    </row>
    <row r="316" spans="1:12">
      <c r="A316" s="15">
        <v>6</v>
      </c>
      <c r="B316" s="600" t="s">
        <v>728</v>
      </c>
      <c r="C316" s="601" t="s">
        <v>728</v>
      </c>
      <c r="D316" s="602" t="s">
        <v>728</v>
      </c>
      <c r="E316" s="16"/>
      <c r="F316" s="478">
        <v>171810114</v>
      </c>
      <c r="G316" s="218" t="s">
        <v>220</v>
      </c>
      <c r="H316" s="158" t="s">
        <v>475</v>
      </c>
      <c r="I316" s="563"/>
      <c r="J316" s="564"/>
      <c r="K316" s="565"/>
      <c r="L316" s="566"/>
    </row>
    <row r="317" spans="1:12">
      <c r="A317" s="15">
        <v>7</v>
      </c>
      <c r="B317" s="600" t="s">
        <v>729</v>
      </c>
      <c r="C317" s="601" t="s">
        <v>729</v>
      </c>
      <c r="D317" s="602" t="s">
        <v>729</v>
      </c>
      <c r="E317" s="16"/>
      <c r="F317" s="478">
        <v>171810115</v>
      </c>
      <c r="G317" s="218" t="s">
        <v>221</v>
      </c>
      <c r="H317" s="158" t="s">
        <v>475</v>
      </c>
      <c r="I317" s="563">
        <v>7</v>
      </c>
      <c r="J317" s="564"/>
      <c r="K317" s="565"/>
      <c r="L317" s="566">
        <v>8</v>
      </c>
    </row>
    <row r="318" spans="1:12">
      <c r="A318" s="15">
        <v>8</v>
      </c>
      <c r="B318" s="600" t="s">
        <v>730</v>
      </c>
      <c r="C318" s="601" t="s">
        <v>730</v>
      </c>
      <c r="D318" s="602" t="s">
        <v>730</v>
      </c>
      <c r="E318" s="16"/>
      <c r="F318" s="478">
        <v>171810116</v>
      </c>
      <c r="G318" s="218" t="s">
        <v>222</v>
      </c>
      <c r="H318" s="158" t="s">
        <v>475</v>
      </c>
      <c r="I318" s="563"/>
      <c r="J318" s="564"/>
      <c r="K318" s="565"/>
      <c r="L318" s="566"/>
    </row>
    <row r="319" spans="1:12">
      <c r="A319" s="15">
        <v>9</v>
      </c>
      <c r="B319" s="600" t="s">
        <v>731</v>
      </c>
      <c r="C319" s="601" t="s">
        <v>731</v>
      </c>
      <c r="D319" s="602" t="s">
        <v>731</v>
      </c>
      <c r="E319" s="16"/>
      <c r="F319" s="478">
        <v>171810117</v>
      </c>
      <c r="G319" s="218" t="s">
        <v>223</v>
      </c>
      <c r="H319" s="158" t="s">
        <v>475</v>
      </c>
      <c r="I319" s="563">
        <v>9</v>
      </c>
      <c r="J319" s="564"/>
      <c r="K319" s="565"/>
      <c r="L319" s="566">
        <v>10</v>
      </c>
    </row>
    <row r="320" spans="1:12">
      <c r="A320" s="15">
        <v>10</v>
      </c>
      <c r="B320" s="600" t="s">
        <v>732</v>
      </c>
      <c r="C320" s="601" t="s">
        <v>732</v>
      </c>
      <c r="D320" s="602" t="s">
        <v>732</v>
      </c>
      <c r="E320" s="16"/>
      <c r="F320" s="478">
        <v>171810118</v>
      </c>
      <c r="G320" s="218" t="s">
        <v>224</v>
      </c>
      <c r="H320" s="158" t="s">
        <v>475</v>
      </c>
      <c r="I320" s="563"/>
      <c r="J320" s="564"/>
      <c r="K320" s="565"/>
      <c r="L320" s="566"/>
    </row>
    <row r="321" spans="1:12">
      <c r="A321" s="15">
        <v>11</v>
      </c>
      <c r="B321" s="600" t="s">
        <v>733</v>
      </c>
      <c r="C321" s="601" t="s">
        <v>733</v>
      </c>
      <c r="D321" s="602" t="s">
        <v>733</v>
      </c>
      <c r="E321" s="16"/>
      <c r="F321" s="478">
        <v>171810119</v>
      </c>
      <c r="G321" s="218" t="s">
        <v>225</v>
      </c>
      <c r="H321" s="158" t="s">
        <v>475</v>
      </c>
      <c r="I321" s="563">
        <v>11</v>
      </c>
      <c r="J321" s="564"/>
      <c r="K321" s="565"/>
      <c r="L321" s="566">
        <v>12</v>
      </c>
    </row>
    <row r="322" spans="1:12">
      <c r="A322" s="15">
        <v>12</v>
      </c>
      <c r="B322" s="600" t="s">
        <v>734</v>
      </c>
      <c r="C322" s="601" t="s">
        <v>734</v>
      </c>
      <c r="D322" s="602" t="s">
        <v>734</v>
      </c>
      <c r="E322" s="16"/>
      <c r="F322" s="478">
        <v>171810120</v>
      </c>
      <c r="G322" s="218" t="s">
        <v>226</v>
      </c>
      <c r="H322" s="158" t="s">
        <v>475</v>
      </c>
      <c r="I322" s="563"/>
      <c r="J322" s="564"/>
      <c r="K322" s="565"/>
      <c r="L322" s="566"/>
    </row>
    <row r="323" spans="1:12">
      <c r="A323" s="15">
        <v>13</v>
      </c>
      <c r="B323" s="600" t="s">
        <v>735</v>
      </c>
      <c r="C323" s="601" t="s">
        <v>735</v>
      </c>
      <c r="D323" s="602" t="s">
        <v>735</v>
      </c>
      <c r="E323" s="16"/>
      <c r="F323" s="478">
        <v>171810121</v>
      </c>
      <c r="G323" s="218" t="s">
        <v>227</v>
      </c>
      <c r="H323" s="158" t="s">
        <v>475</v>
      </c>
      <c r="I323" s="563">
        <v>13</v>
      </c>
      <c r="J323" s="564"/>
      <c r="K323" s="565"/>
      <c r="L323" s="566">
        <v>14</v>
      </c>
    </row>
    <row r="324" spans="1:12">
      <c r="A324" s="15">
        <v>14</v>
      </c>
      <c r="B324" s="600" t="s">
        <v>736</v>
      </c>
      <c r="C324" s="601" t="s">
        <v>736</v>
      </c>
      <c r="D324" s="602" t="s">
        <v>736</v>
      </c>
      <c r="E324" s="16"/>
      <c r="F324" s="478">
        <v>171810122</v>
      </c>
      <c r="G324" s="218" t="s">
        <v>228</v>
      </c>
      <c r="H324" s="158" t="s">
        <v>475</v>
      </c>
      <c r="I324" s="563"/>
      <c r="J324" s="564"/>
      <c r="K324" s="565"/>
      <c r="L324" s="566"/>
    </row>
    <row r="325" spans="1:12">
      <c r="A325" s="15">
        <v>15</v>
      </c>
      <c r="B325" s="600" t="s">
        <v>737</v>
      </c>
      <c r="C325" s="601" t="s">
        <v>737</v>
      </c>
      <c r="D325" s="602" t="s">
        <v>737</v>
      </c>
      <c r="E325" s="16"/>
      <c r="F325" s="478">
        <v>171810123</v>
      </c>
      <c r="G325" s="218" t="s">
        <v>229</v>
      </c>
      <c r="H325" s="158" t="s">
        <v>475</v>
      </c>
      <c r="I325" s="563">
        <v>15</v>
      </c>
      <c r="J325" s="564"/>
      <c r="K325" s="565"/>
      <c r="L325" s="566">
        <v>16</v>
      </c>
    </row>
    <row r="326" spans="1:12">
      <c r="A326" s="15">
        <v>16</v>
      </c>
      <c r="B326" s="600" t="s">
        <v>738</v>
      </c>
      <c r="C326" s="601" t="s">
        <v>738</v>
      </c>
      <c r="D326" s="602" t="s">
        <v>738</v>
      </c>
      <c r="E326" s="16"/>
      <c r="F326" s="478">
        <v>171810124</v>
      </c>
      <c r="G326" s="218" t="s">
        <v>230</v>
      </c>
      <c r="H326" s="158" t="s">
        <v>475</v>
      </c>
      <c r="I326" s="563"/>
      <c r="J326" s="564"/>
      <c r="K326" s="565"/>
      <c r="L326" s="566"/>
    </row>
    <row r="327" spans="1:12">
      <c r="A327" s="15">
        <v>17</v>
      </c>
      <c r="B327" s="600" t="s">
        <v>739</v>
      </c>
      <c r="C327" s="601" t="s">
        <v>739</v>
      </c>
      <c r="D327" s="602" t="s">
        <v>739</v>
      </c>
      <c r="E327" s="16"/>
      <c r="F327" s="478">
        <v>171810125</v>
      </c>
      <c r="G327" s="218" t="s">
        <v>231</v>
      </c>
      <c r="H327" s="158" t="s">
        <v>475</v>
      </c>
      <c r="I327" s="563">
        <v>17</v>
      </c>
      <c r="J327" s="564"/>
      <c r="K327" s="565"/>
      <c r="L327" s="592">
        <v>18</v>
      </c>
    </row>
    <row r="328" spans="1:12">
      <c r="A328" s="15">
        <v>18</v>
      </c>
      <c r="B328" s="600" t="s">
        <v>740</v>
      </c>
      <c r="C328" s="601" t="s">
        <v>740</v>
      </c>
      <c r="D328" s="602" t="s">
        <v>740</v>
      </c>
      <c r="E328" s="71"/>
      <c r="F328" s="461">
        <v>171810126</v>
      </c>
      <c r="G328" s="218" t="s">
        <v>232</v>
      </c>
      <c r="H328" s="158" t="s">
        <v>475</v>
      </c>
      <c r="I328" s="563"/>
      <c r="J328" s="564"/>
      <c r="K328" s="565"/>
      <c r="L328" s="592"/>
    </row>
    <row r="329" spans="1:12">
      <c r="A329" s="15">
        <v>19</v>
      </c>
      <c r="B329" s="560" t="s">
        <v>741</v>
      </c>
      <c r="C329" s="561" t="s">
        <v>741</v>
      </c>
      <c r="D329" s="562" t="s">
        <v>741</v>
      </c>
      <c r="E329" s="39"/>
      <c r="F329" s="463">
        <v>171810127</v>
      </c>
      <c r="G329" s="218" t="s">
        <v>233</v>
      </c>
      <c r="H329" s="158" t="s">
        <v>475</v>
      </c>
      <c r="I329" s="596">
        <v>19</v>
      </c>
      <c r="J329" s="597"/>
      <c r="K329" s="598"/>
      <c r="L329" s="650"/>
    </row>
    <row r="330" spans="1:12" ht="15.75" thickBot="1">
      <c r="A330" s="208"/>
      <c r="B330" s="209"/>
      <c r="C330" s="210"/>
      <c r="D330" s="211"/>
      <c r="E330" s="212"/>
      <c r="F330" s="484"/>
      <c r="G330" s="213"/>
      <c r="H330" s="214"/>
      <c r="I330" s="596"/>
      <c r="J330" s="597"/>
      <c r="K330" s="598"/>
      <c r="L330" s="650"/>
    </row>
    <row r="331" spans="1:12">
      <c r="A331" s="577" t="s">
        <v>1957</v>
      </c>
      <c r="B331" s="578"/>
      <c r="C331" s="578"/>
      <c r="D331" s="578"/>
      <c r="E331" s="578"/>
      <c r="F331" s="578"/>
      <c r="G331" s="578"/>
      <c r="H331" s="578"/>
      <c r="I331" s="578"/>
      <c r="J331" s="578"/>
      <c r="K331" s="578"/>
      <c r="L331" s="579"/>
    </row>
    <row r="332" spans="1:12">
      <c r="A332" s="580" t="s">
        <v>20</v>
      </c>
      <c r="B332" s="581"/>
      <c r="C332" s="581"/>
      <c r="D332" s="581"/>
      <c r="E332" s="581"/>
      <c r="F332" s="581"/>
      <c r="G332" s="581"/>
      <c r="H332" s="581"/>
      <c r="I332" s="581"/>
      <c r="J332" s="581"/>
      <c r="K332" s="581"/>
      <c r="L332" s="582"/>
    </row>
    <row r="333" spans="1:12">
      <c r="A333" s="17"/>
      <c r="B333" s="166"/>
      <c r="C333" s="17"/>
      <c r="D333" s="17"/>
      <c r="E333" s="17"/>
      <c r="F333" s="458"/>
      <c r="G333" s="17"/>
      <c r="H333" s="17"/>
      <c r="I333" s="17"/>
      <c r="J333" s="17"/>
      <c r="K333" s="17"/>
      <c r="L333" s="17"/>
    </row>
    <row r="334" spans="1:12">
      <c r="A334" s="2" t="s">
        <v>2113</v>
      </c>
      <c r="G334" s="131"/>
    </row>
    <row r="335" spans="1:12">
      <c r="A335" s="2" t="s">
        <v>21</v>
      </c>
      <c r="E335" s="2" t="s">
        <v>22</v>
      </c>
      <c r="G335" s="131" t="s">
        <v>23</v>
      </c>
      <c r="H335" s="5" t="s">
        <v>24</v>
      </c>
      <c r="I335" s="5" t="s">
        <v>25</v>
      </c>
      <c r="J335" s="131" t="s">
        <v>26</v>
      </c>
      <c r="K335" s="131" t="s">
        <v>27</v>
      </c>
    </row>
    <row r="336" spans="1:12">
      <c r="A336" s="583" t="s">
        <v>28</v>
      </c>
      <c r="B336" s="583"/>
      <c r="C336" s="583"/>
      <c r="D336" s="583"/>
      <c r="E336" s="2" t="s">
        <v>22</v>
      </c>
      <c r="G336" s="131" t="s">
        <v>23</v>
      </c>
      <c r="H336" s="5" t="s">
        <v>29</v>
      </c>
      <c r="I336" s="5" t="s">
        <v>25</v>
      </c>
      <c r="J336" s="131" t="s">
        <v>26</v>
      </c>
      <c r="K336" s="2" t="s">
        <v>30</v>
      </c>
    </row>
    <row r="337" spans="1:12">
      <c r="A337" s="583" t="s">
        <v>31</v>
      </c>
      <c r="B337" s="583"/>
      <c r="C337" s="583"/>
      <c r="D337" s="583"/>
      <c r="E337" s="2" t="s">
        <v>22</v>
      </c>
      <c r="G337" s="131" t="s">
        <v>23</v>
      </c>
      <c r="H337" s="5" t="s">
        <v>32</v>
      </c>
      <c r="I337" s="5" t="s">
        <v>25</v>
      </c>
      <c r="J337" s="131" t="s">
        <v>26</v>
      </c>
      <c r="K337" s="2" t="s">
        <v>30</v>
      </c>
    </row>
    <row r="338" spans="1:12">
      <c r="A338" s="583" t="s">
        <v>33</v>
      </c>
      <c r="B338" s="583"/>
      <c r="C338" s="583"/>
      <c r="D338" s="583"/>
      <c r="E338" s="2" t="s">
        <v>22</v>
      </c>
      <c r="G338" s="131" t="s">
        <v>34</v>
      </c>
      <c r="H338" s="5" t="s">
        <v>32</v>
      </c>
      <c r="I338" s="5" t="s">
        <v>25</v>
      </c>
      <c r="J338" s="131" t="s">
        <v>26</v>
      </c>
      <c r="K338" s="2" t="s">
        <v>30</v>
      </c>
    </row>
    <row r="339" spans="1:12">
      <c r="A339" s="583" t="s">
        <v>35</v>
      </c>
      <c r="B339" s="583"/>
      <c r="C339" s="583"/>
      <c r="D339" s="583"/>
      <c r="E339" s="2" t="s">
        <v>22</v>
      </c>
      <c r="G339" s="131" t="s">
        <v>36</v>
      </c>
      <c r="H339" s="5" t="s">
        <v>37</v>
      </c>
      <c r="I339" s="5" t="s">
        <v>25</v>
      </c>
      <c r="J339" s="131" t="s">
        <v>26</v>
      </c>
      <c r="K339" s="2" t="s">
        <v>30</v>
      </c>
    </row>
    <row r="340" spans="1:12">
      <c r="A340" s="132"/>
      <c r="B340" s="167"/>
      <c r="C340" s="132"/>
      <c r="D340" s="132"/>
      <c r="G340" s="131"/>
      <c r="J340" s="131"/>
    </row>
    <row r="341" spans="1:12">
      <c r="A341" s="2" t="s">
        <v>2114</v>
      </c>
      <c r="G341" s="131"/>
    </row>
    <row r="342" spans="1:12">
      <c r="A342" s="559" t="s">
        <v>38</v>
      </c>
      <c r="B342" s="559"/>
      <c r="C342" s="559"/>
      <c r="D342" s="559"/>
      <c r="E342" s="559"/>
      <c r="F342" s="559"/>
      <c r="G342" s="559"/>
      <c r="H342" s="559"/>
      <c r="I342" s="559"/>
      <c r="J342" s="559"/>
      <c r="K342" s="559"/>
      <c r="L342" s="559"/>
    </row>
    <row r="343" spans="1:12">
      <c r="A343" s="559" t="s">
        <v>39</v>
      </c>
      <c r="B343" s="559"/>
      <c r="C343" s="559"/>
      <c r="D343" s="559"/>
      <c r="E343" s="559"/>
      <c r="F343" s="559"/>
      <c r="G343" s="559"/>
      <c r="H343" s="559"/>
      <c r="I343" s="559"/>
      <c r="J343" s="559"/>
      <c r="K343" s="559"/>
      <c r="L343" s="559"/>
    </row>
    <row r="344" spans="1:12">
      <c r="A344" s="2" t="s">
        <v>2115</v>
      </c>
      <c r="G344" s="131"/>
    </row>
    <row r="345" spans="1:12">
      <c r="G345" s="131"/>
    </row>
    <row r="346" spans="1:12">
      <c r="G346" s="144"/>
      <c r="I346" s="19" t="s">
        <v>2126</v>
      </c>
    </row>
    <row r="347" spans="1:12">
      <c r="B347" s="160" t="s">
        <v>40</v>
      </c>
      <c r="G347" s="144"/>
      <c r="I347" s="19" t="s">
        <v>41</v>
      </c>
      <c r="J347" s="5"/>
    </row>
    <row r="348" spans="1:12">
      <c r="G348" s="144"/>
      <c r="J348" s="5"/>
    </row>
    <row r="349" spans="1:12">
      <c r="G349" s="144"/>
      <c r="J349" s="5"/>
    </row>
    <row r="350" spans="1:12">
      <c r="B350" s="168"/>
      <c r="C350" s="20"/>
      <c r="D350" s="20"/>
      <c r="G350" s="144"/>
      <c r="I350" s="21"/>
      <c r="J350" s="21"/>
      <c r="K350" s="20"/>
      <c r="L350" s="20"/>
    </row>
    <row r="351" spans="1:12">
      <c r="B351" s="160" t="s">
        <v>42</v>
      </c>
      <c r="D351" s="22" t="s">
        <v>26</v>
      </c>
      <c r="G351" s="144"/>
      <c r="I351" s="19" t="s">
        <v>43</v>
      </c>
      <c r="J351" s="5"/>
      <c r="L351" s="22" t="s">
        <v>26</v>
      </c>
    </row>
    <row r="352" spans="1:12">
      <c r="D352" s="22"/>
      <c r="G352" s="65"/>
      <c r="I352" s="19"/>
      <c r="J352" s="5"/>
      <c r="L352" s="22"/>
    </row>
    <row r="353" spans="1:12">
      <c r="D353" s="22"/>
      <c r="G353" s="65"/>
      <c r="I353" s="19"/>
      <c r="J353" s="5"/>
      <c r="L353" s="22"/>
    </row>
    <row r="354" spans="1:12" ht="21">
      <c r="A354" s="8" t="s">
        <v>2</v>
      </c>
      <c r="B354" s="163"/>
      <c r="C354" s="8" t="s">
        <v>3</v>
      </c>
      <c r="D354" s="9">
        <v>209</v>
      </c>
      <c r="E354" s="8"/>
      <c r="F354" s="456"/>
      <c r="G354" s="10"/>
      <c r="H354" s="8" t="s">
        <v>4</v>
      </c>
      <c r="J354" s="2" t="s">
        <v>3</v>
      </c>
      <c r="K354" s="559" t="s">
        <v>5</v>
      </c>
      <c r="L354" s="559"/>
    </row>
    <row r="355" spans="1:12">
      <c r="A355" s="8" t="s">
        <v>6</v>
      </c>
      <c r="B355" s="163"/>
      <c r="C355" s="8" t="s">
        <v>3</v>
      </c>
      <c r="D355" s="2" t="s">
        <v>46</v>
      </c>
      <c r="H355" s="11" t="s">
        <v>8</v>
      </c>
      <c r="J355" s="2" t="s">
        <v>3</v>
      </c>
      <c r="K355" s="559" t="s">
        <v>9</v>
      </c>
      <c r="L355" s="559"/>
    </row>
    <row r="356" spans="1:12">
      <c r="A356" s="8" t="s">
        <v>10</v>
      </c>
      <c r="B356" s="163"/>
      <c r="C356" s="8" t="s">
        <v>3</v>
      </c>
      <c r="D356" s="2" t="s">
        <v>47</v>
      </c>
      <c r="G356" s="10"/>
      <c r="H356" s="8" t="s">
        <v>12</v>
      </c>
      <c r="J356" s="2" t="s">
        <v>3</v>
      </c>
      <c r="K356" s="2" t="s">
        <v>507</v>
      </c>
    </row>
    <row r="357" spans="1:12">
      <c r="A357" s="8" t="s">
        <v>13</v>
      </c>
      <c r="B357" s="163"/>
      <c r="C357" s="8"/>
    </row>
    <row r="358" spans="1:12">
      <c r="A358" s="8"/>
      <c r="B358" s="163"/>
      <c r="C358" s="8"/>
    </row>
    <row r="359" spans="1:12" ht="15.75" customHeight="1" thickBot="1">
      <c r="A359" s="34" t="s">
        <v>14</v>
      </c>
      <c r="B359" s="584" t="s">
        <v>15</v>
      </c>
      <c r="C359" s="584"/>
      <c r="D359" s="584"/>
      <c r="E359" s="34" t="s">
        <v>16</v>
      </c>
      <c r="F359" s="453" t="s">
        <v>2130</v>
      </c>
      <c r="G359" s="34" t="s">
        <v>17</v>
      </c>
      <c r="H359" s="34" t="s">
        <v>18</v>
      </c>
      <c r="I359" s="584" t="s">
        <v>19</v>
      </c>
      <c r="J359" s="584"/>
      <c r="K359" s="584"/>
      <c r="L359" s="584"/>
    </row>
    <row r="360" spans="1:12">
      <c r="A360" s="13">
        <v>1</v>
      </c>
      <c r="B360" s="621" t="s">
        <v>742</v>
      </c>
      <c r="C360" s="622" t="s">
        <v>742</v>
      </c>
      <c r="D360" s="623" t="s">
        <v>742</v>
      </c>
      <c r="E360" s="14"/>
      <c r="F360" s="465">
        <v>171810128</v>
      </c>
      <c r="G360" s="218" t="s">
        <v>234</v>
      </c>
      <c r="H360" s="158" t="s">
        <v>475</v>
      </c>
      <c r="I360" s="588">
        <v>1</v>
      </c>
      <c r="J360" s="589"/>
      <c r="K360" s="590"/>
      <c r="L360" s="591">
        <v>2</v>
      </c>
    </row>
    <row r="361" spans="1:12">
      <c r="A361" s="15">
        <v>2</v>
      </c>
      <c r="B361" s="600" t="s">
        <v>743</v>
      </c>
      <c r="C361" s="601" t="s">
        <v>743</v>
      </c>
      <c r="D361" s="602" t="s">
        <v>743</v>
      </c>
      <c r="E361" s="16"/>
      <c r="F361" s="478">
        <v>171810129</v>
      </c>
      <c r="G361" s="218" t="s">
        <v>235</v>
      </c>
      <c r="H361" s="158" t="s">
        <v>475</v>
      </c>
      <c r="I361" s="563"/>
      <c r="J361" s="564"/>
      <c r="K361" s="565"/>
      <c r="L361" s="566"/>
    </row>
    <row r="362" spans="1:12">
      <c r="A362" s="15">
        <v>3</v>
      </c>
      <c r="B362" s="600" t="s">
        <v>744</v>
      </c>
      <c r="C362" s="601" t="s">
        <v>744</v>
      </c>
      <c r="D362" s="602" t="s">
        <v>744</v>
      </c>
      <c r="E362" s="16"/>
      <c r="F362" s="478">
        <v>171810130</v>
      </c>
      <c r="G362" s="218" t="s">
        <v>236</v>
      </c>
      <c r="H362" s="158" t="s">
        <v>475</v>
      </c>
      <c r="I362" s="563">
        <v>3</v>
      </c>
      <c r="J362" s="564"/>
      <c r="K362" s="565"/>
      <c r="L362" s="566">
        <v>4</v>
      </c>
    </row>
    <row r="363" spans="1:12">
      <c r="A363" s="15">
        <v>4</v>
      </c>
      <c r="B363" s="600" t="s">
        <v>745</v>
      </c>
      <c r="C363" s="601" t="s">
        <v>745</v>
      </c>
      <c r="D363" s="602" t="s">
        <v>745</v>
      </c>
      <c r="E363" s="16"/>
      <c r="F363" s="478">
        <v>171810131</v>
      </c>
      <c r="G363" s="218" t="s">
        <v>237</v>
      </c>
      <c r="H363" s="158" t="s">
        <v>475</v>
      </c>
      <c r="I363" s="563"/>
      <c r="J363" s="564"/>
      <c r="K363" s="565"/>
      <c r="L363" s="566"/>
    </row>
    <row r="364" spans="1:12">
      <c r="A364" s="15">
        <v>5</v>
      </c>
      <c r="B364" s="600" t="s">
        <v>746</v>
      </c>
      <c r="C364" s="601" t="s">
        <v>746</v>
      </c>
      <c r="D364" s="602" t="s">
        <v>746</v>
      </c>
      <c r="E364" s="16"/>
      <c r="F364" s="478">
        <v>171810132</v>
      </c>
      <c r="G364" s="218" t="s">
        <v>238</v>
      </c>
      <c r="H364" s="158" t="s">
        <v>475</v>
      </c>
      <c r="I364" s="563">
        <v>5</v>
      </c>
      <c r="J364" s="564"/>
      <c r="K364" s="565"/>
      <c r="L364" s="566">
        <v>6</v>
      </c>
    </row>
    <row r="365" spans="1:12">
      <c r="A365" s="15">
        <v>6</v>
      </c>
      <c r="B365" s="600" t="s">
        <v>747</v>
      </c>
      <c r="C365" s="601" t="s">
        <v>747</v>
      </c>
      <c r="D365" s="602" t="s">
        <v>747</v>
      </c>
      <c r="E365" s="16"/>
      <c r="F365" s="478">
        <v>171810134</v>
      </c>
      <c r="G365" s="218" t="s">
        <v>239</v>
      </c>
      <c r="H365" s="158" t="s">
        <v>475</v>
      </c>
      <c r="I365" s="563"/>
      <c r="J365" s="564"/>
      <c r="K365" s="565"/>
      <c r="L365" s="566"/>
    </row>
    <row r="366" spans="1:12">
      <c r="A366" s="15">
        <v>7</v>
      </c>
      <c r="B366" s="600" t="s">
        <v>508</v>
      </c>
      <c r="C366" s="601" t="s">
        <v>508</v>
      </c>
      <c r="D366" s="602" t="s">
        <v>508</v>
      </c>
      <c r="E366" s="16"/>
      <c r="F366" s="478">
        <v>171810135</v>
      </c>
      <c r="G366" s="218" t="s">
        <v>240</v>
      </c>
      <c r="H366" s="158" t="s">
        <v>475</v>
      </c>
      <c r="I366" s="563">
        <v>7</v>
      </c>
      <c r="J366" s="564"/>
      <c r="K366" s="565"/>
      <c r="L366" s="566">
        <v>8</v>
      </c>
    </row>
    <row r="367" spans="1:12">
      <c r="A367" s="15">
        <v>8</v>
      </c>
      <c r="B367" s="600" t="s">
        <v>748</v>
      </c>
      <c r="C367" s="601" t="s">
        <v>748</v>
      </c>
      <c r="D367" s="602" t="s">
        <v>748</v>
      </c>
      <c r="E367" s="16"/>
      <c r="F367" s="478">
        <v>171810136</v>
      </c>
      <c r="G367" s="218" t="s">
        <v>241</v>
      </c>
      <c r="H367" s="158" t="s">
        <v>475</v>
      </c>
      <c r="I367" s="563"/>
      <c r="J367" s="564"/>
      <c r="K367" s="565"/>
      <c r="L367" s="566"/>
    </row>
    <row r="368" spans="1:12">
      <c r="A368" s="15">
        <v>9</v>
      </c>
      <c r="B368" s="600" t="s">
        <v>676</v>
      </c>
      <c r="C368" s="601" t="s">
        <v>676</v>
      </c>
      <c r="D368" s="602" t="s">
        <v>676</v>
      </c>
      <c r="E368" s="16"/>
      <c r="F368" s="478">
        <v>171810137</v>
      </c>
      <c r="G368" s="218" t="s">
        <v>242</v>
      </c>
      <c r="H368" s="158" t="s">
        <v>475</v>
      </c>
      <c r="I368" s="563">
        <v>9</v>
      </c>
      <c r="J368" s="564"/>
      <c r="K368" s="565"/>
      <c r="L368" s="566">
        <v>10</v>
      </c>
    </row>
    <row r="369" spans="1:12">
      <c r="A369" s="15">
        <v>10</v>
      </c>
      <c r="B369" s="600" t="s">
        <v>749</v>
      </c>
      <c r="C369" s="601" t="s">
        <v>749</v>
      </c>
      <c r="D369" s="602" t="s">
        <v>749</v>
      </c>
      <c r="E369" s="16"/>
      <c r="F369" s="478">
        <v>171810138</v>
      </c>
      <c r="G369" s="218" t="s">
        <v>243</v>
      </c>
      <c r="H369" s="158" t="s">
        <v>475</v>
      </c>
      <c r="I369" s="563"/>
      <c r="J369" s="564"/>
      <c r="K369" s="565"/>
      <c r="L369" s="566"/>
    </row>
    <row r="370" spans="1:12">
      <c r="A370" s="15">
        <v>11</v>
      </c>
      <c r="B370" s="600" t="s">
        <v>750</v>
      </c>
      <c r="C370" s="601" t="s">
        <v>750</v>
      </c>
      <c r="D370" s="602" t="s">
        <v>750</v>
      </c>
      <c r="E370" s="16"/>
      <c r="F370" s="478">
        <v>171810139</v>
      </c>
      <c r="G370" s="218" t="s">
        <v>244</v>
      </c>
      <c r="H370" s="158" t="s">
        <v>475</v>
      </c>
      <c r="I370" s="563">
        <v>11</v>
      </c>
      <c r="J370" s="564"/>
      <c r="K370" s="565"/>
      <c r="L370" s="566">
        <v>12</v>
      </c>
    </row>
    <row r="371" spans="1:12">
      <c r="A371" s="15">
        <v>12</v>
      </c>
      <c r="B371" s="600" t="s">
        <v>751</v>
      </c>
      <c r="C371" s="601" t="s">
        <v>751</v>
      </c>
      <c r="D371" s="602" t="s">
        <v>751</v>
      </c>
      <c r="E371" s="16"/>
      <c r="F371" s="478">
        <v>171810140</v>
      </c>
      <c r="G371" s="218" t="s">
        <v>245</v>
      </c>
      <c r="H371" s="158" t="s">
        <v>475</v>
      </c>
      <c r="I371" s="563"/>
      <c r="J371" s="564"/>
      <c r="K371" s="565"/>
      <c r="L371" s="566"/>
    </row>
    <row r="372" spans="1:12">
      <c r="A372" s="15">
        <v>13</v>
      </c>
      <c r="B372" s="600" t="s">
        <v>752</v>
      </c>
      <c r="C372" s="601" t="s">
        <v>752</v>
      </c>
      <c r="D372" s="602" t="s">
        <v>752</v>
      </c>
      <c r="E372" s="16"/>
      <c r="F372" s="478">
        <v>171810141</v>
      </c>
      <c r="G372" s="218" t="s">
        <v>246</v>
      </c>
      <c r="H372" s="158" t="s">
        <v>475</v>
      </c>
      <c r="I372" s="563">
        <v>13</v>
      </c>
      <c r="J372" s="564"/>
      <c r="K372" s="565"/>
      <c r="L372" s="566">
        <v>14</v>
      </c>
    </row>
    <row r="373" spans="1:12">
      <c r="A373" s="15">
        <v>14</v>
      </c>
      <c r="B373" s="600" t="s">
        <v>753</v>
      </c>
      <c r="C373" s="601" t="s">
        <v>753</v>
      </c>
      <c r="D373" s="602" t="s">
        <v>753</v>
      </c>
      <c r="E373" s="16"/>
      <c r="F373" s="478">
        <v>171810142</v>
      </c>
      <c r="G373" s="218" t="s">
        <v>247</v>
      </c>
      <c r="H373" s="158" t="s">
        <v>475</v>
      </c>
      <c r="I373" s="563"/>
      <c r="J373" s="564"/>
      <c r="K373" s="565"/>
      <c r="L373" s="566"/>
    </row>
    <row r="374" spans="1:12">
      <c r="A374" s="15">
        <v>15</v>
      </c>
      <c r="B374" s="600" t="s">
        <v>754</v>
      </c>
      <c r="C374" s="601" t="s">
        <v>754</v>
      </c>
      <c r="D374" s="602" t="s">
        <v>754</v>
      </c>
      <c r="E374" s="16"/>
      <c r="F374" s="478">
        <v>171810143</v>
      </c>
      <c r="G374" s="218" t="s">
        <v>248</v>
      </c>
      <c r="H374" s="158" t="s">
        <v>475</v>
      </c>
      <c r="I374" s="563">
        <v>15</v>
      </c>
      <c r="J374" s="564"/>
      <c r="K374" s="565"/>
      <c r="L374" s="566">
        <v>16</v>
      </c>
    </row>
    <row r="375" spans="1:12">
      <c r="A375" s="15">
        <v>16</v>
      </c>
      <c r="B375" s="600" t="s">
        <v>755</v>
      </c>
      <c r="C375" s="601" t="s">
        <v>755</v>
      </c>
      <c r="D375" s="602" t="s">
        <v>755</v>
      </c>
      <c r="E375" s="16"/>
      <c r="F375" s="478">
        <v>171810144</v>
      </c>
      <c r="G375" s="218" t="s">
        <v>249</v>
      </c>
      <c r="H375" s="158" t="s">
        <v>475</v>
      </c>
      <c r="I375" s="563"/>
      <c r="J375" s="564"/>
      <c r="K375" s="565"/>
      <c r="L375" s="566"/>
    </row>
    <row r="376" spans="1:12">
      <c r="A376" s="38">
        <v>17</v>
      </c>
      <c r="B376" s="600" t="s">
        <v>1923</v>
      </c>
      <c r="C376" s="601" t="s">
        <v>1923</v>
      </c>
      <c r="D376" s="602" t="s">
        <v>1923</v>
      </c>
      <c r="E376" s="39"/>
      <c r="F376" s="463">
        <v>171810145</v>
      </c>
      <c r="G376" s="218" t="s">
        <v>250</v>
      </c>
      <c r="H376" s="158" t="s">
        <v>475</v>
      </c>
      <c r="I376" s="596">
        <v>17</v>
      </c>
      <c r="J376" s="597"/>
      <c r="K376" s="598"/>
      <c r="L376" s="599">
        <v>18</v>
      </c>
    </row>
    <row r="377" spans="1:12">
      <c r="A377" s="38">
        <v>18</v>
      </c>
      <c r="B377" s="560" t="s">
        <v>756</v>
      </c>
      <c r="C377" s="561" t="s">
        <v>756</v>
      </c>
      <c r="D377" s="562" t="s">
        <v>756</v>
      </c>
      <c r="E377" s="215"/>
      <c r="F377" s="485">
        <v>171810146</v>
      </c>
      <c r="G377" s="218" t="s">
        <v>251</v>
      </c>
      <c r="H377" s="158" t="s">
        <v>475</v>
      </c>
      <c r="I377" s="643"/>
      <c r="J377" s="644"/>
      <c r="K377" s="645"/>
      <c r="L377" s="646"/>
    </row>
    <row r="378" spans="1:12">
      <c r="A378" s="26"/>
      <c r="B378" s="618"/>
      <c r="C378" s="619"/>
      <c r="D378" s="620"/>
      <c r="E378" s="49"/>
      <c r="F378" s="481"/>
      <c r="G378" s="73"/>
      <c r="H378" s="74"/>
      <c r="I378" s="574"/>
      <c r="J378" s="575"/>
      <c r="K378" s="576"/>
      <c r="L378" s="570"/>
    </row>
    <row r="379" spans="1:12" ht="15.75" thickBot="1">
      <c r="A379" s="54"/>
      <c r="B379" s="242"/>
      <c r="C379" s="243"/>
      <c r="D379" s="244"/>
      <c r="E379" s="55"/>
      <c r="F379" s="480"/>
      <c r="G379" s="56"/>
      <c r="H379" s="31"/>
      <c r="I379" s="633"/>
      <c r="J379" s="634"/>
      <c r="K379" s="635"/>
      <c r="L379" s="617"/>
    </row>
    <row r="380" spans="1:12">
      <c r="A380" s="577" t="s">
        <v>1957</v>
      </c>
      <c r="B380" s="578"/>
      <c r="C380" s="578"/>
      <c r="D380" s="578"/>
      <c r="E380" s="578"/>
      <c r="F380" s="578"/>
      <c r="G380" s="578"/>
      <c r="H380" s="578"/>
      <c r="I380" s="578"/>
      <c r="J380" s="578"/>
      <c r="K380" s="578"/>
      <c r="L380" s="579"/>
    </row>
    <row r="381" spans="1:12">
      <c r="A381" s="580" t="s">
        <v>20</v>
      </c>
      <c r="B381" s="581"/>
      <c r="C381" s="581"/>
      <c r="D381" s="581"/>
      <c r="E381" s="581"/>
      <c r="F381" s="581"/>
      <c r="G381" s="581"/>
      <c r="H381" s="581"/>
      <c r="I381" s="581"/>
      <c r="J381" s="581"/>
      <c r="K381" s="581"/>
      <c r="L381" s="582"/>
    </row>
    <row r="382" spans="1:12">
      <c r="A382" s="17"/>
      <c r="B382" s="166"/>
      <c r="C382" s="17"/>
      <c r="D382" s="17"/>
      <c r="E382" s="17"/>
      <c r="F382" s="458"/>
      <c r="G382" s="17"/>
      <c r="H382" s="17"/>
      <c r="I382" s="17"/>
      <c r="J382" s="17"/>
      <c r="K382" s="17"/>
      <c r="L382" s="17"/>
    </row>
    <row r="383" spans="1:12">
      <c r="A383" s="2" t="s">
        <v>2113</v>
      </c>
      <c r="G383" s="131"/>
    </row>
    <row r="384" spans="1:12">
      <c r="A384" s="2" t="s">
        <v>21</v>
      </c>
      <c r="E384" s="2" t="s">
        <v>22</v>
      </c>
      <c r="G384" s="131" t="s">
        <v>23</v>
      </c>
      <c r="H384" s="5" t="s">
        <v>24</v>
      </c>
      <c r="I384" s="5" t="s">
        <v>25</v>
      </c>
      <c r="J384" s="131" t="s">
        <v>26</v>
      </c>
      <c r="K384" s="131" t="s">
        <v>27</v>
      </c>
    </row>
    <row r="385" spans="1:12">
      <c r="A385" s="583" t="s">
        <v>28</v>
      </c>
      <c r="B385" s="583"/>
      <c r="C385" s="583"/>
      <c r="D385" s="583"/>
      <c r="E385" s="2" t="s">
        <v>22</v>
      </c>
      <c r="G385" s="131" t="s">
        <v>23</v>
      </c>
      <c r="H385" s="5" t="s">
        <v>29</v>
      </c>
      <c r="I385" s="5" t="s">
        <v>25</v>
      </c>
      <c r="J385" s="131" t="s">
        <v>26</v>
      </c>
      <c r="K385" s="2" t="s">
        <v>30</v>
      </c>
    </row>
    <row r="386" spans="1:12">
      <c r="A386" s="583" t="s">
        <v>31</v>
      </c>
      <c r="B386" s="583"/>
      <c r="C386" s="583"/>
      <c r="D386" s="583"/>
      <c r="E386" s="2" t="s">
        <v>22</v>
      </c>
      <c r="G386" s="131" t="s">
        <v>23</v>
      </c>
      <c r="H386" s="5" t="s">
        <v>32</v>
      </c>
      <c r="I386" s="5" t="s">
        <v>25</v>
      </c>
      <c r="J386" s="131" t="s">
        <v>26</v>
      </c>
      <c r="K386" s="2" t="s">
        <v>30</v>
      </c>
    </row>
    <row r="387" spans="1:12">
      <c r="A387" s="583" t="s">
        <v>33</v>
      </c>
      <c r="B387" s="583"/>
      <c r="C387" s="583"/>
      <c r="D387" s="583"/>
      <c r="E387" s="2" t="s">
        <v>22</v>
      </c>
      <c r="G387" s="131" t="s">
        <v>34</v>
      </c>
      <c r="H387" s="5" t="s">
        <v>32</v>
      </c>
      <c r="I387" s="5" t="s">
        <v>25</v>
      </c>
      <c r="J387" s="131" t="s">
        <v>26</v>
      </c>
      <c r="K387" s="2" t="s">
        <v>30</v>
      </c>
    </row>
    <row r="388" spans="1:12">
      <c r="A388" s="583" t="s">
        <v>35</v>
      </c>
      <c r="B388" s="583"/>
      <c r="C388" s="583"/>
      <c r="D388" s="583"/>
      <c r="E388" s="2" t="s">
        <v>22</v>
      </c>
      <c r="G388" s="131" t="s">
        <v>36</v>
      </c>
      <c r="H388" s="5" t="s">
        <v>37</v>
      </c>
      <c r="I388" s="5" t="s">
        <v>25</v>
      </c>
      <c r="J388" s="131" t="s">
        <v>26</v>
      </c>
      <c r="K388" s="2" t="s">
        <v>30</v>
      </c>
    </row>
    <row r="389" spans="1:12">
      <c r="A389" s="132"/>
      <c r="B389" s="167"/>
      <c r="C389" s="132"/>
      <c r="D389" s="132"/>
      <c r="G389" s="131"/>
      <c r="J389" s="131"/>
    </row>
    <row r="390" spans="1:12">
      <c r="A390" s="2" t="s">
        <v>2114</v>
      </c>
      <c r="G390" s="131"/>
    </row>
    <row r="391" spans="1:12">
      <c r="A391" s="559" t="s">
        <v>38</v>
      </c>
      <c r="B391" s="559"/>
      <c r="C391" s="559"/>
      <c r="D391" s="559"/>
      <c r="E391" s="559"/>
      <c r="F391" s="559"/>
      <c r="G391" s="559"/>
      <c r="H391" s="559"/>
      <c r="I391" s="559"/>
      <c r="J391" s="559"/>
      <c r="K391" s="559"/>
      <c r="L391" s="559"/>
    </row>
    <row r="392" spans="1:12">
      <c r="A392" s="559" t="s">
        <v>39</v>
      </c>
      <c r="B392" s="559"/>
      <c r="C392" s="559"/>
      <c r="D392" s="559"/>
      <c r="E392" s="559"/>
      <c r="F392" s="559"/>
      <c r="G392" s="559"/>
      <c r="H392" s="559"/>
      <c r="I392" s="559"/>
      <c r="J392" s="559"/>
      <c r="K392" s="559"/>
      <c r="L392" s="559"/>
    </row>
    <row r="393" spans="1:12">
      <c r="A393" s="2" t="s">
        <v>2115</v>
      </c>
      <c r="G393" s="131"/>
    </row>
    <row r="394" spans="1:12">
      <c r="G394" s="131"/>
    </row>
    <row r="395" spans="1:12">
      <c r="G395" s="144"/>
      <c r="I395" s="19" t="s">
        <v>2126</v>
      </c>
    </row>
    <row r="396" spans="1:12">
      <c r="B396" s="160" t="s">
        <v>40</v>
      </c>
      <c r="G396" s="144"/>
      <c r="I396" s="19" t="s">
        <v>41</v>
      </c>
      <c r="J396" s="5"/>
    </row>
    <row r="397" spans="1:12">
      <c r="G397" s="144"/>
      <c r="J397" s="5"/>
    </row>
    <row r="398" spans="1:12">
      <c r="G398" s="144"/>
      <c r="J398" s="5"/>
    </row>
    <row r="399" spans="1:12">
      <c r="B399" s="168"/>
      <c r="C399" s="20"/>
      <c r="D399" s="20"/>
      <c r="G399" s="144"/>
      <c r="I399" s="21"/>
      <c r="J399" s="21"/>
      <c r="K399" s="20"/>
      <c r="L399" s="20"/>
    </row>
    <row r="400" spans="1:12">
      <c r="B400" s="160" t="s">
        <v>42</v>
      </c>
      <c r="D400" s="22" t="s">
        <v>26</v>
      </c>
      <c r="G400" s="144"/>
      <c r="I400" s="19" t="s">
        <v>43</v>
      </c>
      <c r="J400" s="5"/>
      <c r="L400" s="22" t="s">
        <v>26</v>
      </c>
    </row>
    <row r="401" spans="1:12">
      <c r="D401" s="22"/>
      <c r="G401" s="65"/>
      <c r="I401" s="19"/>
      <c r="J401" s="5"/>
      <c r="L401" s="22"/>
    </row>
    <row r="402" spans="1:12">
      <c r="D402" s="22"/>
      <c r="G402" s="65"/>
      <c r="I402" s="19"/>
      <c r="J402" s="5"/>
      <c r="L402" s="22"/>
    </row>
    <row r="403" spans="1:12" ht="21">
      <c r="A403" s="8" t="s">
        <v>2</v>
      </c>
      <c r="B403" s="163"/>
      <c r="C403" s="8" t="s">
        <v>3</v>
      </c>
      <c r="D403" s="9">
        <v>210</v>
      </c>
      <c r="E403" s="8"/>
      <c r="F403" s="456"/>
      <c r="G403" s="10"/>
      <c r="H403" s="8" t="s">
        <v>4</v>
      </c>
      <c r="J403" s="2" t="s">
        <v>3</v>
      </c>
      <c r="K403" s="559" t="s">
        <v>5</v>
      </c>
      <c r="L403" s="559"/>
    </row>
    <row r="404" spans="1:12">
      <c r="A404" s="8" t="s">
        <v>6</v>
      </c>
      <c r="B404" s="163"/>
      <c r="C404" s="8" t="s">
        <v>3</v>
      </c>
      <c r="D404" s="2" t="s">
        <v>46</v>
      </c>
      <c r="H404" s="11" t="s">
        <v>8</v>
      </c>
      <c r="J404" s="2" t="s">
        <v>3</v>
      </c>
      <c r="K404" s="559" t="s">
        <v>9</v>
      </c>
      <c r="L404" s="559"/>
    </row>
    <row r="405" spans="1:12">
      <c r="A405" s="8" t="s">
        <v>10</v>
      </c>
      <c r="B405" s="163"/>
      <c r="C405" s="8" t="s">
        <v>3</v>
      </c>
      <c r="D405" s="2" t="s">
        <v>47</v>
      </c>
      <c r="G405" s="10"/>
      <c r="H405" s="8" t="s">
        <v>12</v>
      </c>
      <c r="J405" s="2" t="s">
        <v>3</v>
      </c>
      <c r="K405" s="2" t="s">
        <v>507</v>
      </c>
    </row>
    <row r="406" spans="1:12">
      <c r="A406" s="8" t="s">
        <v>13</v>
      </c>
      <c r="B406" s="163"/>
      <c r="C406" s="8"/>
    </row>
    <row r="407" spans="1:12">
      <c r="A407" s="8"/>
      <c r="B407" s="163"/>
      <c r="C407" s="8"/>
    </row>
    <row r="408" spans="1:12" ht="15.75" customHeight="1" thickBot="1">
      <c r="A408" s="34" t="s">
        <v>14</v>
      </c>
      <c r="B408" s="584" t="s">
        <v>15</v>
      </c>
      <c r="C408" s="584"/>
      <c r="D408" s="584"/>
      <c r="E408" s="34" t="s">
        <v>16</v>
      </c>
      <c r="F408" s="453" t="s">
        <v>2130</v>
      </c>
      <c r="G408" s="34" t="s">
        <v>17</v>
      </c>
      <c r="H408" s="34" t="s">
        <v>18</v>
      </c>
      <c r="I408" s="584" t="s">
        <v>19</v>
      </c>
      <c r="J408" s="584"/>
      <c r="K408" s="584"/>
      <c r="L408" s="584"/>
    </row>
    <row r="409" spans="1:12">
      <c r="A409" s="13">
        <v>1</v>
      </c>
      <c r="B409" s="621" t="s">
        <v>757</v>
      </c>
      <c r="C409" s="622" t="s">
        <v>757</v>
      </c>
      <c r="D409" s="623" t="s">
        <v>757</v>
      </c>
      <c r="E409" s="14"/>
      <c r="F409" s="465">
        <v>171810147</v>
      </c>
      <c r="G409" s="218" t="s">
        <v>252</v>
      </c>
      <c r="H409" s="158" t="s">
        <v>476</v>
      </c>
      <c r="I409" s="588">
        <v>1</v>
      </c>
      <c r="J409" s="589"/>
      <c r="K409" s="590"/>
      <c r="L409" s="591">
        <v>2</v>
      </c>
    </row>
    <row r="410" spans="1:12">
      <c r="A410" s="15">
        <v>2</v>
      </c>
      <c r="B410" s="600" t="s">
        <v>758</v>
      </c>
      <c r="C410" s="601" t="s">
        <v>758</v>
      </c>
      <c r="D410" s="602" t="s">
        <v>758</v>
      </c>
      <c r="E410" s="16"/>
      <c r="F410" s="478">
        <v>171810148</v>
      </c>
      <c r="G410" s="218" t="s">
        <v>253</v>
      </c>
      <c r="H410" s="158" t="s">
        <v>476</v>
      </c>
      <c r="I410" s="563"/>
      <c r="J410" s="564"/>
      <c r="K410" s="565"/>
      <c r="L410" s="566"/>
    </row>
    <row r="411" spans="1:12">
      <c r="A411" s="15">
        <v>3</v>
      </c>
      <c r="B411" s="600" t="s">
        <v>759</v>
      </c>
      <c r="C411" s="601" t="s">
        <v>759</v>
      </c>
      <c r="D411" s="602" t="s">
        <v>759</v>
      </c>
      <c r="E411" s="16"/>
      <c r="F411" s="478">
        <v>171810149</v>
      </c>
      <c r="G411" s="218" t="s">
        <v>254</v>
      </c>
      <c r="H411" s="158" t="s">
        <v>476</v>
      </c>
      <c r="I411" s="563">
        <v>3</v>
      </c>
      <c r="J411" s="564"/>
      <c r="K411" s="565"/>
      <c r="L411" s="566">
        <v>4</v>
      </c>
    </row>
    <row r="412" spans="1:12">
      <c r="A412" s="15">
        <v>4</v>
      </c>
      <c r="B412" s="600" t="s">
        <v>760</v>
      </c>
      <c r="C412" s="601" t="s">
        <v>760</v>
      </c>
      <c r="D412" s="602" t="s">
        <v>760</v>
      </c>
      <c r="E412" s="16"/>
      <c r="F412" s="478">
        <v>171810150</v>
      </c>
      <c r="G412" s="218" t="s">
        <v>255</v>
      </c>
      <c r="H412" s="158" t="s">
        <v>476</v>
      </c>
      <c r="I412" s="563"/>
      <c r="J412" s="564"/>
      <c r="K412" s="565"/>
      <c r="L412" s="566"/>
    </row>
    <row r="413" spans="1:12">
      <c r="A413" s="15">
        <v>5</v>
      </c>
      <c r="B413" s="600" t="s">
        <v>761</v>
      </c>
      <c r="C413" s="601" t="s">
        <v>761</v>
      </c>
      <c r="D413" s="602" t="s">
        <v>761</v>
      </c>
      <c r="E413" s="16"/>
      <c r="F413" s="478">
        <v>171810151</v>
      </c>
      <c r="G413" s="218" t="s">
        <v>256</v>
      </c>
      <c r="H413" s="158" t="s">
        <v>476</v>
      </c>
      <c r="I413" s="563">
        <v>5</v>
      </c>
      <c r="J413" s="564"/>
      <c r="K413" s="565"/>
      <c r="L413" s="566">
        <v>6</v>
      </c>
    </row>
    <row r="414" spans="1:12">
      <c r="A414" s="15">
        <v>6</v>
      </c>
      <c r="B414" s="600" t="s">
        <v>1924</v>
      </c>
      <c r="C414" s="601" t="s">
        <v>1924</v>
      </c>
      <c r="D414" s="602" t="s">
        <v>1924</v>
      </c>
      <c r="E414" s="16"/>
      <c r="F414" s="478">
        <v>171810152</v>
      </c>
      <c r="G414" s="218" t="s">
        <v>257</v>
      </c>
      <c r="H414" s="158" t="s">
        <v>476</v>
      </c>
      <c r="I414" s="563"/>
      <c r="J414" s="564"/>
      <c r="K414" s="565"/>
      <c r="L414" s="566"/>
    </row>
    <row r="415" spans="1:12">
      <c r="A415" s="15">
        <v>7</v>
      </c>
      <c r="B415" s="600" t="s">
        <v>762</v>
      </c>
      <c r="C415" s="601" t="s">
        <v>762</v>
      </c>
      <c r="D415" s="602" t="s">
        <v>762</v>
      </c>
      <c r="E415" s="16"/>
      <c r="F415" s="478">
        <v>171810153</v>
      </c>
      <c r="G415" s="218" t="s">
        <v>258</v>
      </c>
      <c r="H415" s="158" t="s">
        <v>476</v>
      </c>
      <c r="I415" s="563">
        <v>7</v>
      </c>
      <c r="J415" s="564"/>
      <c r="K415" s="565"/>
      <c r="L415" s="566">
        <v>8</v>
      </c>
    </row>
    <row r="416" spans="1:12">
      <c r="A416" s="15">
        <v>8</v>
      </c>
      <c r="B416" s="600" t="s">
        <v>763</v>
      </c>
      <c r="C416" s="601" t="s">
        <v>763</v>
      </c>
      <c r="D416" s="602" t="s">
        <v>763</v>
      </c>
      <c r="E416" s="16"/>
      <c r="F416" s="478">
        <v>171810154</v>
      </c>
      <c r="G416" s="218" t="s">
        <v>259</v>
      </c>
      <c r="H416" s="158" t="s">
        <v>476</v>
      </c>
      <c r="I416" s="563"/>
      <c r="J416" s="564"/>
      <c r="K416" s="565"/>
      <c r="L416" s="566"/>
    </row>
    <row r="417" spans="1:12">
      <c r="A417" s="15">
        <v>9</v>
      </c>
      <c r="B417" s="600" t="s">
        <v>764</v>
      </c>
      <c r="C417" s="601" t="s">
        <v>764</v>
      </c>
      <c r="D417" s="602" t="s">
        <v>764</v>
      </c>
      <c r="E417" s="16"/>
      <c r="F417" s="478">
        <v>171810155</v>
      </c>
      <c r="G417" s="218" t="s">
        <v>260</v>
      </c>
      <c r="H417" s="158" t="s">
        <v>476</v>
      </c>
      <c r="I417" s="563">
        <v>9</v>
      </c>
      <c r="J417" s="564"/>
      <c r="K417" s="565"/>
      <c r="L417" s="566">
        <v>10</v>
      </c>
    </row>
    <row r="418" spans="1:12">
      <c r="A418" s="15">
        <v>10</v>
      </c>
      <c r="B418" s="600" t="s">
        <v>765</v>
      </c>
      <c r="C418" s="601" t="s">
        <v>765</v>
      </c>
      <c r="D418" s="602" t="s">
        <v>765</v>
      </c>
      <c r="E418" s="16"/>
      <c r="F418" s="478">
        <v>171810156</v>
      </c>
      <c r="G418" s="218" t="s">
        <v>261</v>
      </c>
      <c r="H418" s="158" t="s">
        <v>476</v>
      </c>
      <c r="I418" s="563"/>
      <c r="J418" s="564"/>
      <c r="K418" s="565"/>
      <c r="L418" s="566"/>
    </row>
    <row r="419" spans="1:12">
      <c r="A419" s="15">
        <v>11</v>
      </c>
      <c r="B419" s="600" t="s">
        <v>766</v>
      </c>
      <c r="C419" s="601" t="s">
        <v>766</v>
      </c>
      <c r="D419" s="602" t="s">
        <v>766</v>
      </c>
      <c r="E419" s="16"/>
      <c r="F419" s="478">
        <v>171810157</v>
      </c>
      <c r="G419" s="218" t="s">
        <v>262</v>
      </c>
      <c r="H419" s="158" t="s">
        <v>476</v>
      </c>
      <c r="I419" s="563">
        <v>11</v>
      </c>
      <c r="J419" s="564"/>
      <c r="K419" s="565"/>
      <c r="L419" s="566">
        <v>12</v>
      </c>
    </row>
    <row r="420" spans="1:12">
      <c r="A420" s="15">
        <v>12</v>
      </c>
      <c r="B420" s="600" t="s">
        <v>767</v>
      </c>
      <c r="C420" s="601" t="s">
        <v>767</v>
      </c>
      <c r="D420" s="602" t="s">
        <v>767</v>
      </c>
      <c r="E420" s="16"/>
      <c r="F420" s="478">
        <v>171810158</v>
      </c>
      <c r="G420" s="218" t="s">
        <v>263</v>
      </c>
      <c r="H420" s="158" t="s">
        <v>476</v>
      </c>
      <c r="I420" s="563"/>
      <c r="J420" s="564"/>
      <c r="K420" s="565"/>
      <c r="L420" s="566"/>
    </row>
    <row r="421" spans="1:12">
      <c r="A421" s="15">
        <v>13</v>
      </c>
      <c r="B421" s="600" t="s">
        <v>768</v>
      </c>
      <c r="C421" s="601" t="s">
        <v>768</v>
      </c>
      <c r="D421" s="602" t="s">
        <v>768</v>
      </c>
      <c r="E421" s="16"/>
      <c r="F421" s="478">
        <v>171810159</v>
      </c>
      <c r="G421" s="218" t="s">
        <v>264</v>
      </c>
      <c r="H421" s="158" t="s">
        <v>476</v>
      </c>
      <c r="I421" s="563">
        <v>13</v>
      </c>
      <c r="J421" s="564"/>
      <c r="K421" s="565"/>
      <c r="L421" s="566">
        <v>14</v>
      </c>
    </row>
    <row r="422" spans="1:12">
      <c r="A422" s="15">
        <v>14</v>
      </c>
      <c r="B422" s="600" t="s">
        <v>769</v>
      </c>
      <c r="C422" s="601" t="s">
        <v>769</v>
      </c>
      <c r="D422" s="602" t="s">
        <v>769</v>
      </c>
      <c r="E422" s="16"/>
      <c r="F422" s="478">
        <v>171810160</v>
      </c>
      <c r="G422" s="218" t="s">
        <v>265</v>
      </c>
      <c r="H422" s="158" t="s">
        <v>476</v>
      </c>
      <c r="I422" s="563"/>
      <c r="J422" s="564"/>
      <c r="K422" s="565"/>
      <c r="L422" s="566"/>
    </row>
    <row r="423" spans="1:12">
      <c r="A423" s="15">
        <v>15</v>
      </c>
      <c r="B423" s="600" t="s">
        <v>770</v>
      </c>
      <c r="C423" s="601" t="s">
        <v>770</v>
      </c>
      <c r="D423" s="602" t="s">
        <v>770</v>
      </c>
      <c r="E423" s="16"/>
      <c r="F423" s="478">
        <v>171810161</v>
      </c>
      <c r="G423" s="218" t="s">
        <v>266</v>
      </c>
      <c r="H423" s="158" t="s">
        <v>476</v>
      </c>
      <c r="I423" s="563">
        <v>15</v>
      </c>
      <c r="J423" s="564"/>
      <c r="K423" s="565"/>
      <c r="L423" s="566">
        <v>16</v>
      </c>
    </row>
    <row r="424" spans="1:12">
      <c r="A424" s="15">
        <v>16</v>
      </c>
      <c r="B424" s="600" t="s">
        <v>771</v>
      </c>
      <c r="C424" s="601" t="s">
        <v>771</v>
      </c>
      <c r="D424" s="602" t="s">
        <v>771</v>
      </c>
      <c r="E424" s="16"/>
      <c r="F424" s="478">
        <v>171810162</v>
      </c>
      <c r="G424" s="218" t="s">
        <v>267</v>
      </c>
      <c r="H424" s="158" t="s">
        <v>476</v>
      </c>
      <c r="I424" s="563"/>
      <c r="J424" s="564"/>
      <c r="K424" s="565"/>
      <c r="L424" s="566"/>
    </row>
    <row r="425" spans="1:12">
      <c r="A425" s="15">
        <v>17</v>
      </c>
      <c r="B425" s="600" t="s">
        <v>772</v>
      </c>
      <c r="C425" s="601" t="s">
        <v>772</v>
      </c>
      <c r="D425" s="602" t="s">
        <v>772</v>
      </c>
      <c r="E425" s="16"/>
      <c r="F425" s="478">
        <v>171810163</v>
      </c>
      <c r="G425" s="218" t="s">
        <v>268</v>
      </c>
      <c r="H425" s="158" t="s">
        <v>476</v>
      </c>
      <c r="I425" s="563">
        <v>17</v>
      </c>
      <c r="J425" s="564"/>
      <c r="K425" s="565"/>
      <c r="L425" s="566">
        <v>18</v>
      </c>
    </row>
    <row r="426" spans="1:12">
      <c r="A426" s="15">
        <v>18</v>
      </c>
      <c r="B426" s="600" t="s">
        <v>773</v>
      </c>
      <c r="C426" s="601" t="s">
        <v>773</v>
      </c>
      <c r="D426" s="602" t="s">
        <v>773</v>
      </c>
      <c r="E426" s="16"/>
      <c r="F426" s="478">
        <v>171810164</v>
      </c>
      <c r="G426" s="218" t="s">
        <v>269</v>
      </c>
      <c r="H426" s="158" t="s">
        <v>476</v>
      </c>
      <c r="I426" s="563"/>
      <c r="J426" s="564"/>
      <c r="K426" s="565"/>
      <c r="L426" s="566"/>
    </row>
    <row r="427" spans="1:12">
      <c r="A427" s="15">
        <v>19</v>
      </c>
      <c r="B427" s="600" t="s">
        <v>774</v>
      </c>
      <c r="C427" s="601" t="s">
        <v>774</v>
      </c>
      <c r="D427" s="602" t="s">
        <v>774</v>
      </c>
      <c r="E427" s="71"/>
      <c r="F427" s="461">
        <v>171810165</v>
      </c>
      <c r="G427" s="218" t="s">
        <v>270</v>
      </c>
      <c r="H427" s="158" t="s">
        <v>476</v>
      </c>
      <c r="I427" s="567">
        <v>19</v>
      </c>
      <c r="J427" s="568"/>
      <c r="K427" s="569"/>
      <c r="L427" s="570"/>
    </row>
    <row r="428" spans="1:12" ht="15.75" thickBot="1">
      <c r="A428" s="26"/>
      <c r="B428" s="669"/>
      <c r="C428" s="670"/>
      <c r="D428" s="671"/>
      <c r="E428" s="25"/>
      <c r="F428" s="44"/>
      <c r="G428" s="73"/>
      <c r="H428" s="44"/>
      <c r="I428" s="567"/>
      <c r="J428" s="568"/>
      <c r="K428" s="569"/>
      <c r="L428" s="570"/>
    </row>
    <row r="429" spans="1:12">
      <c r="A429" s="577" t="s">
        <v>1957</v>
      </c>
      <c r="B429" s="578"/>
      <c r="C429" s="578"/>
      <c r="D429" s="578"/>
      <c r="E429" s="578"/>
      <c r="F429" s="578"/>
      <c r="G429" s="578"/>
      <c r="H429" s="578"/>
      <c r="I429" s="578"/>
      <c r="J429" s="578"/>
      <c r="K429" s="578"/>
      <c r="L429" s="579"/>
    </row>
    <row r="430" spans="1:12">
      <c r="A430" s="580" t="s">
        <v>20</v>
      </c>
      <c r="B430" s="581"/>
      <c r="C430" s="581"/>
      <c r="D430" s="581"/>
      <c r="E430" s="581"/>
      <c r="F430" s="581"/>
      <c r="G430" s="581"/>
      <c r="H430" s="581"/>
      <c r="I430" s="581"/>
      <c r="J430" s="581"/>
      <c r="K430" s="581"/>
      <c r="L430" s="582"/>
    </row>
    <row r="431" spans="1:12">
      <c r="A431" s="17"/>
      <c r="B431" s="166"/>
      <c r="C431" s="17"/>
      <c r="D431" s="17"/>
      <c r="E431" s="17"/>
      <c r="F431" s="458"/>
      <c r="G431" s="17"/>
      <c r="H431" s="17"/>
      <c r="I431" s="17"/>
      <c r="J431" s="17"/>
      <c r="K431" s="17"/>
      <c r="L431" s="17"/>
    </row>
    <row r="432" spans="1:12">
      <c r="A432" s="2" t="s">
        <v>2113</v>
      </c>
      <c r="G432" s="131"/>
    </row>
    <row r="433" spans="1:12">
      <c r="A433" s="2" t="s">
        <v>21</v>
      </c>
      <c r="E433" s="2" t="s">
        <v>22</v>
      </c>
      <c r="G433" s="131" t="s">
        <v>23</v>
      </c>
      <c r="H433" s="5" t="s">
        <v>24</v>
      </c>
      <c r="I433" s="5" t="s">
        <v>25</v>
      </c>
      <c r="J433" s="131" t="s">
        <v>26</v>
      </c>
      <c r="K433" s="131" t="s">
        <v>27</v>
      </c>
    </row>
    <row r="434" spans="1:12">
      <c r="A434" s="583" t="s">
        <v>28</v>
      </c>
      <c r="B434" s="583"/>
      <c r="C434" s="583"/>
      <c r="D434" s="583"/>
      <c r="E434" s="2" t="s">
        <v>22</v>
      </c>
      <c r="G434" s="131" t="s">
        <v>23</v>
      </c>
      <c r="H434" s="5" t="s">
        <v>29</v>
      </c>
      <c r="I434" s="5" t="s">
        <v>25</v>
      </c>
      <c r="J434" s="131" t="s">
        <v>26</v>
      </c>
      <c r="K434" s="2" t="s">
        <v>30</v>
      </c>
    </row>
    <row r="435" spans="1:12">
      <c r="A435" s="583" t="s">
        <v>31</v>
      </c>
      <c r="B435" s="583"/>
      <c r="C435" s="583"/>
      <c r="D435" s="583"/>
      <c r="E435" s="2" t="s">
        <v>22</v>
      </c>
      <c r="G435" s="131" t="s">
        <v>23</v>
      </c>
      <c r="H435" s="5" t="s">
        <v>32</v>
      </c>
      <c r="I435" s="5" t="s">
        <v>25</v>
      </c>
      <c r="J435" s="131" t="s">
        <v>26</v>
      </c>
      <c r="K435" s="2" t="s">
        <v>30</v>
      </c>
    </row>
    <row r="436" spans="1:12">
      <c r="A436" s="583" t="s">
        <v>33</v>
      </c>
      <c r="B436" s="583"/>
      <c r="C436" s="583"/>
      <c r="D436" s="583"/>
      <c r="E436" s="2" t="s">
        <v>22</v>
      </c>
      <c r="G436" s="131" t="s">
        <v>34</v>
      </c>
      <c r="H436" s="5" t="s">
        <v>32</v>
      </c>
      <c r="I436" s="5" t="s">
        <v>25</v>
      </c>
      <c r="J436" s="131" t="s">
        <v>26</v>
      </c>
      <c r="K436" s="2" t="s">
        <v>30</v>
      </c>
    </row>
    <row r="437" spans="1:12">
      <c r="A437" s="583" t="s">
        <v>35</v>
      </c>
      <c r="B437" s="583"/>
      <c r="C437" s="583"/>
      <c r="D437" s="583"/>
      <c r="E437" s="2" t="s">
        <v>22</v>
      </c>
      <c r="G437" s="131" t="s">
        <v>36</v>
      </c>
      <c r="H437" s="5" t="s">
        <v>37</v>
      </c>
      <c r="I437" s="5" t="s">
        <v>25</v>
      </c>
      <c r="J437" s="131" t="s">
        <v>26</v>
      </c>
      <c r="K437" s="2" t="s">
        <v>30</v>
      </c>
    </row>
    <row r="438" spans="1:12">
      <c r="A438" s="132"/>
      <c r="B438" s="167"/>
      <c r="C438" s="132"/>
      <c r="D438" s="132"/>
      <c r="G438" s="131"/>
      <c r="J438" s="131"/>
    </row>
    <row r="439" spans="1:12">
      <c r="A439" s="2" t="s">
        <v>2114</v>
      </c>
      <c r="G439" s="131"/>
    </row>
    <row r="440" spans="1:12">
      <c r="A440" s="559" t="s">
        <v>38</v>
      </c>
      <c r="B440" s="559"/>
      <c r="C440" s="559"/>
      <c r="D440" s="559"/>
      <c r="E440" s="559"/>
      <c r="F440" s="559"/>
      <c r="G440" s="559"/>
      <c r="H440" s="559"/>
      <c r="I440" s="559"/>
      <c r="J440" s="559"/>
      <c r="K440" s="559"/>
      <c r="L440" s="559"/>
    </row>
    <row r="441" spans="1:12">
      <c r="A441" s="559" t="s">
        <v>39</v>
      </c>
      <c r="B441" s="559"/>
      <c r="C441" s="559"/>
      <c r="D441" s="559"/>
      <c r="E441" s="559"/>
      <c r="F441" s="559"/>
      <c r="G441" s="559"/>
      <c r="H441" s="559"/>
      <c r="I441" s="559"/>
      <c r="J441" s="559"/>
      <c r="K441" s="559"/>
      <c r="L441" s="559"/>
    </row>
    <row r="442" spans="1:12">
      <c r="A442" s="2" t="s">
        <v>2115</v>
      </c>
      <c r="G442" s="131"/>
    </row>
    <row r="443" spans="1:12">
      <c r="G443" s="131"/>
    </row>
    <row r="444" spans="1:12">
      <c r="G444" s="144"/>
      <c r="I444" s="19" t="s">
        <v>2126</v>
      </c>
    </row>
    <row r="445" spans="1:12">
      <c r="B445" s="160" t="s">
        <v>40</v>
      </c>
      <c r="G445" s="144"/>
      <c r="I445" s="19" t="s">
        <v>41</v>
      </c>
      <c r="J445" s="5"/>
    </row>
    <row r="446" spans="1:12">
      <c r="G446" s="144"/>
      <c r="J446" s="5"/>
    </row>
    <row r="447" spans="1:12">
      <c r="G447" s="144"/>
      <c r="J447" s="5"/>
    </row>
    <row r="448" spans="1:12">
      <c r="B448" s="168"/>
      <c r="C448" s="20"/>
      <c r="D448" s="20"/>
      <c r="G448" s="144"/>
      <c r="I448" s="21"/>
      <c r="J448" s="21"/>
      <c r="K448" s="20"/>
      <c r="L448" s="20"/>
    </row>
    <row r="449" spans="1:12">
      <c r="B449" s="160" t="s">
        <v>42</v>
      </c>
      <c r="D449" s="22" t="s">
        <v>26</v>
      </c>
      <c r="G449" s="144"/>
      <c r="I449" s="19" t="s">
        <v>43</v>
      </c>
      <c r="J449" s="5"/>
      <c r="L449" s="22" t="s">
        <v>26</v>
      </c>
    </row>
    <row r="450" spans="1:12">
      <c r="D450" s="22"/>
      <c r="G450" s="65"/>
      <c r="I450" s="19"/>
      <c r="J450" s="5"/>
      <c r="L450" s="22"/>
    </row>
    <row r="451" spans="1:12">
      <c r="D451" s="22"/>
      <c r="G451" s="65"/>
      <c r="I451" s="19"/>
      <c r="J451" s="5"/>
      <c r="L451" s="22"/>
    </row>
    <row r="452" spans="1:12" ht="21">
      <c r="A452" s="8" t="s">
        <v>2</v>
      </c>
      <c r="B452" s="163"/>
      <c r="C452" s="8" t="s">
        <v>3</v>
      </c>
      <c r="D452" s="9">
        <v>211</v>
      </c>
      <c r="E452" s="8"/>
      <c r="F452" s="456"/>
      <c r="G452" s="10"/>
      <c r="H452" s="8" t="s">
        <v>4</v>
      </c>
      <c r="J452" s="2" t="s">
        <v>3</v>
      </c>
      <c r="K452" s="559" t="s">
        <v>5</v>
      </c>
      <c r="L452" s="559"/>
    </row>
    <row r="453" spans="1:12">
      <c r="A453" s="8" t="s">
        <v>6</v>
      </c>
      <c r="B453" s="163"/>
      <c r="C453" s="8" t="s">
        <v>3</v>
      </c>
      <c r="D453" s="2" t="s">
        <v>46</v>
      </c>
      <c r="H453" s="11" t="s">
        <v>8</v>
      </c>
      <c r="J453" s="2" t="s">
        <v>3</v>
      </c>
      <c r="K453" s="559" t="s">
        <v>9</v>
      </c>
      <c r="L453" s="559"/>
    </row>
    <row r="454" spans="1:12">
      <c r="A454" s="8" t="s">
        <v>10</v>
      </c>
      <c r="B454" s="163"/>
      <c r="C454" s="8" t="s">
        <v>3</v>
      </c>
      <c r="D454" s="2" t="s">
        <v>47</v>
      </c>
      <c r="G454" s="10"/>
      <c r="H454" s="8" t="s">
        <v>12</v>
      </c>
      <c r="J454" s="2" t="s">
        <v>3</v>
      </c>
      <c r="K454" s="2" t="s">
        <v>507</v>
      </c>
    </row>
    <row r="455" spans="1:12">
      <c r="A455" s="8" t="s">
        <v>13</v>
      </c>
      <c r="B455" s="163"/>
      <c r="C455" s="8"/>
    </row>
    <row r="456" spans="1:12">
      <c r="A456" s="8"/>
      <c r="B456" s="163"/>
      <c r="C456" s="8"/>
    </row>
    <row r="457" spans="1:12" ht="15.75" customHeight="1" thickBot="1">
      <c r="A457" s="34" t="s">
        <v>14</v>
      </c>
      <c r="B457" s="584" t="s">
        <v>15</v>
      </c>
      <c r="C457" s="584"/>
      <c r="D457" s="584"/>
      <c r="E457" s="34" t="s">
        <v>16</v>
      </c>
      <c r="F457" s="453" t="s">
        <v>2130</v>
      </c>
      <c r="G457" s="34" t="s">
        <v>17</v>
      </c>
      <c r="H457" s="34" t="s">
        <v>18</v>
      </c>
      <c r="I457" s="584" t="s">
        <v>19</v>
      </c>
      <c r="J457" s="584"/>
      <c r="K457" s="584"/>
      <c r="L457" s="584"/>
    </row>
    <row r="458" spans="1:12">
      <c r="A458" s="13">
        <v>1</v>
      </c>
      <c r="B458" s="621" t="s">
        <v>775</v>
      </c>
      <c r="C458" s="622" t="s">
        <v>775</v>
      </c>
      <c r="D458" s="623" t="s">
        <v>775</v>
      </c>
      <c r="E458" s="14"/>
      <c r="F458" s="465">
        <v>171810166</v>
      </c>
      <c r="G458" s="218" t="s">
        <v>271</v>
      </c>
      <c r="H458" s="158" t="s">
        <v>476</v>
      </c>
      <c r="I458" s="588">
        <v>1</v>
      </c>
      <c r="J458" s="589"/>
      <c r="K458" s="590"/>
      <c r="L458" s="591">
        <v>2</v>
      </c>
    </row>
    <row r="459" spans="1:12">
      <c r="A459" s="15">
        <v>2</v>
      </c>
      <c r="B459" s="600" t="s">
        <v>776</v>
      </c>
      <c r="C459" s="601" t="s">
        <v>776</v>
      </c>
      <c r="D459" s="602" t="s">
        <v>776</v>
      </c>
      <c r="E459" s="16"/>
      <c r="F459" s="478">
        <v>171810167</v>
      </c>
      <c r="G459" s="218" t="s">
        <v>272</v>
      </c>
      <c r="H459" s="158" t="s">
        <v>476</v>
      </c>
      <c r="I459" s="563"/>
      <c r="J459" s="564"/>
      <c r="K459" s="565"/>
      <c r="L459" s="566"/>
    </row>
    <row r="460" spans="1:12">
      <c r="A460" s="15">
        <v>3</v>
      </c>
      <c r="B460" s="600" t="s">
        <v>777</v>
      </c>
      <c r="C460" s="601" t="s">
        <v>777</v>
      </c>
      <c r="D460" s="602" t="s">
        <v>777</v>
      </c>
      <c r="E460" s="16"/>
      <c r="F460" s="478">
        <v>171810168</v>
      </c>
      <c r="G460" s="218" t="s">
        <v>273</v>
      </c>
      <c r="H460" s="158" t="s">
        <v>476</v>
      </c>
      <c r="I460" s="563">
        <v>3</v>
      </c>
      <c r="J460" s="564"/>
      <c r="K460" s="565"/>
      <c r="L460" s="566">
        <v>4</v>
      </c>
    </row>
    <row r="461" spans="1:12">
      <c r="A461" s="15">
        <v>4</v>
      </c>
      <c r="B461" s="600" t="s">
        <v>778</v>
      </c>
      <c r="C461" s="601" t="s">
        <v>778</v>
      </c>
      <c r="D461" s="602" t="s">
        <v>778</v>
      </c>
      <c r="E461" s="16"/>
      <c r="F461" s="478">
        <v>171810169</v>
      </c>
      <c r="G461" s="218" t="s">
        <v>274</v>
      </c>
      <c r="H461" s="158" t="s">
        <v>476</v>
      </c>
      <c r="I461" s="563"/>
      <c r="J461" s="564"/>
      <c r="K461" s="565"/>
      <c r="L461" s="566"/>
    </row>
    <row r="462" spans="1:12">
      <c r="A462" s="15">
        <v>5</v>
      </c>
      <c r="B462" s="600" t="s">
        <v>779</v>
      </c>
      <c r="C462" s="601" t="s">
        <v>779</v>
      </c>
      <c r="D462" s="602" t="s">
        <v>779</v>
      </c>
      <c r="E462" s="16"/>
      <c r="F462" s="478">
        <v>171810170</v>
      </c>
      <c r="G462" s="218" t="s">
        <v>275</v>
      </c>
      <c r="H462" s="158" t="s">
        <v>476</v>
      </c>
      <c r="I462" s="563">
        <v>5</v>
      </c>
      <c r="J462" s="564"/>
      <c r="K462" s="565"/>
      <c r="L462" s="566">
        <v>6</v>
      </c>
    </row>
    <row r="463" spans="1:12">
      <c r="A463" s="15">
        <v>6</v>
      </c>
      <c r="B463" s="600" t="s">
        <v>780</v>
      </c>
      <c r="C463" s="601" t="s">
        <v>780</v>
      </c>
      <c r="D463" s="602" t="s">
        <v>780</v>
      </c>
      <c r="E463" s="16"/>
      <c r="F463" s="478">
        <v>171810172</v>
      </c>
      <c r="G463" s="218" t="s">
        <v>276</v>
      </c>
      <c r="H463" s="158" t="s">
        <v>476</v>
      </c>
      <c r="I463" s="563"/>
      <c r="J463" s="564"/>
      <c r="K463" s="565"/>
      <c r="L463" s="566"/>
    </row>
    <row r="464" spans="1:12">
      <c r="A464" s="15">
        <v>7</v>
      </c>
      <c r="B464" s="600" t="s">
        <v>1925</v>
      </c>
      <c r="C464" s="601" t="s">
        <v>1925</v>
      </c>
      <c r="D464" s="602" t="s">
        <v>1925</v>
      </c>
      <c r="E464" s="16"/>
      <c r="F464" s="478">
        <v>171810173</v>
      </c>
      <c r="G464" s="218" t="s">
        <v>277</v>
      </c>
      <c r="H464" s="158" t="s">
        <v>476</v>
      </c>
      <c r="I464" s="563">
        <v>7</v>
      </c>
      <c r="J464" s="564"/>
      <c r="K464" s="565"/>
      <c r="L464" s="566">
        <v>8</v>
      </c>
    </row>
    <row r="465" spans="1:12">
      <c r="A465" s="15">
        <v>8</v>
      </c>
      <c r="B465" s="600" t="s">
        <v>781</v>
      </c>
      <c r="C465" s="601" t="s">
        <v>781</v>
      </c>
      <c r="D465" s="602" t="s">
        <v>781</v>
      </c>
      <c r="E465" s="16"/>
      <c r="F465" s="478">
        <v>171810174</v>
      </c>
      <c r="G465" s="218" t="s">
        <v>278</v>
      </c>
      <c r="H465" s="158" t="s">
        <v>476</v>
      </c>
      <c r="I465" s="563"/>
      <c r="J465" s="564"/>
      <c r="K465" s="565"/>
      <c r="L465" s="566"/>
    </row>
    <row r="466" spans="1:12">
      <c r="A466" s="15">
        <v>9</v>
      </c>
      <c r="B466" s="600" t="s">
        <v>782</v>
      </c>
      <c r="C466" s="601" t="s">
        <v>782</v>
      </c>
      <c r="D466" s="602" t="s">
        <v>782</v>
      </c>
      <c r="E466" s="16"/>
      <c r="F466" s="478">
        <v>171810175</v>
      </c>
      <c r="G466" s="218" t="s">
        <v>279</v>
      </c>
      <c r="H466" s="158" t="s">
        <v>476</v>
      </c>
      <c r="I466" s="563">
        <v>9</v>
      </c>
      <c r="J466" s="564"/>
      <c r="K466" s="565"/>
      <c r="L466" s="566">
        <v>10</v>
      </c>
    </row>
    <row r="467" spans="1:12">
      <c r="A467" s="15">
        <v>10</v>
      </c>
      <c r="B467" s="600" t="s">
        <v>783</v>
      </c>
      <c r="C467" s="601" t="s">
        <v>783</v>
      </c>
      <c r="D467" s="602" t="s">
        <v>783</v>
      </c>
      <c r="E467" s="16"/>
      <c r="F467" s="478">
        <v>171810176</v>
      </c>
      <c r="G467" s="218" t="s">
        <v>280</v>
      </c>
      <c r="H467" s="158" t="s">
        <v>476</v>
      </c>
      <c r="I467" s="563"/>
      <c r="J467" s="564"/>
      <c r="K467" s="565"/>
      <c r="L467" s="566"/>
    </row>
    <row r="468" spans="1:12">
      <c r="A468" s="15">
        <v>11</v>
      </c>
      <c r="B468" s="600" t="s">
        <v>784</v>
      </c>
      <c r="C468" s="601" t="s">
        <v>784</v>
      </c>
      <c r="D468" s="602" t="s">
        <v>784</v>
      </c>
      <c r="E468" s="16"/>
      <c r="F468" s="478">
        <v>171810177</v>
      </c>
      <c r="G468" s="218" t="s">
        <v>281</v>
      </c>
      <c r="H468" s="158" t="s">
        <v>476</v>
      </c>
      <c r="I468" s="563">
        <v>11</v>
      </c>
      <c r="J468" s="564"/>
      <c r="K468" s="565"/>
      <c r="L468" s="566">
        <v>12</v>
      </c>
    </row>
    <row r="469" spans="1:12">
      <c r="A469" s="15">
        <v>12</v>
      </c>
      <c r="B469" s="600" t="s">
        <v>785</v>
      </c>
      <c r="C469" s="601" t="s">
        <v>785</v>
      </c>
      <c r="D469" s="602" t="s">
        <v>785</v>
      </c>
      <c r="E469" s="16"/>
      <c r="F469" s="478">
        <v>171810178</v>
      </c>
      <c r="G469" s="218" t="s">
        <v>282</v>
      </c>
      <c r="H469" s="158" t="s">
        <v>476</v>
      </c>
      <c r="I469" s="563"/>
      <c r="J469" s="564"/>
      <c r="K469" s="565"/>
      <c r="L469" s="566"/>
    </row>
    <row r="470" spans="1:12">
      <c r="A470" s="15">
        <v>13</v>
      </c>
      <c r="B470" s="600" t="s">
        <v>786</v>
      </c>
      <c r="C470" s="601" t="s">
        <v>786</v>
      </c>
      <c r="D470" s="602" t="s">
        <v>786</v>
      </c>
      <c r="E470" s="16"/>
      <c r="F470" s="478">
        <v>171810179</v>
      </c>
      <c r="G470" s="218" t="s">
        <v>283</v>
      </c>
      <c r="H470" s="158" t="s">
        <v>476</v>
      </c>
      <c r="I470" s="563">
        <v>13</v>
      </c>
      <c r="J470" s="564"/>
      <c r="K470" s="565"/>
      <c r="L470" s="566">
        <v>14</v>
      </c>
    </row>
    <row r="471" spans="1:12">
      <c r="A471" s="15">
        <v>14</v>
      </c>
      <c r="B471" s="600" t="s">
        <v>787</v>
      </c>
      <c r="C471" s="601" t="s">
        <v>787</v>
      </c>
      <c r="D471" s="602" t="s">
        <v>787</v>
      </c>
      <c r="E471" s="16"/>
      <c r="F471" s="478">
        <v>171810180</v>
      </c>
      <c r="G471" s="218" t="s">
        <v>284</v>
      </c>
      <c r="H471" s="158" t="s">
        <v>476</v>
      </c>
      <c r="I471" s="563"/>
      <c r="J471" s="564"/>
      <c r="K471" s="565"/>
      <c r="L471" s="566"/>
    </row>
    <row r="472" spans="1:12">
      <c r="A472" s="15">
        <v>15</v>
      </c>
      <c r="B472" s="600" t="s">
        <v>788</v>
      </c>
      <c r="C472" s="601" t="s">
        <v>788</v>
      </c>
      <c r="D472" s="602" t="s">
        <v>788</v>
      </c>
      <c r="E472" s="16"/>
      <c r="F472" s="478">
        <v>171810181</v>
      </c>
      <c r="G472" s="218" t="s">
        <v>285</v>
      </c>
      <c r="H472" s="158" t="s">
        <v>476</v>
      </c>
      <c r="I472" s="563">
        <v>15</v>
      </c>
      <c r="J472" s="564"/>
      <c r="K472" s="565"/>
      <c r="L472" s="566">
        <v>16</v>
      </c>
    </row>
    <row r="473" spans="1:12">
      <c r="A473" s="15">
        <v>16</v>
      </c>
      <c r="B473" s="600" t="s">
        <v>789</v>
      </c>
      <c r="C473" s="601" t="s">
        <v>789</v>
      </c>
      <c r="D473" s="602" t="s">
        <v>789</v>
      </c>
      <c r="E473" s="16"/>
      <c r="F473" s="478">
        <v>171810182</v>
      </c>
      <c r="G473" s="218" t="s">
        <v>286</v>
      </c>
      <c r="H473" s="158" t="s">
        <v>476</v>
      </c>
      <c r="I473" s="563"/>
      <c r="J473" s="564"/>
      <c r="K473" s="565"/>
      <c r="L473" s="566"/>
    </row>
    <row r="474" spans="1:12">
      <c r="A474" s="15">
        <v>17</v>
      </c>
      <c r="B474" s="600" t="s">
        <v>790</v>
      </c>
      <c r="C474" s="601" t="s">
        <v>790</v>
      </c>
      <c r="D474" s="602" t="s">
        <v>790</v>
      </c>
      <c r="E474" s="16"/>
      <c r="F474" s="478">
        <v>171810183</v>
      </c>
      <c r="G474" s="218" t="s">
        <v>287</v>
      </c>
      <c r="H474" s="158" t="s">
        <v>476</v>
      </c>
      <c r="I474" s="563">
        <v>17</v>
      </c>
      <c r="J474" s="564"/>
      <c r="K474" s="565"/>
      <c r="L474" s="566">
        <v>18</v>
      </c>
    </row>
    <row r="475" spans="1:12">
      <c r="A475" s="23">
        <v>18</v>
      </c>
      <c r="B475" s="600" t="s">
        <v>791</v>
      </c>
      <c r="C475" s="601" t="s">
        <v>791</v>
      </c>
      <c r="D475" s="602" t="s">
        <v>791</v>
      </c>
      <c r="E475" s="24"/>
      <c r="F475" s="479">
        <v>171810184</v>
      </c>
      <c r="G475" s="218" t="s">
        <v>288</v>
      </c>
      <c r="H475" s="158" t="s">
        <v>476</v>
      </c>
      <c r="I475" s="637"/>
      <c r="J475" s="638"/>
      <c r="K475" s="639"/>
      <c r="L475" s="613"/>
    </row>
    <row r="476" spans="1:12">
      <c r="A476" s="26"/>
      <c r="B476" s="593"/>
      <c r="C476" s="594"/>
      <c r="D476" s="595"/>
      <c r="E476" s="25"/>
      <c r="F476" s="44"/>
      <c r="G476" s="73"/>
      <c r="H476" s="44"/>
      <c r="I476" s="574"/>
      <c r="J476" s="575"/>
      <c r="K476" s="576"/>
      <c r="L476" s="570"/>
    </row>
    <row r="477" spans="1:12" ht="15.75" thickBot="1">
      <c r="A477" s="54"/>
      <c r="B477" s="165"/>
      <c r="C477" s="51"/>
      <c r="D477" s="52"/>
      <c r="E477" s="55"/>
      <c r="F477" s="480"/>
      <c r="G477" s="56"/>
      <c r="H477" s="31"/>
      <c r="I477" s="614"/>
      <c r="J477" s="615"/>
      <c r="K477" s="616"/>
      <c r="L477" s="617"/>
    </row>
    <row r="478" spans="1:12">
      <c r="A478" s="577" t="s">
        <v>1957</v>
      </c>
      <c r="B478" s="578"/>
      <c r="C478" s="578"/>
      <c r="D478" s="578"/>
      <c r="E478" s="578"/>
      <c r="F478" s="578"/>
      <c r="G478" s="578"/>
      <c r="H478" s="578"/>
      <c r="I478" s="578"/>
      <c r="J478" s="578"/>
      <c r="K478" s="578"/>
      <c r="L478" s="579"/>
    </row>
    <row r="479" spans="1:12">
      <c r="A479" s="580" t="s">
        <v>20</v>
      </c>
      <c r="B479" s="581"/>
      <c r="C479" s="581"/>
      <c r="D479" s="581"/>
      <c r="E479" s="581"/>
      <c r="F479" s="581"/>
      <c r="G479" s="581"/>
      <c r="H479" s="581"/>
      <c r="I479" s="581"/>
      <c r="J479" s="581"/>
      <c r="K479" s="581"/>
      <c r="L479" s="582"/>
    </row>
    <row r="480" spans="1:12">
      <c r="A480" s="17"/>
      <c r="B480" s="166"/>
      <c r="C480" s="17"/>
      <c r="D480" s="17"/>
      <c r="E480" s="17"/>
      <c r="F480" s="458"/>
      <c r="G480" s="17"/>
      <c r="H480" s="17"/>
      <c r="I480" s="17"/>
      <c r="J480" s="17"/>
      <c r="K480" s="17"/>
      <c r="L480" s="17"/>
    </row>
    <row r="481" spans="1:12">
      <c r="A481" s="2" t="s">
        <v>2113</v>
      </c>
      <c r="G481" s="131"/>
    </row>
    <row r="482" spans="1:12">
      <c r="A482" s="2" t="s">
        <v>21</v>
      </c>
      <c r="E482" s="2" t="s">
        <v>22</v>
      </c>
      <c r="G482" s="131" t="s">
        <v>23</v>
      </c>
      <c r="H482" s="5" t="s">
        <v>24</v>
      </c>
      <c r="I482" s="5" t="s">
        <v>25</v>
      </c>
      <c r="J482" s="131" t="s">
        <v>26</v>
      </c>
      <c r="K482" s="131" t="s">
        <v>27</v>
      </c>
    </row>
    <row r="483" spans="1:12">
      <c r="A483" s="583" t="s">
        <v>28</v>
      </c>
      <c r="B483" s="583"/>
      <c r="C483" s="583"/>
      <c r="D483" s="583"/>
      <c r="E483" s="2" t="s">
        <v>22</v>
      </c>
      <c r="G483" s="131" t="s">
        <v>23</v>
      </c>
      <c r="H483" s="5" t="s">
        <v>29</v>
      </c>
      <c r="I483" s="5" t="s">
        <v>25</v>
      </c>
      <c r="J483" s="131" t="s">
        <v>26</v>
      </c>
      <c r="K483" s="2" t="s">
        <v>30</v>
      </c>
    </row>
    <row r="484" spans="1:12">
      <c r="A484" s="583" t="s">
        <v>31</v>
      </c>
      <c r="B484" s="583"/>
      <c r="C484" s="583"/>
      <c r="D484" s="583"/>
      <c r="E484" s="2" t="s">
        <v>22</v>
      </c>
      <c r="G484" s="131" t="s">
        <v>23</v>
      </c>
      <c r="H484" s="5" t="s">
        <v>32</v>
      </c>
      <c r="I484" s="5" t="s">
        <v>25</v>
      </c>
      <c r="J484" s="131" t="s">
        <v>26</v>
      </c>
      <c r="K484" s="2" t="s">
        <v>30</v>
      </c>
    </row>
    <row r="485" spans="1:12">
      <c r="A485" s="583" t="s">
        <v>33</v>
      </c>
      <c r="B485" s="583"/>
      <c r="C485" s="583"/>
      <c r="D485" s="583"/>
      <c r="E485" s="2" t="s">
        <v>22</v>
      </c>
      <c r="G485" s="131" t="s">
        <v>34</v>
      </c>
      <c r="H485" s="5" t="s">
        <v>32</v>
      </c>
      <c r="I485" s="5" t="s">
        <v>25</v>
      </c>
      <c r="J485" s="131" t="s">
        <v>26</v>
      </c>
      <c r="K485" s="2" t="s">
        <v>30</v>
      </c>
    </row>
    <row r="486" spans="1:12">
      <c r="A486" s="583" t="s">
        <v>35</v>
      </c>
      <c r="B486" s="583"/>
      <c r="C486" s="583"/>
      <c r="D486" s="583"/>
      <c r="E486" s="2" t="s">
        <v>22</v>
      </c>
      <c r="G486" s="131" t="s">
        <v>36</v>
      </c>
      <c r="H486" s="5" t="s">
        <v>37</v>
      </c>
      <c r="I486" s="5" t="s">
        <v>25</v>
      </c>
      <c r="J486" s="131" t="s">
        <v>26</v>
      </c>
      <c r="K486" s="2" t="s">
        <v>30</v>
      </c>
    </row>
    <row r="487" spans="1:12">
      <c r="A487" s="132"/>
      <c r="B487" s="167"/>
      <c r="C487" s="132"/>
      <c r="D487" s="132"/>
      <c r="G487" s="131"/>
      <c r="J487" s="131"/>
    </row>
    <row r="488" spans="1:12">
      <c r="A488" s="2" t="s">
        <v>2114</v>
      </c>
      <c r="G488" s="131"/>
    </row>
    <row r="489" spans="1:12">
      <c r="A489" s="559" t="s">
        <v>38</v>
      </c>
      <c r="B489" s="559"/>
      <c r="C489" s="559"/>
      <c r="D489" s="559"/>
      <c r="E489" s="559"/>
      <c r="F489" s="559"/>
      <c r="G489" s="559"/>
      <c r="H489" s="559"/>
      <c r="I489" s="559"/>
      <c r="J489" s="559"/>
      <c r="K489" s="559"/>
      <c r="L489" s="559"/>
    </row>
    <row r="490" spans="1:12">
      <c r="A490" s="559" t="s">
        <v>39</v>
      </c>
      <c r="B490" s="559"/>
      <c r="C490" s="559"/>
      <c r="D490" s="559"/>
      <c r="E490" s="559"/>
      <c r="F490" s="559"/>
      <c r="G490" s="559"/>
      <c r="H490" s="559"/>
      <c r="I490" s="559"/>
      <c r="J490" s="559"/>
      <c r="K490" s="559"/>
      <c r="L490" s="559"/>
    </row>
    <row r="491" spans="1:12">
      <c r="A491" s="2" t="s">
        <v>2115</v>
      </c>
      <c r="G491" s="131"/>
    </row>
    <row r="492" spans="1:12">
      <c r="G492" s="131"/>
    </row>
    <row r="493" spans="1:12">
      <c r="G493" s="144"/>
      <c r="I493" s="19" t="s">
        <v>2126</v>
      </c>
    </row>
    <row r="494" spans="1:12">
      <c r="B494" s="160" t="s">
        <v>40</v>
      </c>
      <c r="G494" s="144"/>
      <c r="I494" s="19" t="s">
        <v>41</v>
      </c>
      <c r="J494" s="5"/>
    </row>
    <row r="495" spans="1:12">
      <c r="G495" s="144"/>
      <c r="J495" s="5"/>
    </row>
    <row r="496" spans="1:12">
      <c r="G496" s="144"/>
      <c r="J496" s="5"/>
    </row>
    <row r="497" spans="1:12">
      <c r="B497" s="168"/>
      <c r="C497" s="20"/>
      <c r="D497" s="20"/>
      <c r="G497" s="144"/>
      <c r="I497" s="21"/>
      <c r="J497" s="21"/>
      <c r="K497" s="20"/>
      <c r="L497" s="20"/>
    </row>
    <row r="498" spans="1:12">
      <c r="B498" s="160" t="s">
        <v>42</v>
      </c>
      <c r="D498" s="22" t="s">
        <v>26</v>
      </c>
      <c r="G498" s="144"/>
      <c r="I498" s="19" t="s">
        <v>43</v>
      </c>
      <c r="J498" s="5"/>
      <c r="L498" s="22" t="s">
        <v>26</v>
      </c>
    </row>
    <row r="499" spans="1:12">
      <c r="D499" s="22"/>
      <c r="G499" s="65"/>
      <c r="I499" s="19"/>
      <c r="J499" s="5"/>
      <c r="L499" s="22"/>
    </row>
    <row r="500" spans="1:12">
      <c r="D500" s="22"/>
      <c r="G500" s="157"/>
      <c r="I500" s="19"/>
      <c r="J500" s="5"/>
      <c r="L500" s="22"/>
    </row>
    <row r="501" spans="1:12" ht="21">
      <c r="A501" s="8" t="s">
        <v>2</v>
      </c>
      <c r="B501" s="163"/>
      <c r="C501" s="8" t="s">
        <v>3</v>
      </c>
      <c r="D501" s="9">
        <v>212</v>
      </c>
      <c r="E501" s="8"/>
      <c r="F501" s="456"/>
      <c r="G501" s="10"/>
      <c r="H501" s="8" t="s">
        <v>4</v>
      </c>
      <c r="J501" s="2" t="s">
        <v>3</v>
      </c>
      <c r="K501" s="559" t="s">
        <v>5</v>
      </c>
      <c r="L501" s="559"/>
    </row>
    <row r="502" spans="1:12">
      <c r="A502" s="8" t="s">
        <v>6</v>
      </c>
      <c r="B502" s="163"/>
      <c r="C502" s="8" t="s">
        <v>3</v>
      </c>
      <c r="D502" s="2" t="s">
        <v>46</v>
      </c>
      <c r="H502" s="11" t="s">
        <v>8</v>
      </c>
      <c r="J502" s="2" t="s">
        <v>3</v>
      </c>
      <c r="K502" s="559" t="s">
        <v>9</v>
      </c>
      <c r="L502" s="559"/>
    </row>
    <row r="503" spans="1:12">
      <c r="A503" s="8" t="s">
        <v>10</v>
      </c>
      <c r="B503" s="163"/>
      <c r="C503" s="8" t="s">
        <v>3</v>
      </c>
      <c r="D503" s="2" t="s">
        <v>47</v>
      </c>
      <c r="G503" s="10"/>
      <c r="H503" s="8" t="s">
        <v>12</v>
      </c>
      <c r="J503" s="2" t="s">
        <v>3</v>
      </c>
      <c r="K503" s="2" t="s">
        <v>507</v>
      </c>
    </row>
    <row r="504" spans="1:12">
      <c r="A504" s="8" t="s">
        <v>13</v>
      </c>
      <c r="B504" s="163"/>
      <c r="C504" s="8"/>
    </row>
    <row r="505" spans="1:12">
      <c r="A505" s="8"/>
      <c r="B505" s="163"/>
      <c r="C505" s="8"/>
    </row>
    <row r="506" spans="1:12" ht="15.75" customHeight="1" thickBot="1">
      <c r="A506" s="34" t="s">
        <v>14</v>
      </c>
      <c r="B506" s="584" t="s">
        <v>15</v>
      </c>
      <c r="C506" s="584"/>
      <c r="D506" s="584"/>
      <c r="E506" s="34" t="s">
        <v>16</v>
      </c>
      <c r="F506" s="453" t="s">
        <v>2130</v>
      </c>
      <c r="G506" s="34" t="s">
        <v>17</v>
      </c>
      <c r="H506" s="34" t="s">
        <v>18</v>
      </c>
      <c r="I506" s="584" t="s">
        <v>19</v>
      </c>
      <c r="J506" s="584"/>
      <c r="K506" s="584"/>
      <c r="L506" s="584"/>
    </row>
    <row r="507" spans="1:12">
      <c r="A507" s="13">
        <v>1</v>
      </c>
      <c r="B507" s="621" t="s">
        <v>792</v>
      </c>
      <c r="C507" s="622" t="s">
        <v>792</v>
      </c>
      <c r="D507" s="623" t="s">
        <v>792</v>
      </c>
      <c r="E507" s="14"/>
      <c r="F507" s="465">
        <v>171810185</v>
      </c>
      <c r="G507" s="218" t="s">
        <v>289</v>
      </c>
      <c r="H507" s="158" t="s">
        <v>477</v>
      </c>
      <c r="I507" s="588">
        <v>1</v>
      </c>
      <c r="J507" s="589"/>
      <c r="K507" s="590"/>
      <c r="L507" s="591">
        <v>2</v>
      </c>
    </row>
    <row r="508" spans="1:12">
      <c r="A508" s="15">
        <v>2</v>
      </c>
      <c r="B508" s="600" t="s">
        <v>793</v>
      </c>
      <c r="C508" s="601" t="s">
        <v>793</v>
      </c>
      <c r="D508" s="602" t="s">
        <v>793</v>
      </c>
      <c r="E508" s="16"/>
      <c r="F508" s="478">
        <v>171810186</v>
      </c>
      <c r="G508" s="218" t="s">
        <v>290</v>
      </c>
      <c r="H508" s="158" t="s">
        <v>477</v>
      </c>
      <c r="I508" s="563"/>
      <c r="J508" s="564"/>
      <c r="K508" s="565"/>
      <c r="L508" s="566"/>
    </row>
    <row r="509" spans="1:12">
      <c r="A509" s="15">
        <v>3</v>
      </c>
      <c r="B509" s="600" t="s">
        <v>794</v>
      </c>
      <c r="C509" s="601" t="s">
        <v>794</v>
      </c>
      <c r="D509" s="602" t="s">
        <v>794</v>
      </c>
      <c r="E509" s="16"/>
      <c r="F509" s="478">
        <v>171810187</v>
      </c>
      <c r="G509" s="218" t="s">
        <v>291</v>
      </c>
      <c r="H509" s="158" t="s">
        <v>477</v>
      </c>
      <c r="I509" s="563">
        <v>3</v>
      </c>
      <c r="J509" s="564"/>
      <c r="K509" s="565"/>
      <c r="L509" s="566">
        <v>4</v>
      </c>
    </row>
    <row r="510" spans="1:12">
      <c r="A510" s="15">
        <v>4</v>
      </c>
      <c r="B510" s="600" t="s">
        <v>795</v>
      </c>
      <c r="C510" s="601" t="s">
        <v>795</v>
      </c>
      <c r="D510" s="602" t="s">
        <v>795</v>
      </c>
      <c r="E510" s="16"/>
      <c r="F510" s="478">
        <v>171810188</v>
      </c>
      <c r="G510" s="218" t="s">
        <v>292</v>
      </c>
      <c r="H510" s="158" t="s">
        <v>477</v>
      </c>
      <c r="I510" s="563"/>
      <c r="J510" s="564"/>
      <c r="K510" s="565"/>
      <c r="L510" s="566"/>
    </row>
    <row r="511" spans="1:12">
      <c r="A511" s="15">
        <v>5</v>
      </c>
      <c r="B511" s="600" t="s">
        <v>796</v>
      </c>
      <c r="C511" s="601" t="s">
        <v>796</v>
      </c>
      <c r="D511" s="602" t="s">
        <v>796</v>
      </c>
      <c r="E511" s="16"/>
      <c r="F511" s="478">
        <v>171810189</v>
      </c>
      <c r="G511" s="218" t="s">
        <v>293</v>
      </c>
      <c r="H511" s="158" t="s">
        <v>477</v>
      </c>
      <c r="I511" s="563">
        <v>5</v>
      </c>
      <c r="J511" s="564"/>
      <c r="K511" s="565"/>
      <c r="L511" s="566">
        <v>6</v>
      </c>
    </row>
    <row r="512" spans="1:12">
      <c r="A512" s="15">
        <v>6</v>
      </c>
      <c r="B512" s="600" t="s">
        <v>797</v>
      </c>
      <c r="C512" s="601" t="s">
        <v>797</v>
      </c>
      <c r="D512" s="602" t="s">
        <v>797</v>
      </c>
      <c r="E512" s="16"/>
      <c r="F512" s="478">
        <v>171810190</v>
      </c>
      <c r="G512" s="218" t="s">
        <v>294</v>
      </c>
      <c r="H512" s="158" t="s">
        <v>477</v>
      </c>
      <c r="I512" s="563"/>
      <c r="J512" s="564"/>
      <c r="K512" s="565"/>
      <c r="L512" s="566"/>
    </row>
    <row r="513" spans="1:12">
      <c r="A513" s="15">
        <v>7</v>
      </c>
      <c r="B513" s="600" t="s">
        <v>798</v>
      </c>
      <c r="C513" s="601" t="s">
        <v>798</v>
      </c>
      <c r="D513" s="602" t="s">
        <v>798</v>
      </c>
      <c r="E513" s="16"/>
      <c r="F513" s="478">
        <v>171810191</v>
      </c>
      <c r="G513" s="218" t="s">
        <v>295</v>
      </c>
      <c r="H513" s="158" t="s">
        <v>477</v>
      </c>
      <c r="I513" s="563">
        <v>7</v>
      </c>
      <c r="J513" s="564"/>
      <c r="K513" s="565"/>
      <c r="L513" s="566">
        <v>8</v>
      </c>
    </row>
    <row r="514" spans="1:12">
      <c r="A514" s="15">
        <v>8</v>
      </c>
      <c r="B514" s="600" t="s">
        <v>799</v>
      </c>
      <c r="C514" s="601" t="s">
        <v>799</v>
      </c>
      <c r="D514" s="602" t="s">
        <v>799</v>
      </c>
      <c r="E514" s="16"/>
      <c r="F514" s="478">
        <v>171810192</v>
      </c>
      <c r="G514" s="218" t="s">
        <v>296</v>
      </c>
      <c r="H514" s="158" t="s">
        <v>477</v>
      </c>
      <c r="I514" s="563"/>
      <c r="J514" s="564"/>
      <c r="K514" s="565"/>
      <c r="L514" s="566"/>
    </row>
    <row r="515" spans="1:12">
      <c r="A515" s="15">
        <v>9</v>
      </c>
      <c r="B515" s="600" t="s">
        <v>800</v>
      </c>
      <c r="C515" s="601" t="s">
        <v>800</v>
      </c>
      <c r="D515" s="602" t="s">
        <v>800</v>
      </c>
      <c r="E515" s="16"/>
      <c r="F515" s="478">
        <v>171810193</v>
      </c>
      <c r="G515" s="218" t="s">
        <v>297</v>
      </c>
      <c r="H515" s="158" t="s">
        <v>477</v>
      </c>
      <c r="I515" s="563">
        <v>9</v>
      </c>
      <c r="J515" s="564"/>
      <c r="K515" s="565"/>
      <c r="L515" s="566">
        <v>10</v>
      </c>
    </row>
    <row r="516" spans="1:12">
      <c r="A516" s="15">
        <v>10</v>
      </c>
      <c r="B516" s="600" t="s">
        <v>801</v>
      </c>
      <c r="C516" s="601" t="s">
        <v>801</v>
      </c>
      <c r="D516" s="602" t="s">
        <v>801</v>
      </c>
      <c r="E516" s="16"/>
      <c r="F516" s="478">
        <v>171810194</v>
      </c>
      <c r="G516" s="218" t="s">
        <v>298</v>
      </c>
      <c r="H516" s="158" t="s">
        <v>477</v>
      </c>
      <c r="I516" s="563"/>
      <c r="J516" s="564"/>
      <c r="K516" s="565"/>
      <c r="L516" s="566"/>
    </row>
    <row r="517" spans="1:12">
      <c r="A517" s="15">
        <v>11</v>
      </c>
      <c r="B517" s="600" t="s">
        <v>802</v>
      </c>
      <c r="C517" s="601" t="s">
        <v>802</v>
      </c>
      <c r="D517" s="602" t="s">
        <v>802</v>
      </c>
      <c r="E517" s="16"/>
      <c r="F517" s="478">
        <v>171810195</v>
      </c>
      <c r="G517" s="218" t="s">
        <v>299</v>
      </c>
      <c r="H517" s="158" t="s">
        <v>477</v>
      </c>
      <c r="I517" s="563">
        <v>11</v>
      </c>
      <c r="J517" s="564"/>
      <c r="K517" s="565"/>
      <c r="L517" s="566">
        <v>12</v>
      </c>
    </row>
    <row r="518" spans="1:12">
      <c r="A518" s="15">
        <v>12</v>
      </c>
      <c r="B518" s="600" t="s">
        <v>803</v>
      </c>
      <c r="C518" s="601" t="s">
        <v>803</v>
      </c>
      <c r="D518" s="602" t="s">
        <v>803</v>
      </c>
      <c r="E518" s="16"/>
      <c r="F518" s="478">
        <v>171810196</v>
      </c>
      <c r="G518" s="218" t="s">
        <v>300</v>
      </c>
      <c r="H518" s="158" t="s">
        <v>477</v>
      </c>
      <c r="I518" s="563"/>
      <c r="J518" s="564"/>
      <c r="K518" s="565"/>
      <c r="L518" s="566"/>
    </row>
    <row r="519" spans="1:12">
      <c r="A519" s="15">
        <v>13</v>
      </c>
      <c r="B519" s="600" t="s">
        <v>804</v>
      </c>
      <c r="C519" s="601" t="s">
        <v>804</v>
      </c>
      <c r="D519" s="602" t="s">
        <v>804</v>
      </c>
      <c r="E519" s="16"/>
      <c r="F519" s="478">
        <v>171810197</v>
      </c>
      <c r="G519" s="218" t="s">
        <v>301</v>
      </c>
      <c r="H519" s="158" t="s">
        <v>477</v>
      </c>
      <c r="I519" s="563">
        <v>13</v>
      </c>
      <c r="J519" s="564"/>
      <c r="K519" s="565"/>
      <c r="L519" s="566">
        <v>14</v>
      </c>
    </row>
    <row r="520" spans="1:12">
      <c r="A520" s="15">
        <v>14</v>
      </c>
      <c r="B520" s="600" t="s">
        <v>805</v>
      </c>
      <c r="C520" s="601" t="s">
        <v>805</v>
      </c>
      <c r="D520" s="602" t="s">
        <v>805</v>
      </c>
      <c r="E520" s="16"/>
      <c r="F520" s="478">
        <v>171810198</v>
      </c>
      <c r="G520" s="218" t="s">
        <v>302</v>
      </c>
      <c r="H520" s="158" t="s">
        <v>477</v>
      </c>
      <c r="I520" s="563"/>
      <c r="J520" s="564"/>
      <c r="K520" s="565"/>
      <c r="L520" s="566"/>
    </row>
    <row r="521" spans="1:12">
      <c r="A521" s="15">
        <v>15</v>
      </c>
      <c r="B521" s="600" t="s">
        <v>806</v>
      </c>
      <c r="C521" s="601" t="s">
        <v>806</v>
      </c>
      <c r="D521" s="602" t="s">
        <v>806</v>
      </c>
      <c r="E521" s="16"/>
      <c r="F521" s="478">
        <v>171810199</v>
      </c>
      <c r="G521" s="218" t="s">
        <v>303</v>
      </c>
      <c r="H521" s="158" t="s">
        <v>477</v>
      </c>
      <c r="I521" s="563">
        <v>15</v>
      </c>
      <c r="J521" s="564"/>
      <c r="K521" s="565"/>
      <c r="L521" s="566">
        <v>16</v>
      </c>
    </row>
    <row r="522" spans="1:12">
      <c r="A522" s="15">
        <v>16</v>
      </c>
      <c r="B522" s="600" t="s">
        <v>807</v>
      </c>
      <c r="C522" s="601" t="s">
        <v>807</v>
      </c>
      <c r="D522" s="602" t="s">
        <v>807</v>
      </c>
      <c r="E522" s="16"/>
      <c r="F522" s="478">
        <v>171810200</v>
      </c>
      <c r="G522" s="218" t="s">
        <v>304</v>
      </c>
      <c r="H522" s="158" t="s">
        <v>477</v>
      </c>
      <c r="I522" s="563"/>
      <c r="J522" s="564"/>
      <c r="K522" s="565"/>
      <c r="L522" s="566"/>
    </row>
    <row r="523" spans="1:12">
      <c r="A523" s="15">
        <v>17</v>
      </c>
      <c r="B523" s="600" t="s">
        <v>808</v>
      </c>
      <c r="C523" s="601" t="s">
        <v>808</v>
      </c>
      <c r="D523" s="602" t="s">
        <v>808</v>
      </c>
      <c r="E523" s="16"/>
      <c r="F523" s="478">
        <v>171810201</v>
      </c>
      <c r="G523" s="218" t="s">
        <v>305</v>
      </c>
      <c r="H523" s="158" t="s">
        <v>477</v>
      </c>
      <c r="I523" s="563">
        <v>17</v>
      </c>
      <c r="J523" s="564"/>
      <c r="K523" s="565"/>
      <c r="L523" s="566">
        <v>18</v>
      </c>
    </row>
    <row r="524" spans="1:12">
      <c r="A524" s="23">
        <v>18</v>
      </c>
      <c r="B524" s="600" t="s">
        <v>809</v>
      </c>
      <c r="C524" s="601" t="s">
        <v>809</v>
      </c>
      <c r="D524" s="602" t="s">
        <v>809</v>
      </c>
      <c r="E524" s="24"/>
      <c r="F524" s="479">
        <v>171810202</v>
      </c>
      <c r="G524" s="218" t="s">
        <v>306</v>
      </c>
      <c r="H524" s="158" t="s">
        <v>477</v>
      </c>
      <c r="I524" s="637"/>
      <c r="J524" s="638"/>
      <c r="K524" s="639"/>
      <c r="L524" s="613"/>
    </row>
    <row r="525" spans="1:12">
      <c r="A525" s="38">
        <v>19</v>
      </c>
      <c r="B525" s="560" t="s">
        <v>810</v>
      </c>
      <c r="C525" s="561" t="s">
        <v>810</v>
      </c>
      <c r="D525" s="562" t="s">
        <v>810</v>
      </c>
      <c r="E525" s="39"/>
      <c r="F525" s="463">
        <v>171810203</v>
      </c>
      <c r="G525" s="218" t="s">
        <v>307</v>
      </c>
      <c r="H525" s="158" t="s">
        <v>477</v>
      </c>
      <c r="I525" s="596">
        <v>19</v>
      </c>
      <c r="J525" s="597"/>
      <c r="K525" s="598"/>
      <c r="L525" s="570"/>
    </row>
    <row r="526" spans="1:12" ht="15.75" thickBot="1">
      <c r="A526" s="54"/>
      <c r="B526" s="165"/>
      <c r="C526" s="186"/>
      <c r="D526" s="187"/>
      <c r="E526" s="55"/>
      <c r="F526" s="480"/>
      <c r="G526" s="56"/>
      <c r="H526" s="31"/>
      <c r="I526" s="647"/>
      <c r="J526" s="648"/>
      <c r="K526" s="649"/>
      <c r="L526" s="617"/>
    </row>
    <row r="527" spans="1:12">
      <c r="A527" s="577" t="s">
        <v>1957</v>
      </c>
      <c r="B527" s="578"/>
      <c r="C527" s="578"/>
      <c r="D527" s="578"/>
      <c r="E527" s="578"/>
      <c r="F527" s="578"/>
      <c r="G527" s="578"/>
      <c r="H527" s="578"/>
      <c r="I527" s="578"/>
      <c r="J527" s="578"/>
      <c r="K527" s="578"/>
      <c r="L527" s="579"/>
    </row>
    <row r="528" spans="1:12">
      <c r="A528" s="580" t="s">
        <v>20</v>
      </c>
      <c r="B528" s="581"/>
      <c r="C528" s="581"/>
      <c r="D528" s="581"/>
      <c r="E528" s="581"/>
      <c r="F528" s="581"/>
      <c r="G528" s="581"/>
      <c r="H528" s="581"/>
      <c r="I528" s="581"/>
      <c r="J528" s="581"/>
      <c r="K528" s="581"/>
      <c r="L528" s="582"/>
    </row>
    <row r="529" spans="1:12">
      <c r="A529" s="17"/>
      <c r="B529" s="166"/>
      <c r="C529" s="17"/>
      <c r="D529" s="17"/>
      <c r="E529" s="17"/>
      <c r="F529" s="458"/>
      <c r="G529" s="17"/>
      <c r="H529" s="17"/>
      <c r="I529" s="17"/>
      <c r="J529" s="17"/>
      <c r="K529" s="17"/>
      <c r="L529" s="17"/>
    </row>
    <row r="530" spans="1:12">
      <c r="A530" s="2" t="s">
        <v>2113</v>
      </c>
      <c r="G530" s="131"/>
    </row>
    <row r="531" spans="1:12">
      <c r="A531" s="2" t="s">
        <v>21</v>
      </c>
      <c r="E531" s="2" t="s">
        <v>22</v>
      </c>
      <c r="G531" s="131" t="s">
        <v>23</v>
      </c>
      <c r="H531" s="5" t="s">
        <v>24</v>
      </c>
      <c r="I531" s="5" t="s">
        <v>25</v>
      </c>
      <c r="J531" s="131" t="s">
        <v>26</v>
      </c>
      <c r="K531" s="131" t="s">
        <v>27</v>
      </c>
    </row>
    <row r="532" spans="1:12">
      <c r="A532" s="583" t="s">
        <v>28</v>
      </c>
      <c r="B532" s="583"/>
      <c r="C532" s="583"/>
      <c r="D532" s="583"/>
      <c r="E532" s="2" t="s">
        <v>22</v>
      </c>
      <c r="G532" s="131" t="s">
        <v>23</v>
      </c>
      <c r="H532" s="5" t="s">
        <v>29</v>
      </c>
      <c r="I532" s="5" t="s">
        <v>25</v>
      </c>
      <c r="J532" s="131" t="s">
        <v>26</v>
      </c>
      <c r="K532" s="2" t="s">
        <v>30</v>
      </c>
    </row>
    <row r="533" spans="1:12">
      <c r="A533" s="583" t="s">
        <v>31</v>
      </c>
      <c r="B533" s="583"/>
      <c r="C533" s="583"/>
      <c r="D533" s="583"/>
      <c r="E533" s="2" t="s">
        <v>22</v>
      </c>
      <c r="G533" s="131" t="s">
        <v>23</v>
      </c>
      <c r="H533" s="5" t="s">
        <v>32</v>
      </c>
      <c r="I533" s="5" t="s">
        <v>25</v>
      </c>
      <c r="J533" s="131" t="s">
        <v>26</v>
      </c>
      <c r="K533" s="2" t="s">
        <v>30</v>
      </c>
    </row>
    <row r="534" spans="1:12">
      <c r="A534" s="583" t="s">
        <v>33</v>
      </c>
      <c r="B534" s="583"/>
      <c r="C534" s="583"/>
      <c r="D534" s="583"/>
      <c r="E534" s="2" t="s">
        <v>22</v>
      </c>
      <c r="G534" s="131" t="s">
        <v>34</v>
      </c>
      <c r="H534" s="5" t="s">
        <v>32</v>
      </c>
      <c r="I534" s="5" t="s">
        <v>25</v>
      </c>
      <c r="J534" s="131" t="s">
        <v>26</v>
      </c>
      <c r="K534" s="2" t="s">
        <v>30</v>
      </c>
    </row>
    <row r="535" spans="1:12">
      <c r="A535" s="583" t="s">
        <v>35</v>
      </c>
      <c r="B535" s="583"/>
      <c r="C535" s="583"/>
      <c r="D535" s="583"/>
      <c r="E535" s="2" t="s">
        <v>22</v>
      </c>
      <c r="G535" s="131" t="s">
        <v>36</v>
      </c>
      <c r="H535" s="5" t="s">
        <v>37</v>
      </c>
      <c r="I535" s="5" t="s">
        <v>25</v>
      </c>
      <c r="J535" s="131" t="s">
        <v>26</v>
      </c>
      <c r="K535" s="2" t="s">
        <v>30</v>
      </c>
    </row>
    <row r="536" spans="1:12">
      <c r="A536" s="132"/>
      <c r="B536" s="167"/>
      <c r="C536" s="132"/>
      <c r="D536" s="132"/>
      <c r="G536" s="131"/>
      <c r="J536" s="131"/>
    </row>
    <row r="537" spans="1:12">
      <c r="A537" s="2" t="s">
        <v>2114</v>
      </c>
      <c r="G537" s="131"/>
    </row>
    <row r="538" spans="1:12">
      <c r="A538" s="559" t="s">
        <v>38</v>
      </c>
      <c r="B538" s="559"/>
      <c r="C538" s="559"/>
      <c r="D538" s="559"/>
      <c r="E538" s="559"/>
      <c r="F538" s="559"/>
      <c r="G538" s="559"/>
      <c r="H538" s="559"/>
      <c r="I538" s="559"/>
      <c r="J538" s="559"/>
      <c r="K538" s="559"/>
      <c r="L538" s="559"/>
    </row>
    <row r="539" spans="1:12">
      <c r="A539" s="559" t="s">
        <v>39</v>
      </c>
      <c r="B539" s="559"/>
      <c r="C539" s="559"/>
      <c r="D539" s="559"/>
      <c r="E539" s="559"/>
      <c r="F539" s="559"/>
      <c r="G539" s="559"/>
      <c r="H539" s="559"/>
      <c r="I539" s="559"/>
      <c r="J539" s="559"/>
      <c r="K539" s="559"/>
      <c r="L539" s="559"/>
    </row>
    <row r="540" spans="1:12">
      <c r="A540" s="2" t="s">
        <v>2115</v>
      </c>
      <c r="G540" s="131"/>
    </row>
    <row r="541" spans="1:12">
      <c r="G541" s="131"/>
    </row>
    <row r="542" spans="1:12">
      <c r="G542" s="144"/>
      <c r="I542" s="19" t="s">
        <v>2126</v>
      </c>
    </row>
    <row r="543" spans="1:12">
      <c r="B543" s="160" t="s">
        <v>40</v>
      </c>
      <c r="G543" s="144"/>
      <c r="I543" s="19" t="s">
        <v>41</v>
      </c>
      <c r="J543" s="5"/>
    </row>
    <row r="544" spans="1:12">
      <c r="G544" s="144"/>
      <c r="J544" s="5"/>
    </row>
    <row r="545" spans="1:12">
      <c r="G545" s="144"/>
      <c r="J545" s="5"/>
    </row>
    <row r="546" spans="1:12">
      <c r="B546" s="168"/>
      <c r="C546" s="20"/>
      <c r="D546" s="20"/>
      <c r="G546" s="144"/>
      <c r="I546" s="21"/>
      <c r="J546" s="21"/>
      <c r="K546" s="20"/>
      <c r="L546" s="20"/>
    </row>
    <row r="547" spans="1:12">
      <c r="B547" s="160" t="s">
        <v>42</v>
      </c>
      <c r="D547" s="22" t="s">
        <v>26</v>
      </c>
      <c r="G547" s="144"/>
      <c r="I547" s="19" t="s">
        <v>43</v>
      </c>
      <c r="J547" s="5"/>
      <c r="L547" s="22" t="s">
        <v>26</v>
      </c>
    </row>
    <row r="548" spans="1:12">
      <c r="D548" s="22"/>
      <c r="G548" s="65"/>
      <c r="I548" s="19"/>
      <c r="J548" s="5"/>
      <c r="L548" s="22"/>
    </row>
    <row r="549" spans="1:12">
      <c r="D549" s="22"/>
      <c r="G549" s="65"/>
      <c r="I549" s="19"/>
      <c r="J549" s="5"/>
      <c r="L549" s="22"/>
    </row>
    <row r="550" spans="1:12" ht="21">
      <c r="A550" s="8" t="s">
        <v>2</v>
      </c>
      <c r="B550" s="163"/>
      <c r="C550" s="8" t="s">
        <v>3</v>
      </c>
      <c r="D550" s="9">
        <v>213</v>
      </c>
      <c r="E550" s="8"/>
      <c r="F550" s="456"/>
      <c r="G550" s="10"/>
      <c r="H550" s="8" t="s">
        <v>4</v>
      </c>
      <c r="J550" s="2" t="s">
        <v>3</v>
      </c>
      <c r="K550" s="559" t="s">
        <v>5</v>
      </c>
      <c r="L550" s="559"/>
    </row>
    <row r="551" spans="1:12">
      <c r="A551" s="8" t="s">
        <v>6</v>
      </c>
      <c r="B551" s="163"/>
      <c r="C551" s="8" t="s">
        <v>3</v>
      </c>
      <c r="D551" s="2" t="s">
        <v>46</v>
      </c>
      <c r="H551" s="11" t="s">
        <v>8</v>
      </c>
      <c r="J551" s="2" t="s">
        <v>3</v>
      </c>
      <c r="K551" s="559" t="s">
        <v>9</v>
      </c>
      <c r="L551" s="559"/>
    </row>
    <row r="552" spans="1:12">
      <c r="A552" s="8" t="s">
        <v>10</v>
      </c>
      <c r="B552" s="163"/>
      <c r="C552" s="8" t="s">
        <v>3</v>
      </c>
      <c r="D552" s="2" t="s">
        <v>47</v>
      </c>
      <c r="G552" s="10"/>
      <c r="H552" s="8" t="s">
        <v>12</v>
      </c>
      <c r="J552" s="2" t="s">
        <v>3</v>
      </c>
      <c r="K552" s="2" t="s">
        <v>507</v>
      </c>
    </row>
    <row r="553" spans="1:12">
      <c r="A553" s="8" t="s">
        <v>13</v>
      </c>
      <c r="B553" s="163"/>
      <c r="C553" s="8"/>
    </row>
    <row r="554" spans="1:12">
      <c r="A554" s="8"/>
      <c r="B554" s="163"/>
      <c r="C554" s="8"/>
    </row>
    <row r="555" spans="1:12" ht="15.75" customHeight="1" thickBot="1">
      <c r="A555" s="34" t="s">
        <v>14</v>
      </c>
      <c r="B555" s="584" t="s">
        <v>15</v>
      </c>
      <c r="C555" s="584"/>
      <c r="D555" s="584"/>
      <c r="E555" s="34" t="s">
        <v>16</v>
      </c>
      <c r="F555" s="453" t="s">
        <v>2130</v>
      </c>
      <c r="G555" s="34" t="s">
        <v>17</v>
      </c>
      <c r="H555" s="34" t="s">
        <v>18</v>
      </c>
      <c r="I555" s="584" t="s">
        <v>19</v>
      </c>
      <c r="J555" s="584"/>
      <c r="K555" s="584"/>
      <c r="L555" s="584"/>
    </row>
    <row r="556" spans="1:12">
      <c r="A556" s="13">
        <v>1</v>
      </c>
      <c r="B556" s="640" t="s">
        <v>811</v>
      </c>
      <c r="C556" s="641" t="s">
        <v>811</v>
      </c>
      <c r="D556" s="642" t="s">
        <v>811</v>
      </c>
      <c r="E556" s="14"/>
      <c r="F556" s="465">
        <v>171810204</v>
      </c>
      <c r="G556" s="218" t="s">
        <v>308</v>
      </c>
      <c r="H556" s="158" t="s">
        <v>477</v>
      </c>
      <c r="I556" s="588">
        <v>1</v>
      </c>
      <c r="J556" s="589"/>
      <c r="K556" s="590"/>
      <c r="L556" s="591">
        <v>2</v>
      </c>
    </row>
    <row r="557" spans="1:12">
      <c r="A557" s="15">
        <v>2</v>
      </c>
      <c r="B557" s="610" t="s">
        <v>812</v>
      </c>
      <c r="C557" s="611" t="s">
        <v>812</v>
      </c>
      <c r="D557" s="612" t="s">
        <v>812</v>
      </c>
      <c r="E557" s="16"/>
      <c r="F557" s="478">
        <v>171810205</v>
      </c>
      <c r="G557" s="218" t="s">
        <v>309</v>
      </c>
      <c r="H557" s="158" t="s">
        <v>477</v>
      </c>
      <c r="I557" s="563"/>
      <c r="J557" s="564"/>
      <c r="K557" s="565"/>
      <c r="L557" s="566"/>
    </row>
    <row r="558" spans="1:12">
      <c r="A558" s="15">
        <v>3</v>
      </c>
      <c r="B558" s="610" t="s">
        <v>813</v>
      </c>
      <c r="C558" s="611" t="s">
        <v>813</v>
      </c>
      <c r="D558" s="612" t="s">
        <v>813</v>
      </c>
      <c r="E558" s="16"/>
      <c r="F558" s="478">
        <v>171810206</v>
      </c>
      <c r="G558" s="218" t="s">
        <v>310</v>
      </c>
      <c r="H558" s="158" t="s">
        <v>477</v>
      </c>
      <c r="I558" s="563">
        <v>3</v>
      </c>
      <c r="J558" s="564"/>
      <c r="K558" s="565"/>
      <c r="L558" s="566">
        <v>4</v>
      </c>
    </row>
    <row r="559" spans="1:12">
      <c r="A559" s="15">
        <v>4</v>
      </c>
      <c r="B559" s="610" t="s">
        <v>814</v>
      </c>
      <c r="C559" s="611" t="s">
        <v>814</v>
      </c>
      <c r="D559" s="612" t="s">
        <v>814</v>
      </c>
      <c r="E559" s="16"/>
      <c r="F559" s="478">
        <v>171810207</v>
      </c>
      <c r="G559" s="218" t="s">
        <v>311</v>
      </c>
      <c r="H559" s="158" t="s">
        <v>477</v>
      </c>
      <c r="I559" s="563"/>
      <c r="J559" s="564"/>
      <c r="K559" s="565"/>
      <c r="L559" s="566"/>
    </row>
    <row r="560" spans="1:12">
      <c r="A560" s="15">
        <v>5</v>
      </c>
      <c r="B560" s="610" t="s">
        <v>815</v>
      </c>
      <c r="C560" s="611" t="s">
        <v>815</v>
      </c>
      <c r="D560" s="612" t="s">
        <v>815</v>
      </c>
      <c r="E560" s="16"/>
      <c r="F560" s="478">
        <v>171810208</v>
      </c>
      <c r="G560" s="218" t="s">
        <v>312</v>
      </c>
      <c r="H560" s="158" t="s">
        <v>477</v>
      </c>
      <c r="I560" s="563">
        <v>5</v>
      </c>
      <c r="J560" s="564"/>
      <c r="K560" s="565"/>
      <c r="L560" s="566">
        <v>6</v>
      </c>
    </row>
    <row r="561" spans="1:12">
      <c r="A561" s="15">
        <v>6</v>
      </c>
      <c r="B561" s="610" t="s">
        <v>816</v>
      </c>
      <c r="C561" s="611" t="s">
        <v>816</v>
      </c>
      <c r="D561" s="612" t="s">
        <v>816</v>
      </c>
      <c r="E561" s="16"/>
      <c r="F561" s="478">
        <v>171810209</v>
      </c>
      <c r="G561" s="218" t="s">
        <v>313</v>
      </c>
      <c r="H561" s="158" t="s">
        <v>477</v>
      </c>
      <c r="I561" s="563"/>
      <c r="J561" s="564"/>
      <c r="K561" s="565"/>
      <c r="L561" s="566"/>
    </row>
    <row r="562" spans="1:12">
      <c r="A562" s="15">
        <v>7</v>
      </c>
      <c r="B562" s="610" t="s">
        <v>817</v>
      </c>
      <c r="C562" s="611" t="s">
        <v>817</v>
      </c>
      <c r="D562" s="612" t="s">
        <v>817</v>
      </c>
      <c r="E562" s="16"/>
      <c r="F562" s="478">
        <v>171810210</v>
      </c>
      <c r="G562" s="218" t="s">
        <v>314</v>
      </c>
      <c r="H562" s="158" t="s">
        <v>477</v>
      </c>
      <c r="I562" s="563">
        <v>7</v>
      </c>
      <c r="J562" s="564"/>
      <c r="K562" s="565"/>
      <c r="L562" s="566">
        <v>8</v>
      </c>
    </row>
    <row r="563" spans="1:12">
      <c r="A563" s="15">
        <v>8</v>
      </c>
      <c r="B563" s="610" t="s">
        <v>818</v>
      </c>
      <c r="C563" s="611" t="s">
        <v>818</v>
      </c>
      <c r="D563" s="612" t="s">
        <v>818</v>
      </c>
      <c r="E563" s="16"/>
      <c r="F563" s="478">
        <v>171810211</v>
      </c>
      <c r="G563" s="218" t="s">
        <v>315</v>
      </c>
      <c r="H563" s="158" t="s">
        <v>477</v>
      </c>
      <c r="I563" s="563"/>
      <c r="J563" s="564"/>
      <c r="K563" s="565"/>
      <c r="L563" s="566"/>
    </row>
    <row r="564" spans="1:12">
      <c r="A564" s="15">
        <v>9</v>
      </c>
      <c r="B564" s="610" t="s">
        <v>819</v>
      </c>
      <c r="C564" s="611" t="s">
        <v>819</v>
      </c>
      <c r="D564" s="612" t="s">
        <v>819</v>
      </c>
      <c r="E564" s="16"/>
      <c r="F564" s="478">
        <v>171810212</v>
      </c>
      <c r="G564" s="218" t="s">
        <v>316</v>
      </c>
      <c r="H564" s="158" t="s">
        <v>477</v>
      </c>
      <c r="I564" s="563">
        <v>9</v>
      </c>
      <c r="J564" s="564"/>
      <c r="K564" s="565"/>
      <c r="L564" s="566">
        <v>10</v>
      </c>
    </row>
    <row r="565" spans="1:12">
      <c r="A565" s="15">
        <v>10</v>
      </c>
      <c r="B565" s="610" t="s">
        <v>820</v>
      </c>
      <c r="C565" s="611" t="s">
        <v>820</v>
      </c>
      <c r="D565" s="612" t="s">
        <v>820</v>
      </c>
      <c r="E565" s="16"/>
      <c r="F565" s="478">
        <v>171810213</v>
      </c>
      <c r="G565" s="218" t="s">
        <v>317</v>
      </c>
      <c r="H565" s="158" t="s">
        <v>477</v>
      </c>
      <c r="I565" s="563"/>
      <c r="J565" s="564"/>
      <c r="K565" s="565"/>
      <c r="L565" s="566"/>
    </row>
    <row r="566" spans="1:12">
      <c r="A566" s="15">
        <v>11</v>
      </c>
      <c r="B566" s="610" t="s">
        <v>821</v>
      </c>
      <c r="C566" s="611" t="s">
        <v>821</v>
      </c>
      <c r="D566" s="612" t="s">
        <v>821</v>
      </c>
      <c r="E566" s="16"/>
      <c r="F566" s="478">
        <v>171810214</v>
      </c>
      <c r="G566" s="218" t="s">
        <v>318</v>
      </c>
      <c r="H566" s="158" t="s">
        <v>477</v>
      </c>
      <c r="I566" s="563">
        <v>11</v>
      </c>
      <c r="J566" s="564"/>
      <c r="K566" s="565"/>
      <c r="L566" s="566">
        <v>12</v>
      </c>
    </row>
    <row r="567" spans="1:12">
      <c r="A567" s="15">
        <v>12</v>
      </c>
      <c r="B567" s="610" t="s">
        <v>822</v>
      </c>
      <c r="C567" s="611" t="s">
        <v>822</v>
      </c>
      <c r="D567" s="612" t="s">
        <v>822</v>
      </c>
      <c r="E567" s="16"/>
      <c r="F567" s="478">
        <v>171810215</v>
      </c>
      <c r="G567" s="218" t="s">
        <v>319</v>
      </c>
      <c r="H567" s="158" t="s">
        <v>477</v>
      </c>
      <c r="I567" s="563"/>
      <c r="J567" s="564"/>
      <c r="K567" s="565"/>
      <c r="L567" s="566"/>
    </row>
    <row r="568" spans="1:12">
      <c r="A568" s="15">
        <v>13</v>
      </c>
      <c r="B568" s="610" t="s">
        <v>823</v>
      </c>
      <c r="C568" s="611" t="s">
        <v>823</v>
      </c>
      <c r="D568" s="612" t="s">
        <v>823</v>
      </c>
      <c r="E568" s="16"/>
      <c r="F568" s="478">
        <v>171810216</v>
      </c>
      <c r="G568" s="218" t="s">
        <v>320</v>
      </c>
      <c r="H568" s="158" t="s">
        <v>477</v>
      </c>
      <c r="I568" s="563">
        <v>13</v>
      </c>
      <c r="J568" s="564"/>
      <c r="K568" s="565"/>
      <c r="L568" s="566">
        <v>14</v>
      </c>
    </row>
    <row r="569" spans="1:12">
      <c r="A569" s="15">
        <v>14</v>
      </c>
      <c r="B569" s="610" t="s">
        <v>824</v>
      </c>
      <c r="C569" s="611" t="s">
        <v>824</v>
      </c>
      <c r="D569" s="612" t="s">
        <v>824</v>
      </c>
      <c r="E569" s="16"/>
      <c r="F569" s="478">
        <v>171810217</v>
      </c>
      <c r="G569" s="218" t="s">
        <v>321</v>
      </c>
      <c r="H569" s="158" t="s">
        <v>477</v>
      </c>
      <c r="I569" s="563"/>
      <c r="J569" s="564"/>
      <c r="K569" s="565"/>
      <c r="L569" s="566"/>
    </row>
    <row r="570" spans="1:12">
      <c r="A570" s="15">
        <v>15</v>
      </c>
      <c r="B570" s="610" t="s">
        <v>825</v>
      </c>
      <c r="C570" s="611" t="s">
        <v>825</v>
      </c>
      <c r="D570" s="612" t="s">
        <v>825</v>
      </c>
      <c r="E570" s="16"/>
      <c r="F570" s="478">
        <v>171810218</v>
      </c>
      <c r="G570" s="218" t="s">
        <v>322</v>
      </c>
      <c r="H570" s="158" t="s">
        <v>477</v>
      </c>
      <c r="I570" s="563">
        <v>15</v>
      </c>
      <c r="J570" s="564"/>
      <c r="K570" s="565"/>
      <c r="L570" s="566">
        <v>16</v>
      </c>
    </row>
    <row r="571" spans="1:12">
      <c r="A571" s="15">
        <v>16</v>
      </c>
      <c r="B571" s="610" t="s">
        <v>826</v>
      </c>
      <c r="C571" s="611" t="s">
        <v>826</v>
      </c>
      <c r="D571" s="612" t="s">
        <v>826</v>
      </c>
      <c r="E571" s="16"/>
      <c r="F571" s="478">
        <v>171810219</v>
      </c>
      <c r="G571" s="218" t="s">
        <v>323</v>
      </c>
      <c r="H571" s="158" t="s">
        <v>477</v>
      </c>
      <c r="I571" s="563"/>
      <c r="J571" s="564"/>
      <c r="K571" s="565"/>
      <c r="L571" s="566"/>
    </row>
    <row r="572" spans="1:12">
      <c r="A572" s="38">
        <v>17</v>
      </c>
      <c r="B572" s="610" t="s">
        <v>827</v>
      </c>
      <c r="C572" s="611" t="s">
        <v>827</v>
      </c>
      <c r="D572" s="612" t="s">
        <v>827</v>
      </c>
      <c r="E572" s="39"/>
      <c r="F572" s="463">
        <v>171810220</v>
      </c>
      <c r="G572" s="218" t="s">
        <v>324</v>
      </c>
      <c r="H572" s="158" t="s">
        <v>477</v>
      </c>
      <c r="I572" s="596">
        <v>17</v>
      </c>
      <c r="J572" s="597"/>
      <c r="K572" s="598"/>
      <c r="L572" s="599">
        <v>18</v>
      </c>
    </row>
    <row r="573" spans="1:12">
      <c r="A573" s="216">
        <v>18</v>
      </c>
      <c r="B573" s="560" t="s">
        <v>828</v>
      </c>
      <c r="C573" s="561" t="s">
        <v>828</v>
      </c>
      <c r="D573" s="562" t="s">
        <v>828</v>
      </c>
      <c r="E573" s="215"/>
      <c r="F573" s="485">
        <v>171810221</v>
      </c>
      <c r="G573" s="218" t="s">
        <v>325</v>
      </c>
      <c r="H573" s="158" t="s">
        <v>477</v>
      </c>
      <c r="I573" s="643"/>
      <c r="J573" s="644"/>
      <c r="K573" s="645"/>
      <c r="L573" s="646"/>
    </row>
    <row r="574" spans="1:12">
      <c r="A574" s="26"/>
      <c r="B574" s="593"/>
      <c r="C574" s="594"/>
      <c r="D574" s="595"/>
      <c r="E574" s="25"/>
      <c r="F574" s="44"/>
      <c r="G574" s="73"/>
      <c r="H574" s="488"/>
      <c r="I574" s="574"/>
      <c r="J574" s="575"/>
      <c r="K574" s="576"/>
      <c r="L574" s="570"/>
    </row>
    <row r="575" spans="1:12" ht="15.75" thickBot="1">
      <c r="A575" s="54"/>
      <c r="B575" s="165"/>
      <c r="C575" s="51"/>
      <c r="D575" s="52"/>
      <c r="E575" s="486"/>
      <c r="F575" s="480"/>
      <c r="G575" s="56"/>
      <c r="H575" s="487"/>
      <c r="I575" s="633"/>
      <c r="J575" s="634"/>
      <c r="K575" s="635"/>
      <c r="L575" s="617"/>
    </row>
    <row r="576" spans="1:12">
      <c r="A576" s="577" t="s">
        <v>2127</v>
      </c>
      <c r="B576" s="578"/>
      <c r="C576" s="578"/>
      <c r="D576" s="578"/>
      <c r="E576" s="578"/>
      <c r="F576" s="578"/>
      <c r="G576" s="578"/>
      <c r="H576" s="578"/>
      <c r="I576" s="578"/>
      <c r="J576" s="578"/>
      <c r="K576" s="578"/>
      <c r="L576" s="579"/>
    </row>
    <row r="577" spans="1:12">
      <c r="A577" s="580" t="s">
        <v>20</v>
      </c>
      <c r="B577" s="581"/>
      <c r="C577" s="581"/>
      <c r="D577" s="581"/>
      <c r="E577" s="581"/>
      <c r="F577" s="581"/>
      <c r="G577" s="581"/>
      <c r="H577" s="581"/>
      <c r="I577" s="581"/>
      <c r="J577" s="581"/>
      <c r="K577" s="581"/>
      <c r="L577" s="582"/>
    </row>
    <row r="578" spans="1:12">
      <c r="A578" s="17"/>
      <c r="B578" s="166"/>
      <c r="C578" s="17"/>
      <c r="D578" s="17"/>
      <c r="E578" s="17"/>
      <c r="F578" s="458"/>
      <c r="G578" s="17"/>
      <c r="H578" s="17"/>
      <c r="I578" s="17"/>
      <c r="J578" s="17"/>
      <c r="K578" s="17"/>
      <c r="L578" s="17"/>
    </row>
    <row r="579" spans="1:12">
      <c r="A579" s="2" t="s">
        <v>2113</v>
      </c>
      <c r="G579" s="131"/>
    </row>
    <row r="580" spans="1:12">
      <c r="A580" s="2" t="s">
        <v>21</v>
      </c>
      <c r="E580" s="2" t="s">
        <v>22</v>
      </c>
      <c r="G580" s="131" t="s">
        <v>23</v>
      </c>
      <c r="H580" s="5" t="s">
        <v>24</v>
      </c>
      <c r="I580" s="5" t="s">
        <v>25</v>
      </c>
      <c r="J580" s="131" t="s">
        <v>26</v>
      </c>
      <c r="K580" s="131" t="s">
        <v>27</v>
      </c>
    </row>
    <row r="581" spans="1:12">
      <c r="A581" s="583" t="s">
        <v>28</v>
      </c>
      <c r="B581" s="583"/>
      <c r="C581" s="583"/>
      <c r="D581" s="583"/>
      <c r="E581" s="2" t="s">
        <v>22</v>
      </c>
      <c r="G581" s="131" t="s">
        <v>23</v>
      </c>
      <c r="H581" s="5" t="s">
        <v>29</v>
      </c>
      <c r="I581" s="5" t="s">
        <v>25</v>
      </c>
      <c r="J581" s="131" t="s">
        <v>26</v>
      </c>
      <c r="K581" s="2" t="s">
        <v>30</v>
      </c>
    </row>
    <row r="582" spans="1:12">
      <c r="A582" s="583" t="s">
        <v>31</v>
      </c>
      <c r="B582" s="583"/>
      <c r="C582" s="583"/>
      <c r="D582" s="583"/>
      <c r="E582" s="2" t="s">
        <v>22</v>
      </c>
      <c r="G582" s="131" t="s">
        <v>23</v>
      </c>
      <c r="H582" s="5" t="s">
        <v>32</v>
      </c>
      <c r="I582" s="5" t="s">
        <v>25</v>
      </c>
      <c r="J582" s="131" t="s">
        <v>26</v>
      </c>
      <c r="K582" s="2" t="s">
        <v>30</v>
      </c>
    </row>
    <row r="583" spans="1:12">
      <c r="A583" s="583" t="s">
        <v>33</v>
      </c>
      <c r="B583" s="583"/>
      <c r="C583" s="583"/>
      <c r="D583" s="583"/>
      <c r="E583" s="2" t="s">
        <v>22</v>
      </c>
      <c r="G583" s="131" t="s">
        <v>34</v>
      </c>
      <c r="H583" s="5" t="s">
        <v>32</v>
      </c>
      <c r="I583" s="5" t="s">
        <v>25</v>
      </c>
      <c r="J583" s="131" t="s">
        <v>26</v>
      </c>
      <c r="K583" s="2" t="s">
        <v>30</v>
      </c>
    </row>
    <row r="584" spans="1:12">
      <c r="A584" s="583" t="s">
        <v>35</v>
      </c>
      <c r="B584" s="583"/>
      <c r="C584" s="583"/>
      <c r="D584" s="583"/>
      <c r="E584" s="2" t="s">
        <v>22</v>
      </c>
      <c r="G584" s="131" t="s">
        <v>36</v>
      </c>
      <c r="H584" s="5" t="s">
        <v>37</v>
      </c>
      <c r="I584" s="5" t="s">
        <v>25</v>
      </c>
      <c r="J584" s="131" t="s">
        <v>26</v>
      </c>
      <c r="K584" s="2" t="s">
        <v>30</v>
      </c>
    </row>
    <row r="585" spans="1:12">
      <c r="A585" s="132"/>
      <c r="B585" s="167"/>
      <c r="C585" s="132"/>
      <c r="D585" s="132"/>
      <c r="G585" s="131"/>
      <c r="J585" s="131"/>
    </row>
    <row r="586" spans="1:12">
      <c r="A586" s="2" t="s">
        <v>2114</v>
      </c>
      <c r="G586" s="131"/>
    </row>
    <row r="587" spans="1:12">
      <c r="A587" s="559" t="s">
        <v>38</v>
      </c>
      <c r="B587" s="559"/>
      <c r="C587" s="559"/>
      <c r="D587" s="559"/>
      <c r="E587" s="559"/>
      <c r="F587" s="559"/>
      <c r="G587" s="559"/>
      <c r="H587" s="559"/>
      <c r="I587" s="559"/>
      <c r="J587" s="559"/>
      <c r="K587" s="559"/>
      <c r="L587" s="559"/>
    </row>
    <row r="588" spans="1:12">
      <c r="A588" s="559" t="s">
        <v>39</v>
      </c>
      <c r="B588" s="559"/>
      <c r="C588" s="559"/>
      <c r="D588" s="559"/>
      <c r="E588" s="559"/>
      <c r="F588" s="559"/>
      <c r="G588" s="559"/>
      <c r="H588" s="559"/>
      <c r="I588" s="559"/>
      <c r="J588" s="559"/>
      <c r="K588" s="559"/>
      <c r="L588" s="559"/>
    </row>
    <row r="589" spans="1:12">
      <c r="A589" s="2" t="s">
        <v>2115</v>
      </c>
      <c r="G589" s="131"/>
    </row>
    <row r="590" spans="1:12">
      <c r="G590" s="131"/>
    </row>
    <row r="591" spans="1:12">
      <c r="G591" s="144"/>
      <c r="I591" s="19" t="s">
        <v>2126</v>
      </c>
    </row>
    <row r="592" spans="1:12">
      <c r="B592" s="160" t="s">
        <v>40</v>
      </c>
      <c r="G592" s="144"/>
      <c r="I592" s="19" t="s">
        <v>41</v>
      </c>
      <c r="J592" s="5"/>
    </row>
    <row r="593" spans="1:12">
      <c r="G593" s="144"/>
      <c r="J593" s="5"/>
    </row>
    <row r="594" spans="1:12">
      <c r="G594" s="144"/>
      <c r="J594" s="5"/>
    </row>
    <row r="595" spans="1:12">
      <c r="B595" s="168"/>
      <c r="C595" s="20"/>
      <c r="D595" s="20"/>
      <c r="G595" s="144"/>
      <c r="I595" s="21"/>
      <c r="J595" s="21"/>
      <c r="K595" s="20"/>
      <c r="L595" s="20"/>
    </row>
    <row r="596" spans="1:12">
      <c r="B596" s="160" t="s">
        <v>42</v>
      </c>
      <c r="D596" s="22" t="s">
        <v>26</v>
      </c>
      <c r="G596" s="144"/>
      <c r="I596" s="19" t="s">
        <v>43</v>
      </c>
      <c r="J596" s="5"/>
      <c r="L596" s="22" t="s">
        <v>26</v>
      </c>
    </row>
    <row r="597" spans="1:12">
      <c r="D597" s="22"/>
      <c r="G597" s="65"/>
      <c r="I597" s="19"/>
      <c r="J597" s="5"/>
      <c r="L597" s="22"/>
    </row>
    <row r="598" spans="1:12">
      <c r="D598" s="22"/>
      <c r="G598" s="65"/>
      <c r="I598" s="19"/>
      <c r="J598" s="5"/>
      <c r="L598" s="22"/>
    </row>
    <row r="599" spans="1:12" ht="21">
      <c r="A599" s="8" t="s">
        <v>2</v>
      </c>
      <c r="B599" s="163"/>
      <c r="C599" s="8" t="s">
        <v>3</v>
      </c>
      <c r="D599" s="9">
        <v>214</v>
      </c>
      <c r="E599" s="8"/>
      <c r="F599" s="456"/>
      <c r="G599" s="10"/>
      <c r="H599" s="8" t="s">
        <v>4</v>
      </c>
      <c r="J599" s="2" t="s">
        <v>3</v>
      </c>
      <c r="K599" s="559" t="s">
        <v>5</v>
      </c>
      <c r="L599" s="559"/>
    </row>
    <row r="600" spans="1:12">
      <c r="A600" s="8" t="s">
        <v>6</v>
      </c>
      <c r="B600" s="163"/>
      <c r="C600" s="8" t="s">
        <v>3</v>
      </c>
      <c r="D600" s="2" t="s">
        <v>46</v>
      </c>
      <c r="H600" s="11" t="s">
        <v>8</v>
      </c>
      <c r="J600" s="2" t="s">
        <v>3</v>
      </c>
      <c r="K600" s="559" t="s">
        <v>9</v>
      </c>
      <c r="L600" s="559"/>
    </row>
    <row r="601" spans="1:12">
      <c r="A601" s="8" t="s">
        <v>10</v>
      </c>
      <c r="B601" s="163"/>
      <c r="C601" s="8" t="s">
        <v>3</v>
      </c>
      <c r="D601" s="2" t="s">
        <v>47</v>
      </c>
      <c r="G601" s="10"/>
      <c r="H601" s="8" t="s">
        <v>12</v>
      </c>
      <c r="J601" s="2" t="s">
        <v>3</v>
      </c>
      <c r="K601" s="2" t="s">
        <v>507</v>
      </c>
    </row>
    <row r="602" spans="1:12">
      <c r="A602" s="8" t="s">
        <v>13</v>
      </c>
      <c r="B602" s="163"/>
      <c r="C602" s="8"/>
    </row>
    <row r="603" spans="1:12">
      <c r="A603" s="8"/>
      <c r="B603" s="163"/>
      <c r="C603" s="8"/>
    </row>
    <row r="604" spans="1:12" ht="15.75" customHeight="1" thickBot="1">
      <c r="A604" s="34" t="s">
        <v>14</v>
      </c>
      <c r="B604" s="584" t="s">
        <v>15</v>
      </c>
      <c r="C604" s="584"/>
      <c r="D604" s="584"/>
      <c r="E604" s="34" t="s">
        <v>16</v>
      </c>
      <c r="F604" s="453" t="s">
        <v>2130</v>
      </c>
      <c r="G604" s="34" t="s">
        <v>17</v>
      </c>
      <c r="H604" s="34" t="s">
        <v>18</v>
      </c>
      <c r="I604" s="584" t="s">
        <v>19</v>
      </c>
      <c r="J604" s="584"/>
      <c r="K604" s="584"/>
      <c r="L604" s="584"/>
    </row>
    <row r="605" spans="1:12">
      <c r="A605" s="13">
        <v>1</v>
      </c>
      <c r="B605" s="640" t="s">
        <v>829</v>
      </c>
      <c r="C605" s="641" t="s">
        <v>829</v>
      </c>
      <c r="D605" s="642" t="s">
        <v>829</v>
      </c>
      <c r="E605" s="14"/>
      <c r="F605" s="465">
        <v>171810222</v>
      </c>
      <c r="G605" s="218" t="s">
        <v>326</v>
      </c>
      <c r="H605" s="158" t="s">
        <v>478</v>
      </c>
      <c r="I605" s="588">
        <v>1</v>
      </c>
      <c r="J605" s="589"/>
      <c r="K605" s="590"/>
      <c r="L605" s="591">
        <v>2</v>
      </c>
    </row>
    <row r="606" spans="1:12">
      <c r="A606" s="15">
        <v>2</v>
      </c>
      <c r="B606" s="610" t="s">
        <v>830</v>
      </c>
      <c r="C606" s="611" t="s">
        <v>830</v>
      </c>
      <c r="D606" s="612" t="s">
        <v>830</v>
      </c>
      <c r="E606" s="16"/>
      <c r="F606" s="478">
        <v>171810223</v>
      </c>
      <c r="G606" s="218" t="s">
        <v>327</v>
      </c>
      <c r="H606" s="158" t="s">
        <v>478</v>
      </c>
      <c r="I606" s="563"/>
      <c r="J606" s="564"/>
      <c r="K606" s="565"/>
      <c r="L606" s="566"/>
    </row>
    <row r="607" spans="1:12">
      <c r="A607" s="15">
        <v>3</v>
      </c>
      <c r="B607" s="610" t="s">
        <v>831</v>
      </c>
      <c r="C607" s="611" t="s">
        <v>831</v>
      </c>
      <c r="D607" s="612" t="s">
        <v>831</v>
      </c>
      <c r="E607" s="16"/>
      <c r="F607" s="478">
        <v>171810224</v>
      </c>
      <c r="G607" s="218" t="s">
        <v>328</v>
      </c>
      <c r="H607" s="158" t="s">
        <v>478</v>
      </c>
      <c r="I607" s="563">
        <v>3</v>
      </c>
      <c r="J607" s="564"/>
      <c r="K607" s="565"/>
      <c r="L607" s="566">
        <v>4</v>
      </c>
    </row>
    <row r="608" spans="1:12">
      <c r="A608" s="15">
        <v>4</v>
      </c>
      <c r="B608" s="610" t="s">
        <v>832</v>
      </c>
      <c r="C608" s="611" t="s">
        <v>832</v>
      </c>
      <c r="D608" s="612" t="s">
        <v>832</v>
      </c>
      <c r="E608" s="16"/>
      <c r="F608" s="478">
        <v>171810225</v>
      </c>
      <c r="G608" s="218" t="s">
        <v>329</v>
      </c>
      <c r="H608" s="158" t="s">
        <v>478</v>
      </c>
      <c r="I608" s="563"/>
      <c r="J608" s="564"/>
      <c r="K608" s="565"/>
      <c r="L608" s="566"/>
    </row>
    <row r="609" spans="1:12">
      <c r="A609" s="15">
        <v>5</v>
      </c>
      <c r="B609" s="610" t="s">
        <v>833</v>
      </c>
      <c r="C609" s="611" t="s">
        <v>833</v>
      </c>
      <c r="D609" s="612" t="s">
        <v>833</v>
      </c>
      <c r="E609" s="16"/>
      <c r="F609" s="478">
        <v>171810226</v>
      </c>
      <c r="G609" s="218" t="s">
        <v>330</v>
      </c>
      <c r="H609" s="158" t="s">
        <v>478</v>
      </c>
      <c r="I609" s="563">
        <v>5</v>
      </c>
      <c r="J609" s="564"/>
      <c r="K609" s="565"/>
      <c r="L609" s="566">
        <v>6</v>
      </c>
    </row>
    <row r="610" spans="1:12">
      <c r="A610" s="15">
        <v>6</v>
      </c>
      <c r="B610" s="610" t="s">
        <v>834</v>
      </c>
      <c r="C610" s="611" t="s">
        <v>834</v>
      </c>
      <c r="D610" s="612" t="s">
        <v>834</v>
      </c>
      <c r="E610" s="16"/>
      <c r="F610" s="478">
        <v>171810227</v>
      </c>
      <c r="G610" s="218" t="s">
        <v>331</v>
      </c>
      <c r="H610" s="158" t="s">
        <v>478</v>
      </c>
      <c r="I610" s="563"/>
      <c r="J610" s="564"/>
      <c r="K610" s="565"/>
      <c r="L610" s="566"/>
    </row>
    <row r="611" spans="1:12">
      <c r="A611" s="15">
        <v>7</v>
      </c>
      <c r="B611" s="610" t="s">
        <v>835</v>
      </c>
      <c r="C611" s="611" t="s">
        <v>835</v>
      </c>
      <c r="D611" s="612" t="s">
        <v>835</v>
      </c>
      <c r="E611" s="16"/>
      <c r="F611" s="478">
        <v>171810228</v>
      </c>
      <c r="G611" s="218" t="s">
        <v>332</v>
      </c>
      <c r="H611" s="158" t="s">
        <v>478</v>
      </c>
      <c r="I611" s="563">
        <v>7</v>
      </c>
      <c r="J611" s="564"/>
      <c r="K611" s="565"/>
      <c r="L611" s="566">
        <v>8</v>
      </c>
    </row>
    <row r="612" spans="1:12">
      <c r="A612" s="15">
        <v>8</v>
      </c>
      <c r="B612" s="610" t="s">
        <v>836</v>
      </c>
      <c r="C612" s="611" t="s">
        <v>836</v>
      </c>
      <c r="D612" s="612" t="s">
        <v>836</v>
      </c>
      <c r="E612" s="16"/>
      <c r="F612" s="478">
        <v>171810229</v>
      </c>
      <c r="G612" s="218" t="s">
        <v>333</v>
      </c>
      <c r="H612" s="158" t="s">
        <v>478</v>
      </c>
      <c r="I612" s="563"/>
      <c r="J612" s="564"/>
      <c r="K612" s="565"/>
      <c r="L612" s="566"/>
    </row>
    <row r="613" spans="1:12">
      <c r="A613" s="15">
        <v>9</v>
      </c>
      <c r="B613" s="610" t="s">
        <v>837</v>
      </c>
      <c r="C613" s="611" t="s">
        <v>837</v>
      </c>
      <c r="D613" s="612" t="s">
        <v>837</v>
      </c>
      <c r="E613" s="16"/>
      <c r="F613" s="478">
        <v>171810230</v>
      </c>
      <c r="G613" s="218" t="s">
        <v>334</v>
      </c>
      <c r="H613" s="158" t="s">
        <v>478</v>
      </c>
      <c r="I613" s="563">
        <v>9</v>
      </c>
      <c r="J613" s="564"/>
      <c r="K613" s="565"/>
      <c r="L613" s="566">
        <v>10</v>
      </c>
    </row>
    <row r="614" spans="1:12">
      <c r="A614" s="15">
        <v>10</v>
      </c>
      <c r="B614" s="610" t="s">
        <v>838</v>
      </c>
      <c r="C614" s="611" t="s">
        <v>838</v>
      </c>
      <c r="D614" s="612" t="s">
        <v>838</v>
      </c>
      <c r="E614" s="16"/>
      <c r="F614" s="478">
        <v>171810231</v>
      </c>
      <c r="G614" s="218" t="s">
        <v>335</v>
      </c>
      <c r="H614" s="158" t="s">
        <v>478</v>
      </c>
      <c r="I614" s="563"/>
      <c r="J614" s="564"/>
      <c r="K614" s="565"/>
      <c r="L614" s="566"/>
    </row>
    <row r="615" spans="1:12">
      <c r="A615" s="15">
        <v>11</v>
      </c>
      <c r="B615" s="610" t="s">
        <v>839</v>
      </c>
      <c r="C615" s="611" t="s">
        <v>839</v>
      </c>
      <c r="D615" s="612" t="s">
        <v>839</v>
      </c>
      <c r="E615" s="16"/>
      <c r="F615" s="478">
        <v>171810232</v>
      </c>
      <c r="G615" s="218" t="s">
        <v>336</v>
      </c>
      <c r="H615" s="158" t="s">
        <v>478</v>
      </c>
      <c r="I615" s="563">
        <v>11</v>
      </c>
      <c r="J615" s="564"/>
      <c r="K615" s="565"/>
      <c r="L615" s="566">
        <v>12</v>
      </c>
    </row>
    <row r="616" spans="1:12">
      <c r="A616" s="15">
        <v>12</v>
      </c>
      <c r="B616" s="610" t="s">
        <v>840</v>
      </c>
      <c r="C616" s="611" t="s">
        <v>840</v>
      </c>
      <c r="D616" s="612" t="s">
        <v>840</v>
      </c>
      <c r="E616" s="16"/>
      <c r="F616" s="478">
        <v>171810233</v>
      </c>
      <c r="G616" s="218" t="s">
        <v>337</v>
      </c>
      <c r="H616" s="158" t="s">
        <v>478</v>
      </c>
      <c r="I616" s="563"/>
      <c r="J616" s="564"/>
      <c r="K616" s="565"/>
      <c r="L616" s="566"/>
    </row>
    <row r="617" spans="1:12">
      <c r="A617" s="15">
        <v>13</v>
      </c>
      <c r="B617" s="610" t="s">
        <v>841</v>
      </c>
      <c r="C617" s="611" t="s">
        <v>841</v>
      </c>
      <c r="D617" s="612" t="s">
        <v>841</v>
      </c>
      <c r="E617" s="16"/>
      <c r="F617" s="478">
        <v>171810234</v>
      </c>
      <c r="G617" s="218" t="s">
        <v>338</v>
      </c>
      <c r="H617" s="158" t="s">
        <v>478</v>
      </c>
      <c r="I617" s="563">
        <v>13</v>
      </c>
      <c r="J617" s="564"/>
      <c r="K617" s="565"/>
      <c r="L617" s="566">
        <v>14</v>
      </c>
    </row>
    <row r="618" spans="1:12">
      <c r="A618" s="15">
        <v>14</v>
      </c>
      <c r="B618" s="610" t="s">
        <v>1926</v>
      </c>
      <c r="C618" s="611" t="s">
        <v>1926</v>
      </c>
      <c r="D618" s="612" t="s">
        <v>1926</v>
      </c>
      <c r="E618" s="16"/>
      <c r="F618" s="478">
        <v>171810236</v>
      </c>
      <c r="G618" s="218" t="s">
        <v>339</v>
      </c>
      <c r="H618" s="158" t="s">
        <v>478</v>
      </c>
      <c r="I618" s="563"/>
      <c r="J618" s="564"/>
      <c r="K618" s="565"/>
      <c r="L618" s="566"/>
    </row>
    <row r="619" spans="1:12">
      <c r="A619" s="15">
        <v>15</v>
      </c>
      <c r="B619" s="610" t="s">
        <v>842</v>
      </c>
      <c r="C619" s="611" t="s">
        <v>842</v>
      </c>
      <c r="D619" s="612" t="s">
        <v>842</v>
      </c>
      <c r="E619" s="16"/>
      <c r="F619" s="478">
        <v>171810237</v>
      </c>
      <c r="G619" s="218" t="s">
        <v>340</v>
      </c>
      <c r="H619" s="158" t="s">
        <v>478</v>
      </c>
      <c r="I619" s="563">
        <v>15</v>
      </c>
      <c r="J619" s="564"/>
      <c r="K619" s="565"/>
      <c r="L619" s="566">
        <v>16</v>
      </c>
    </row>
    <row r="620" spans="1:12">
      <c r="A620" s="15">
        <v>16</v>
      </c>
      <c r="B620" s="610" t="s">
        <v>843</v>
      </c>
      <c r="C620" s="611" t="s">
        <v>843</v>
      </c>
      <c r="D620" s="612" t="s">
        <v>843</v>
      </c>
      <c r="E620" s="16"/>
      <c r="F620" s="478">
        <v>171810238</v>
      </c>
      <c r="G620" s="218" t="s">
        <v>341</v>
      </c>
      <c r="H620" s="158" t="s">
        <v>478</v>
      </c>
      <c r="I620" s="563"/>
      <c r="J620" s="564"/>
      <c r="K620" s="565"/>
      <c r="L620" s="566"/>
    </row>
    <row r="621" spans="1:12">
      <c r="A621" s="15">
        <v>17</v>
      </c>
      <c r="B621" s="610" t="s">
        <v>844</v>
      </c>
      <c r="C621" s="611" t="s">
        <v>844</v>
      </c>
      <c r="D621" s="612" t="s">
        <v>844</v>
      </c>
      <c r="E621" s="16"/>
      <c r="F621" s="478">
        <v>171810239</v>
      </c>
      <c r="G621" s="218" t="s">
        <v>342</v>
      </c>
      <c r="H621" s="158" t="s">
        <v>478</v>
      </c>
      <c r="I621" s="563">
        <v>17</v>
      </c>
      <c r="J621" s="564"/>
      <c r="K621" s="565"/>
      <c r="L621" s="570"/>
    </row>
    <row r="622" spans="1:12">
      <c r="A622" s="26"/>
      <c r="B622" s="628"/>
      <c r="C622" s="629"/>
      <c r="D622" s="630"/>
      <c r="E622" s="25"/>
      <c r="F622" s="44"/>
      <c r="G622" s="73"/>
      <c r="H622" s="204"/>
      <c r="I622" s="563"/>
      <c r="J622" s="564"/>
      <c r="K622" s="565"/>
      <c r="L622" s="570"/>
    </row>
    <row r="623" spans="1:12">
      <c r="A623" s="26"/>
      <c r="B623" s="628"/>
      <c r="C623" s="629"/>
      <c r="D623" s="630"/>
      <c r="E623" s="25"/>
      <c r="F623" s="44"/>
      <c r="G623" s="73"/>
      <c r="H623" s="204"/>
      <c r="I623" s="574"/>
      <c r="J623" s="575"/>
      <c r="K623" s="576"/>
      <c r="L623" s="570"/>
    </row>
    <row r="624" spans="1:12" ht="15.75" thickBot="1">
      <c r="A624" s="26"/>
      <c r="B624" s="165"/>
      <c r="C624" s="51"/>
      <c r="D624" s="52"/>
      <c r="E624" s="25"/>
      <c r="F624" s="459"/>
      <c r="G624" s="43"/>
      <c r="H624" s="44"/>
      <c r="I624" s="574"/>
      <c r="J624" s="575"/>
      <c r="K624" s="576"/>
      <c r="L624" s="570"/>
    </row>
    <row r="625" spans="1:12">
      <c r="A625" s="577" t="s">
        <v>1957</v>
      </c>
      <c r="B625" s="578"/>
      <c r="C625" s="578"/>
      <c r="D625" s="578"/>
      <c r="E625" s="578"/>
      <c r="F625" s="578"/>
      <c r="G625" s="578"/>
      <c r="H625" s="578"/>
      <c r="I625" s="578"/>
      <c r="J625" s="578"/>
      <c r="K625" s="578"/>
      <c r="L625" s="579"/>
    </row>
    <row r="626" spans="1:12">
      <c r="A626" s="580" t="s">
        <v>20</v>
      </c>
      <c r="B626" s="581"/>
      <c r="C626" s="581"/>
      <c r="D626" s="581"/>
      <c r="E626" s="581"/>
      <c r="F626" s="581"/>
      <c r="G626" s="581"/>
      <c r="H626" s="581"/>
      <c r="I626" s="581"/>
      <c r="J626" s="581"/>
      <c r="K626" s="581"/>
      <c r="L626" s="582"/>
    </row>
    <row r="627" spans="1:12">
      <c r="A627" s="17"/>
      <c r="B627" s="166"/>
      <c r="C627" s="17"/>
      <c r="D627" s="17"/>
      <c r="E627" s="17"/>
      <c r="F627" s="458"/>
      <c r="G627" s="17"/>
      <c r="H627" s="17"/>
      <c r="I627" s="17"/>
      <c r="J627" s="17"/>
      <c r="K627" s="17"/>
      <c r="L627" s="17"/>
    </row>
    <row r="628" spans="1:12">
      <c r="A628" s="2" t="s">
        <v>2113</v>
      </c>
      <c r="G628" s="131"/>
    </row>
    <row r="629" spans="1:12">
      <c r="A629" s="2" t="s">
        <v>21</v>
      </c>
      <c r="E629" s="2" t="s">
        <v>22</v>
      </c>
      <c r="G629" s="131" t="s">
        <v>23</v>
      </c>
      <c r="H629" s="5" t="s">
        <v>24</v>
      </c>
      <c r="I629" s="5" t="s">
        <v>25</v>
      </c>
      <c r="J629" s="131" t="s">
        <v>26</v>
      </c>
      <c r="K629" s="131" t="s">
        <v>27</v>
      </c>
    </row>
    <row r="630" spans="1:12">
      <c r="A630" s="583" t="s">
        <v>28</v>
      </c>
      <c r="B630" s="583"/>
      <c r="C630" s="583"/>
      <c r="D630" s="583"/>
      <c r="E630" s="2" t="s">
        <v>22</v>
      </c>
      <c r="G630" s="131" t="s">
        <v>23</v>
      </c>
      <c r="H630" s="5" t="s">
        <v>29</v>
      </c>
      <c r="I630" s="5" t="s">
        <v>25</v>
      </c>
      <c r="J630" s="131" t="s">
        <v>26</v>
      </c>
      <c r="K630" s="2" t="s">
        <v>30</v>
      </c>
    </row>
    <row r="631" spans="1:12">
      <c r="A631" s="583" t="s">
        <v>31</v>
      </c>
      <c r="B631" s="583"/>
      <c r="C631" s="583"/>
      <c r="D631" s="583"/>
      <c r="E631" s="2" t="s">
        <v>22</v>
      </c>
      <c r="G631" s="131" t="s">
        <v>23</v>
      </c>
      <c r="H631" s="5" t="s">
        <v>32</v>
      </c>
      <c r="I631" s="5" t="s">
        <v>25</v>
      </c>
      <c r="J631" s="131" t="s">
        <v>26</v>
      </c>
      <c r="K631" s="2" t="s">
        <v>30</v>
      </c>
    </row>
    <row r="632" spans="1:12">
      <c r="A632" s="583" t="s">
        <v>33</v>
      </c>
      <c r="B632" s="583"/>
      <c r="C632" s="583"/>
      <c r="D632" s="583"/>
      <c r="E632" s="2" t="s">
        <v>22</v>
      </c>
      <c r="G632" s="131" t="s">
        <v>34</v>
      </c>
      <c r="H632" s="5" t="s">
        <v>32</v>
      </c>
      <c r="I632" s="5" t="s">
        <v>25</v>
      </c>
      <c r="J632" s="131" t="s">
        <v>26</v>
      </c>
      <c r="K632" s="2" t="s">
        <v>30</v>
      </c>
    </row>
    <row r="633" spans="1:12">
      <c r="A633" s="583" t="s">
        <v>35</v>
      </c>
      <c r="B633" s="583"/>
      <c r="C633" s="583"/>
      <c r="D633" s="583"/>
      <c r="E633" s="2" t="s">
        <v>22</v>
      </c>
      <c r="G633" s="131" t="s">
        <v>36</v>
      </c>
      <c r="H633" s="5" t="s">
        <v>37</v>
      </c>
      <c r="I633" s="5" t="s">
        <v>25</v>
      </c>
      <c r="J633" s="131" t="s">
        <v>26</v>
      </c>
      <c r="K633" s="2" t="s">
        <v>30</v>
      </c>
    </row>
    <row r="634" spans="1:12">
      <c r="A634" s="132"/>
      <c r="B634" s="167"/>
      <c r="C634" s="132"/>
      <c r="D634" s="132"/>
      <c r="G634" s="131"/>
      <c r="J634" s="131"/>
    </row>
    <row r="635" spans="1:12">
      <c r="A635" s="2" t="s">
        <v>2114</v>
      </c>
      <c r="G635" s="131"/>
    </row>
    <row r="636" spans="1:12">
      <c r="A636" s="559" t="s">
        <v>38</v>
      </c>
      <c r="B636" s="559"/>
      <c r="C636" s="559"/>
      <c r="D636" s="559"/>
      <c r="E636" s="559"/>
      <c r="F636" s="559"/>
      <c r="G636" s="559"/>
      <c r="H636" s="559"/>
      <c r="I636" s="559"/>
      <c r="J636" s="559"/>
      <c r="K636" s="559"/>
      <c r="L636" s="559"/>
    </row>
    <row r="637" spans="1:12">
      <c r="A637" s="559" t="s">
        <v>39</v>
      </c>
      <c r="B637" s="559"/>
      <c r="C637" s="559"/>
      <c r="D637" s="559"/>
      <c r="E637" s="559"/>
      <c r="F637" s="559"/>
      <c r="G637" s="559"/>
      <c r="H637" s="559"/>
      <c r="I637" s="559"/>
      <c r="J637" s="559"/>
      <c r="K637" s="559"/>
      <c r="L637" s="559"/>
    </row>
    <row r="638" spans="1:12">
      <c r="A638" s="2" t="s">
        <v>2115</v>
      </c>
      <c r="G638" s="131"/>
    </row>
    <row r="639" spans="1:12">
      <c r="G639" s="131"/>
    </row>
    <row r="640" spans="1:12">
      <c r="G640" s="144"/>
      <c r="I640" s="19" t="s">
        <v>2126</v>
      </c>
    </row>
    <row r="641" spans="1:12">
      <c r="B641" s="160" t="s">
        <v>40</v>
      </c>
      <c r="G641" s="144"/>
      <c r="I641" s="19" t="s">
        <v>41</v>
      </c>
      <c r="J641" s="5"/>
    </row>
    <row r="642" spans="1:12">
      <c r="G642" s="144"/>
      <c r="J642" s="5"/>
    </row>
    <row r="643" spans="1:12">
      <c r="G643" s="144"/>
      <c r="J643" s="5"/>
    </row>
    <row r="644" spans="1:12">
      <c r="B644" s="168"/>
      <c r="C644" s="20"/>
      <c r="D644" s="20"/>
      <c r="G644" s="144"/>
      <c r="I644" s="21"/>
      <c r="J644" s="21"/>
      <c r="K644" s="20"/>
      <c r="L644" s="20"/>
    </row>
    <row r="645" spans="1:12">
      <c r="B645" s="160" t="s">
        <v>42</v>
      </c>
      <c r="D645" s="22" t="s">
        <v>26</v>
      </c>
      <c r="G645" s="144"/>
      <c r="I645" s="19" t="s">
        <v>43</v>
      </c>
      <c r="J645" s="5"/>
      <c r="L645" s="22" t="s">
        <v>26</v>
      </c>
    </row>
    <row r="646" spans="1:12">
      <c r="D646" s="22"/>
      <c r="G646" s="65"/>
      <c r="I646" s="19"/>
      <c r="J646" s="5"/>
      <c r="L646" s="22"/>
    </row>
    <row r="647" spans="1:12">
      <c r="D647" s="22"/>
      <c r="G647" s="65"/>
      <c r="I647" s="19"/>
      <c r="J647" s="5"/>
      <c r="L647" s="22"/>
    </row>
    <row r="648" spans="1:12" ht="21">
      <c r="A648" s="8" t="s">
        <v>2</v>
      </c>
      <c r="B648" s="163"/>
      <c r="C648" s="8" t="s">
        <v>3</v>
      </c>
      <c r="D648" s="9">
        <v>215</v>
      </c>
      <c r="E648" s="8"/>
      <c r="F648" s="456"/>
      <c r="G648" s="10"/>
      <c r="H648" s="8" t="s">
        <v>4</v>
      </c>
      <c r="J648" s="2" t="s">
        <v>3</v>
      </c>
      <c r="K648" s="559" t="s">
        <v>5</v>
      </c>
      <c r="L648" s="559"/>
    </row>
    <row r="649" spans="1:12">
      <c r="A649" s="8" t="s">
        <v>6</v>
      </c>
      <c r="B649" s="163"/>
      <c r="C649" s="8" t="s">
        <v>3</v>
      </c>
      <c r="D649" s="2" t="s">
        <v>46</v>
      </c>
      <c r="H649" s="11" t="s">
        <v>8</v>
      </c>
      <c r="J649" s="2" t="s">
        <v>3</v>
      </c>
      <c r="K649" s="559" t="s">
        <v>9</v>
      </c>
      <c r="L649" s="559"/>
    </row>
    <row r="650" spans="1:12">
      <c r="A650" s="8" t="s">
        <v>10</v>
      </c>
      <c r="B650" s="163"/>
      <c r="C650" s="8" t="s">
        <v>3</v>
      </c>
      <c r="D650" s="2" t="s">
        <v>47</v>
      </c>
      <c r="G650" s="10"/>
      <c r="H650" s="8" t="s">
        <v>12</v>
      </c>
      <c r="J650" s="2" t="s">
        <v>3</v>
      </c>
      <c r="K650" s="2" t="s">
        <v>507</v>
      </c>
    </row>
    <row r="651" spans="1:12">
      <c r="A651" s="8" t="s">
        <v>13</v>
      </c>
      <c r="B651" s="163"/>
      <c r="C651" s="8"/>
    </row>
    <row r="652" spans="1:12">
      <c r="A652" s="8"/>
      <c r="B652" s="163"/>
      <c r="C652" s="8"/>
    </row>
    <row r="653" spans="1:12" ht="15.75" customHeight="1" thickBot="1">
      <c r="A653" s="34" t="s">
        <v>14</v>
      </c>
      <c r="B653" s="584" t="s">
        <v>15</v>
      </c>
      <c r="C653" s="584"/>
      <c r="D653" s="584"/>
      <c r="E653" s="34" t="s">
        <v>16</v>
      </c>
      <c r="F653" s="453" t="s">
        <v>2130</v>
      </c>
      <c r="G653" s="34" t="s">
        <v>17</v>
      </c>
      <c r="H653" s="34" t="s">
        <v>18</v>
      </c>
      <c r="I653" s="584" t="s">
        <v>19</v>
      </c>
      <c r="J653" s="584"/>
      <c r="K653" s="584"/>
      <c r="L653" s="584"/>
    </row>
    <row r="654" spans="1:12">
      <c r="A654" s="13">
        <v>1</v>
      </c>
      <c r="B654" s="640" t="s">
        <v>845</v>
      </c>
      <c r="C654" s="641" t="s">
        <v>845</v>
      </c>
      <c r="D654" s="642" t="s">
        <v>845</v>
      </c>
      <c r="E654" s="14"/>
      <c r="F654" s="465">
        <v>171810240</v>
      </c>
      <c r="G654" s="217" t="s">
        <v>343</v>
      </c>
      <c r="H654" s="158" t="s">
        <v>478</v>
      </c>
      <c r="I654" s="588">
        <v>1</v>
      </c>
      <c r="J654" s="589"/>
      <c r="K654" s="590"/>
      <c r="L654" s="591">
        <v>2</v>
      </c>
    </row>
    <row r="655" spans="1:12">
      <c r="A655" s="15">
        <v>2</v>
      </c>
      <c r="B655" s="610" t="s">
        <v>846</v>
      </c>
      <c r="C655" s="611" t="s">
        <v>846</v>
      </c>
      <c r="D655" s="612" t="s">
        <v>846</v>
      </c>
      <c r="E655" s="16"/>
      <c r="F655" s="478">
        <v>171810241</v>
      </c>
      <c r="G655" s="217" t="s">
        <v>344</v>
      </c>
      <c r="H655" s="158" t="s">
        <v>478</v>
      </c>
      <c r="I655" s="563"/>
      <c r="J655" s="564"/>
      <c r="K655" s="565"/>
      <c r="L655" s="566"/>
    </row>
    <row r="656" spans="1:12">
      <c r="A656" s="15">
        <v>3</v>
      </c>
      <c r="B656" s="610" t="s">
        <v>847</v>
      </c>
      <c r="C656" s="611" t="s">
        <v>847</v>
      </c>
      <c r="D656" s="612" t="s">
        <v>847</v>
      </c>
      <c r="E656" s="16"/>
      <c r="F656" s="478">
        <v>171810242</v>
      </c>
      <c r="G656" s="217" t="s">
        <v>345</v>
      </c>
      <c r="H656" s="158" t="s">
        <v>478</v>
      </c>
      <c r="I656" s="563">
        <v>3</v>
      </c>
      <c r="J656" s="564"/>
      <c r="K656" s="565"/>
      <c r="L656" s="566">
        <v>4</v>
      </c>
    </row>
    <row r="657" spans="1:12">
      <c r="A657" s="15">
        <v>4</v>
      </c>
      <c r="B657" s="610" t="s">
        <v>848</v>
      </c>
      <c r="C657" s="611" t="s">
        <v>848</v>
      </c>
      <c r="D657" s="612" t="s">
        <v>848</v>
      </c>
      <c r="E657" s="16"/>
      <c r="F657" s="478">
        <v>171810243</v>
      </c>
      <c r="G657" s="217" t="s">
        <v>346</v>
      </c>
      <c r="H657" s="158" t="s">
        <v>478</v>
      </c>
      <c r="I657" s="563"/>
      <c r="J657" s="564"/>
      <c r="K657" s="565"/>
      <c r="L657" s="566"/>
    </row>
    <row r="658" spans="1:12">
      <c r="A658" s="15">
        <v>5</v>
      </c>
      <c r="B658" s="610" t="s">
        <v>849</v>
      </c>
      <c r="C658" s="611" t="s">
        <v>849</v>
      </c>
      <c r="D658" s="612" t="s">
        <v>849</v>
      </c>
      <c r="E658" s="16"/>
      <c r="F658" s="478">
        <v>171810244</v>
      </c>
      <c r="G658" s="217" t="s">
        <v>347</v>
      </c>
      <c r="H658" s="158" t="s">
        <v>478</v>
      </c>
      <c r="I658" s="563">
        <v>5</v>
      </c>
      <c r="J658" s="564"/>
      <c r="K658" s="565"/>
      <c r="L658" s="566">
        <v>6</v>
      </c>
    </row>
    <row r="659" spans="1:12">
      <c r="A659" s="15">
        <v>6</v>
      </c>
      <c r="B659" s="610" t="s">
        <v>850</v>
      </c>
      <c r="C659" s="611" t="s">
        <v>850</v>
      </c>
      <c r="D659" s="612" t="s">
        <v>850</v>
      </c>
      <c r="E659" s="16"/>
      <c r="F659" s="478">
        <v>171810245</v>
      </c>
      <c r="G659" s="217" t="s">
        <v>348</v>
      </c>
      <c r="H659" s="158" t="s">
        <v>478</v>
      </c>
      <c r="I659" s="563"/>
      <c r="J659" s="564"/>
      <c r="K659" s="565"/>
      <c r="L659" s="566"/>
    </row>
    <row r="660" spans="1:12">
      <c r="A660" s="15">
        <v>7</v>
      </c>
      <c r="B660" s="610" t="s">
        <v>851</v>
      </c>
      <c r="C660" s="611" t="s">
        <v>851</v>
      </c>
      <c r="D660" s="612" t="s">
        <v>851</v>
      </c>
      <c r="E660" s="16"/>
      <c r="F660" s="478">
        <v>171810246</v>
      </c>
      <c r="G660" s="217" t="s">
        <v>349</v>
      </c>
      <c r="H660" s="158" t="s">
        <v>478</v>
      </c>
      <c r="I660" s="563">
        <v>7</v>
      </c>
      <c r="J660" s="564"/>
      <c r="K660" s="565"/>
      <c r="L660" s="566">
        <v>8</v>
      </c>
    </row>
    <row r="661" spans="1:12">
      <c r="A661" s="15">
        <v>8</v>
      </c>
      <c r="B661" s="610" t="s">
        <v>852</v>
      </c>
      <c r="C661" s="611" t="s">
        <v>852</v>
      </c>
      <c r="D661" s="612" t="s">
        <v>852</v>
      </c>
      <c r="E661" s="16"/>
      <c r="F661" s="478">
        <v>171810247</v>
      </c>
      <c r="G661" s="217" t="s">
        <v>350</v>
      </c>
      <c r="H661" s="158" t="s">
        <v>478</v>
      </c>
      <c r="I661" s="563"/>
      <c r="J661" s="564"/>
      <c r="K661" s="565"/>
      <c r="L661" s="566"/>
    </row>
    <row r="662" spans="1:12">
      <c r="A662" s="15">
        <v>9</v>
      </c>
      <c r="B662" s="610" t="s">
        <v>853</v>
      </c>
      <c r="C662" s="611" t="s">
        <v>853</v>
      </c>
      <c r="D662" s="612" t="s">
        <v>853</v>
      </c>
      <c r="E662" s="16"/>
      <c r="F662" s="478">
        <v>171810248</v>
      </c>
      <c r="G662" s="217" t="s">
        <v>351</v>
      </c>
      <c r="H662" s="158" t="s">
        <v>478</v>
      </c>
      <c r="I662" s="563">
        <v>9</v>
      </c>
      <c r="J662" s="564"/>
      <c r="K662" s="565"/>
      <c r="L662" s="566">
        <v>10</v>
      </c>
    </row>
    <row r="663" spans="1:12">
      <c r="A663" s="15">
        <v>10</v>
      </c>
      <c r="B663" s="610" t="s">
        <v>854</v>
      </c>
      <c r="C663" s="611" t="s">
        <v>854</v>
      </c>
      <c r="D663" s="612" t="s">
        <v>854</v>
      </c>
      <c r="E663" s="16"/>
      <c r="F663" s="478">
        <v>171810250</v>
      </c>
      <c r="G663" s="217" t="s">
        <v>352</v>
      </c>
      <c r="H663" s="158" t="s">
        <v>478</v>
      </c>
      <c r="I663" s="563"/>
      <c r="J663" s="564"/>
      <c r="K663" s="565"/>
      <c r="L663" s="566"/>
    </row>
    <row r="664" spans="1:12">
      <c r="A664" s="15">
        <v>11</v>
      </c>
      <c r="B664" s="610" t="s">
        <v>855</v>
      </c>
      <c r="C664" s="611" t="s">
        <v>855</v>
      </c>
      <c r="D664" s="612" t="s">
        <v>855</v>
      </c>
      <c r="E664" s="16"/>
      <c r="F664" s="478">
        <v>171810251</v>
      </c>
      <c r="G664" s="217" t="s">
        <v>353</v>
      </c>
      <c r="H664" s="158" t="s">
        <v>478</v>
      </c>
      <c r="I664" s="563">
        <v>11</v>
      </c>
      <c r="J664" s="564"/>
      <c r="K664" s="565"/>
      <c r="L664" s="566">
        <v>12</v>
      </c>
    </row>
    <row r="665" spans="1:12">
      <c r="A665" s="15">
        <v>12</v>
      </c>
      <c r="B665" s="610" t="s">
        <v>856</v>
      </c>
      <c r="C665" s="611" t="s">
        <v>856</v>
      </c>
      <c r="D665" s="612" t="s">
        <v>856</v>
      </c>
      <c r="E665" s="16"/>
      <c r="F665" s="478">
        <v>171810252</v>
      </c>
      <c r="G665" s="217" t="s">
        <v>354</v>
      </c>
      <c r="H665" s="158" t="s">
        <v>478</v>
      </c>
      <c r="I665" s="563"/>
      <c r="J665" s="564"/>
      <c r="K665" s="565"/>
      <c r="L665" s="566"/>
    </row>
    <row r="666" spans="1:12">
      <c r="A666" s="15">
        <v>13</v>
      </c>
      <c r="B666" s="610" t="s">
        <v>857</v>
      </c>
      <c r="C666" s="611" t="s">
        <v>857</v>
      </c>
      <c r="D666" s="612" t="s">
        <v>857</v>
      </c>
      <c r="E666" s="16"/>
      <c r="F666" s="478">
        <v>171810253</v>
      </c>
      <c r="G666" s="217" t="s">
        <v>355</v>
      </c>
      <c r="H666" s="158" t="s">
        <v>478</v>
      </c>
      <c r="I666" s="563">
        <v>13</v>
      </c>
      <c r="J666" s="564"/>
      <c r="K666" s="565"/>
      <c r="L666" s="566">
        <v>14</v>
      </c>
    </row>
    <row r="667" spans="1:12">
      <c r="A667" s="15">
        <v>14</v>
      </c>
      <c r="B667" s="610" t="s">
        <v>858</v>
      </c>
      <c r="C667" s="611" t="s">
        <v>858</v>
      </c>
      <c r="D667" s="612" t="s">
        <v>858</v>
      </c>
      <c r="E667" s="16"/>
      <c r="F667" s="478">
        <v>171810254</v>
      </c>
      <c r="G667" s="217" t="s">
        <v>356</v>
      </c>
      <c r="H667" s="158" t="s">
        <v>478</v>
      </c>
      <c r="I667" s="563"/>
      <c r="J667" s="564"/>
      <c r="K667" s="565"/>
      <c r="L667" s="566"/>
    </row>
    <row r="668" spans="1:12">
      <c r="A668" s="15">
        <v>15</v>
      </c>
      <c r="B668" s="610" t="s">
        <v>859</v>
      </c>
      <c r="C668" s="611" t="s">
        <v>859</v>
      </c>
      <c r="D668" s="612" t="s">
        <v>859</v>
      </c>
      <c r="E668" s="16"/>
      <c r="F668" s="478">
        <v>171810255</v>
      </c>
      <c r="G668" s="217" t="s">
        <v>357</v>
      </c>
      <c r="H668" s="158" t="s">
        <v>478</v>
      </c>
      <c r="I668" s="563">
        <v>15</v>
      </c>
      <c r="J668" s="564"/>
      <c r="K668" s="565"/>
      <c r="L668" s="566">
        <v>16</v>
      </c>
    </row>
    <row r="669" spans="1:12">
      <c r="A669" s="15">
        <v>16</v>
      </c>
      <c r="B669" s="610" t="s">
        <v>860</v>
      </c>
      <c r="C669" s="611" t="s">
        <v>860</v>
      </c>
      <c r="D669" s="612" t="s">
        <v>860</v>
      </c>
      <c r="E669" s="16"/>
      <c r="F669" s="478">
        <v>171810256</v>
      </c>
      <c r="G669" s="217" t="s">
        <v>358</v>
      </c>
      <c r="H669" s="158" t="s">
        <v>478</v>
      </c>
      <c r="I669" s="563"/>
      <c r="J669" s="564"/>
      <c r="K669" s="565"/>
      <c r="L669" s="613"/>
    </row>
    <row r="670" spans="1:12">
      <c r="A670" s="15">
        <v>17</v>
      </c>
      <c r="B670" s="610" t="s">
        <v>861</v>
      </c>
      <c r="C670" s="611" t="s">
        <v>861</v>
      </c>
      <c r="D670" s="612" t="s">
        <v>861</v>
      </c>
      <c r="E670" s="123"/>
      <c r="F670" s="483">
        <v>171810257</v>
      </c>
      <c r="G670" s="217" t="s">
        <v>359</v>
      </c>
      <c r="H670" s="158" t="s">
        <v>478</v>
      </c>
      <c r="I670" s="567">
        <v>17</v>
      </c>
      <c r="J670" s="568"/>
      <c r="K670" s="569"/>
      <c r="L670" s="570"/>
    </row>
    <row r="671" spans="1:12">
      <c r="A671" s="26"/>
      <c r="B671" s="628"/>
      <c r="C671" s="629"/>
      <c r="D671" s="630"/>
      <c r="E671" s="25"/>
      <c r="F671" s="44"/>
      <c r="G671" s="73"/>
      <c r="H671" s="204"/>
      <c r="I671" s="606"/>
      <c r="J671" s="607"/>
      <c r="K671" s="608"/>
      <c r="L671" s="609"/>
    </row>
    <row r="672" spans="1:12">
      <c r="A672" s="26"/>
      <c r="B672" s="628"/>
      <c r="C672" s="629"/>
      <c r="D672" s="630"/>
      <c r="E672" s="25"/>
      <c r="F672" s="44"/>
      <c r="G672" s="73"/>
      <c r="H672" s="204"/>
      <c r="I672" s="574"/>
      <c r="J672" s="575"/>
      <c r="K672" s="576"/>
      <c r="L672" s="570"/>
    </row>
    <row r="673" spans="1:12" ht="15.75" thickBot="1">
      <c r="A673" s="26"/>
      <c r="B673" s="165"/>
      <c r="C673" s="51"/>
      <c r="D673" s="52"/>
      <c r="E673" s="25"/>
      <c r="F673" s="459"/>
      <c r="G673" s="43"/>
      <c r="H673" s="44"/>
      <c r="I673" s="574"/>
      <c r="J673" s="575"/>
      <c r="K673" s="576"/>
      <c r="L673" s="570"/>
    </row>
    <row r="674" spans="1:12">
      <c r="A674" s="577" t="s">
        <v>1957</v>
      </c>
      <c r="B674" s="578"/>
      <c r="C674" s="578"/>
      <c r="D674" s="578"/>
      <c r="E674" s="578"/>
      <c r="F674" s="578"/>
      <c r="G674" s="578"/>
      <c r="H674" s="578"/>
      <c r="I674" s="578"/>
      <c r="J674" s="578"/>
      <c r="K674" s="578"/>
      <c r="L674" s="579"/>
    </row>
    <row r="675" spans="1:12">
      <c r="A675" s="580" t="s">
        <v>20</v>
      </c>
      <c r="B675" s="581"/>
      <c r="C675" s="581"/>
      <c r="D675" s="581"/>
      <c r="E675" s="581"/>
      <c r="F675" s="581"/>
      <c r="G675" s="581"/>
      <c r="H675" s="581"/>
      <c r="I675" s="581"/>
      <c r="J675" s="581"/>
      <c r="K675" s="581"/>
      <c r="L675" s="582"/>
    </row>
    <row r="676" spans="1:12">
      <c r="A676" s="17"/>
      <c r="B676" s="166"/>
      <c r="C676" s="17"/>
      <c r="D676" s="17"/>
      <c r="E676" s="17"/>
      <c r="F676" s="458"/>
      <c r="G676" s="17"/>
      <c r="H676" s="17"/>
      <c r="I676" s="17"/>
      <c r="J676" s="17"/>
      <c r="K676" s="17"/>
      <c r="L676" s="17"/>
    </row>
    <row r="677" spans="1:12">
      <c r="A677" s="2" t="s">
        <v>2113</v>
      </c>
      <c r="G677" s="131"/>
    </row>
    <row r="678" spans="1:12">
      <c r="A678" s="2" t="s">
        <v>21</v>
      </c>
      <c r="E678" s="2" t="s">
        <v>22</v>
      </c>
      <c r="G678" s="131" t="s">
        <v>23</v>
      </c>
      <c r="H678" s="5" t="s">
        <v>24</v>
      </c>
      <c r="I678" s="5" t="s">
        <v>25</v>
      </c>
      <c r="J678" s="131" t="s">
        <v>26</v>
      </c>
      <c r="K678" s="131" t="s">
        <v>27</v>
      </c>
    </row>
    <row r="679" spans="1:12">
      <c r="A679" s="583" t="s">
        <v>28</v>
      </c>
      <c r="B679" s="583"/>
      <c r="C679" s="583"/>
      <c r="D679" s="583"/>
      <c r="E679" s="2" t="s">
        <v>22</v>
      </c>
      <c r="G679" s="131" t="s">
        <v>23</v>
      </c>
      <c r="H679" s="5" t="s">
        <v>29</v>
      </c>
      <c r="I679" s="5" t="s">
        <v>25</v>
      </c>
      <c r="J679" s="131" t="s">
        <v>26</v>
      </c>
      <c r="K679" s="2" t="s">
        <v>30</v>
      </c>
    </row>
    <row r="680" spans="1:12">
      <c r="A680" s="583" t="s">
        <v>31</v>
      </c>
      <c r="B680" s="583"/>
      <c r="C680" s="583"/>
      <c r="D680" s="583"/>
      <c r="E680" s="2" t="s">
        <v>22</v>
      </c>
      <c r="G680" s="131" t="s">
        <v>23</v>
      </c>
      <c r="H680" s="5" t="s">
        <v>32</v>
      </c>
      <c r="I680" s="5" t="s">
        <v>25</v>
      </c>
      <c r="J680" s="131" t="s">
        <v>26</v>
      </c>
      <c r="K680" s="2" t="s">
        <v>30</v>
      </c>
    </row>
    <row r="681" spans="1:12">
      <c r="A681" s="583" t="s">
        <v>33</v>
      </c>
      <c r="B681" s="583"/>
      <c r="C681" s="583"/>
      <c r="D681" s="583"/>
      <c r="E681" s="2" t="s">
        <v>22</v>
      </c>
      <c r="G681" s="131" t="s">
        <v>34</v>
      </c>
      <c r="H681" s="5" t="s">
        <v>32</v>
      </c>
      <c r="I681" s="5" t="s">
        <v>25</v>
      </c>
      <c r="J681" s="131" t="s">
        <v>26</v>
      </c>
      <c r="K681" s="2" t="s">
        <v>30</v>
      </c>
    </row>
    <row r="682" spans="1:12">
      <c r="A682" s="583" t="s">
        <v>35</v>
      </c>
      <c r="B682" s="583"/>
      <c r="C682" s="583"/>
      <c r="D682" s="583"/>
      <c r="E682" s="2" t="s">
        <v>22</v>
      </c>
      <c r="G682" s="131" t="s">
        <v>36</v>
      </c>
      <c r="H682" s="5" t="s">
        <v>37</v>
      </c>
      <c r="I682" s="5" t="s">
        <v>25</v>
      </c>
      <c r="J682" s="131" t="s">
        <v>26</v>
      </c>
      <c r="K682" s="2" t="s">
        <v>30</v>
      </c>
    </row>
    <row r="683" spans="1:12">
      <c r="A683" s="132"/>
      <c r="B683" s="167"/>
      <c r="C683" s="132"/>
      <c r="D683" s="132"/>
      <c r="G683" s="131"/>
      <c r="J683" s="131"/>
    </row>
    <row r="684" spans="1:12">
      <c r="A684" s="2" t="s">
        <v>2114</v>
      </c>
      <c r="G684" s="131"/>
    </row>
    <row r="685" spans="1:12">
      <c r="A685" s="559" t="s">
        <v>38</v>
      </c>
      <c r="B685" s="559"/>
      <c r="C685" s="559"/>
      <c r="D685" s="559"/>
      <c r="E685" s="559"/>
      <c r="F685" s="559"/>
      <c r="G685" s="559"/>
      <c r="H685" s="559"/>
      <c r="I685" s="559"/>
      <c r="J685" s="559"/>
      <c r="K685" s="559"/>
      <c r="L685" s="559"/>
    </row>
    <row r="686" spans="1:12">
      <c r="A686" s="559" t="s">
        <v>39</v>
      </c>
      <c r="B686" s="559"/>
      <c r="C686" s="559"/>
      <c r="D686" s="559"/>
      <c r="E686" s="559"/>
      <c r="F686" s="559"/>
      <c r="G686" s="559"/>
      <c r="H686" s="559"/>
      <c r="I686" s="559"/>
      <c r="J686" s="559"/>
      <c r="K686" s="559"/>
      <c r="L686" s="559"/>
    </row>
    <row r="687" spans="1:12">
      <c r="A687" s="2" t="s">
        <v>2115</v>
      </c>
      <c r="G687" s="131"/>
    </row>
    <row r="688" spans="1:12">
      <c r="G688" s="131"/>
    </row>
    <row r="689" spans="1:12">
      <c r="G689" s="144"/>
      <c r="I689" s="19" t="s">
        <v>2126</v>
      </c>
    </row>
    <row r="690" spans="1:12">
      <c r="B690" s="160" t="s">
        <v>40</v>
      </c>
      <c r="G690" s="144"/>
      <c r="I690" s="19" t="s">
        <v>41</v>
      </c>
      <c r="J690" s="5"/>
    </row>
    <row r="691" spans="1:12">
      <c r="G691" s="144"/>
      <c r="J691" s="5"/>
    </row>
    <row r="692" spans="1:12">
      <c r="G692" s="144"/>
      <c r="J692" s="5"/>
    </row>
    <row r="693" spans="1:12">
      <c r="B693" s="168"/>
      <c r="C693" s="20"/>
      <c r="D693" s="20"/>
      <c r="G693" s="144"/>
      <c r="I693" s="21"/>
      <c r="J693" s="21"/>
      <c r="K693" s="20"/>
      <c r="L693" s="20"/>
    </row>
    <row r="694" spans="1:12">
      <c r="B694" s="160" t="s">
        <v>42</v>
      </c>
      <c r="D694" s="22" t="s">
        <v>26</v>
      </c>
      <c r="G694" s="144"/>
      <c r="I694" s="19" t="s">
        <v>43</v>
      </c>
      <c r="J694" s="5"/>
      <c r="L694" s="22" t="s">
        <v>26</v>
      </c>
    </row>
    <row r="695" spans="1:12">
      <c r="D695" s="22"/>
      <c r="G695" s="65"/>
      <c r="I695" s="19"/>
      <c r="J695" s="5"/>
      <c r="L695" s="22"/>
    </row>
    <row r="696" spans="1:12">
      <c r="D696" s="22"/>
      <c r="G696" s="119"/>
      <c r="I696" s="19"/>
      <c r="J696" s="5"/>
      <c r="L696" s="22"/>
    </row>
    <row r="697" spans="1:12" ht="21">
      <c r="A697" s="8" t="s">
        <v>2</v>
      </c>
      <c r="B697" s="163"/>
      <c r="C697" s="8" t="s">
        <v>3</v>
      </c>
      <c r="D697" s="9">
        <v>216</v>
      </c>
      <c r="E697" s="8"/>
      <c r="F697" s="456"/>
      <c r="G697" s="10"/>
      <c r="H697" s="8" t="s">
        <v>4</v>
      </c>
      <c r="J697" s="2" t="s">
        <v>3</v>
      </c>
      <c r="K697" s="559" t="s">
        <v>5</v>
      </c>
      <c r="L697" s="559"/>
    </row>
    <row r="698" spans="1:12">
      <c r="A698" s="8" t="s">
        <v>6</v>
      </c>
      <c r="B698" s="163"/>
      <c r="C698" s="8" t="s">
        <v>3</v>
      </c>
      <c r="D698" s="2" t="s">
        <v>46</v>
      </c>
      <c r="G698" s="180"/>
      <c r="H698" s="11" t="s">
        <v>8</v>
      </c>
      <c r="J698" s="2" t="s">
        <v>3</v>
      </c>
      <c r="K698" s="559" t="s">
        <v>9</v>
      </c>
      <c r="L698" s="559"/>
    </row>
    <row r="699" spans="1:12">
      <c r="A699" s="8" t="s">
        <v>10</v>
      </c>
      <c r="B699" s="163"/>
      <c r="C699" s="8" t="s">
        <v>3</v>
      </c>
      <c r="D699" s="2" t="s">
        <v>47</v>
      </c>
      <c r="G699" s="10"/>
      <c r="H699" s="8" t="s">
        <v>12</v>
      </c>
      <c r="J699" s="2" t="s">
        <v>3</v>
      </c>
      <c r="K699" s="2" t="s">
        <v>507</v>
      </c>
    </row>
    <row r="700" spans="1:12">
      <c r="A700" s="8" t="s">
        <v>13</v>
      </c>
      <c r="B700" s="163"/>
      <c r="C700" s="8"/>
      <c r="G700" s="180"/>
    </row>
    <row r="701" spans="1:12">
      <c r="A701" s="8"/>
      <c r="B701" s="163"/>
      <c r="C701" s="8"/>
    </row>
    <row r="702" spans="1:12" ht="15.75" customHeight="1" thickBot="1">
      <c r="A702" s="34" t="s">
        <v>14</v>
      </c>
      <c r="B702" s="636" t="s">
        <v>15</v>
      </c>
      <c r="C702" s="636"/>
      <c r="D702" s="636"/>
      <c r="E702" s="34" t="s">
        <v>16</v>
      </c>
      <c r="F702" s="453" t="s">
        <v>2130</v>
      </c>
      <c r="G702" s="34" t="s">
        <v>17</v>
      </c>
      <c r="H702" s="34" t="s">
        <v>18</v>
      </c>
      <c r="I702" s="584" t="s">
        <v>19</v>
      </c>
      <c r="J702" s="584"/>
      <c r="K702" s="584"/>
      <c r="L702" s="584"/>
    </row>
    <row r="703" spans="1:12">
      <c r="A703" s="13">
        <v>1</v>
      </c>
      <c r="B703" s="621" t="s">
        <v>862</v>
      </c>
      <c r="C703" s="622" t="s">
        <v>862</v>
      </c>
      <c r="D703" s="623" t="s">
        <v>862</v>
      </c>
      <c r="E703" s="14"/>
      <c r="F703" s="465">
        <v>171810258</v>
      </c>
      <c r="G703" s="217" t="s">
        <v>360</v>
      </c>
      <c r="H703" s="159" t="s">
        <v>479</v>
      </c>
      <c r="I703" s="588">
        <v>1</v>
      </c>
      <c r="J703" s="589"/>
      <c r="K703" s="590"/>
      <c r="L703" s="591">
        <v>2</v>
      </c>
    </row>
    <row r="704" spans="1:12">
      <c r="A704" s="15">
        <v>2</v>
      </c>
      <c r="B704" s="600" t="s">
        <v>863</v>
      </c>
      <c r="C704" s="601" t="s">
        <v>863</v>
      </c>
      <c r="D704" s="602" t="s">
        <v>863</v>
      </c>
      <c r="E704" s="16"/>
      <c r="F704" s="478">
        <v>171810259</v>
      </c>
      <c r="G704" s="217" t="s">
        <v>361</v>
      </c>
      <c r="H704" s="159" t="s">
        <v>479</v>
      </c>
      <c r="I704" s="563"/>
      <c r="J704" s="564"/>
      <c r="K704" s="565"/>
      <c r="L704" s="566"/>
    </row>
    <row r="705" spans="1:12">
      <c r="A705" s="15">
        <v>3</v>
      </c>
      <c r="B705" s="600" t="s">
        <v>864</v>
      </c>
      <c r="C705" s="601" t="s">
        <v>864</v>
      </c>
      <c r="D705" s="602" t="s">
        <v>864</v>
      </c>
      <c r="E705" s="16"/>
      <c r="F705" s="478">
        <v>171810260</v>
      </c>
      <c r="G705" s="217" t="s">
        <v>362</v>
      </c>
      <c r="H705" s="159" t="s">
        <v>479</v>
      </c>
      <c r="I705" s="563">
        <v>3</v>
      </c>
      <c r="J705" s="564"/>
      <c r="K705" s="565"/>
      <c r="L705" s="566">
        <v>4</v>
      </c>
    </row>
    <row r="706" spans="1:12">
      <c r="A706" s="15">
        <v>4</v>
      </c>
      <c r="B706" s="600" t="s">
        <v>865</v>
      </c>
      <c r="C706" s="601" t="s">
        <v>865</v>
      </c>
      <c r="D706" s="602" t="s">
        <v>865</v>
      </c>
      <c r="E706" s="16"/>
      <c r="F706" s="478">
        <v>171810261</v>
      </c>
      <c r="G706" s="217" t="s">
        <v>363</v>
      </c>
      <c r="H706" s="159" t="s">
        <v>479</v>
      </c>
      <c r="I706" s="563"/>
      <c r="J706" s="564"/>
      <c r="K706" s="565"/>
      <c r="L706" s="566"/>
    </row>
    <row r="707" spans="1:12">
      <c r="A707" s="15">
        <v>5</v>
      </c>
      <c r="B707" s="600" t="s">
        <v>866</v>
      </c>
      <c r="C707" s="601" t="s">
        <v>866</v>
      </c>
      <c r="D707" s="602" t="s">
        <v>866</v>
      </c>
      <c r="E707" s="16"/>
      <c r="F707" s="478">
        <v>171810262</v>
      </c>
      <c r="G707" s="217" t="s">
        <v>364</v>
      </c>
      <c r="H707" s="159" t="s">
        <v>479</v>
      </c>
      <c r="I707" s="563">
        <v>5</v>
      </c>
      <c r="J707" s="564"/>
      <c r="K707" s="565"/>
      <c r="L707" s="566">
        <v>6</v>
      </c>
    </row>
    <row r="708" spans="1:12">
      <c r="A708" s="15">
        <v>6</v>
      </c>
      <c r="B708" s="600" t="s">
        <v>867</v>
      </c>
      <c r="C708" s="601" t="s">
        <v>867</v>
      </c>
      <c r="D708" s="602" t="s">
        <v>867</v>
      </c>
      <c r="E708" s="16"/>
      <c r="F708" s="478">
        <v>171810263</v>
      </c>
      <c r="G708" s="217" t="s">
        <v>365</v>
      </c>
      <c r="H708" s="159" t="s">
        <v>479</v>
      </c>
      <c r="I708" s="563"/>
      <c r="J708" s="564"/>
      <c r="K708" s="565"/>
      <c r="L708" s="566"/>
    </row>
    <row r="709" spans="1:12">
      <c r="A709" s="15">
        <v>7</v>
      </c>
      <c r="B709" s="600" t="s">
        <v>509</v>
      </c>
      <c r="C709" s="601" t="s">
        <v>509</v>
      </c>
      <c r="D709" s="602" t="s">
        <v>509</v>
      </c>
      <c r="E709" s="16"/>
      <c r="F709" s="478">
        <v>171810264</v>
      </c>
      <c r="G709" s="217" t="s">
        <v>366</v>
      </c>
      <c r="H709" s="159" t="s">
        <v>479</v>
      </c>
      <c r="I709" s="563">
        <v>7</v>
      </c>
      <c r="J709" s="564"/>
      <c r="K709" s="565"/>
      <c r="L709" s="566">
        <v>8</v>
      </c>
    </row>
    <row r="710" spans="1:12">
      <c r="A710" s="15">
        <v>8</v>
      </c>
      <c r="B710" s="600" t="s">
        <v>868</v>
      </c>
      <c r="C710" s="601" t="s">
        <v>868</v>
      </c>
      <c r="D710" s="602" t="s">
        <v>868</v>
      </c>
      <c r="E710" s="16"/>
      <c r="F710" s="478">
        <v>171810265</v>
      </c>
      <c r="G710" s="217" t="s">
        <v>367</v>
      </c>
      <c r="H710" s="159" t="s">
        <v>479</v>
      </c>
      <c r="I710" s="563"/>
      <c r="J710" s="564"/>
      <c r="K710" s="565"/>
      <c r="L710" s="566"/>
    </row>
    <row r="711" spans="1:12">
      <c r="A711" s="15">
        <v>9</v>
      </c>
      <c r="B711" s="600" t="s">
        <v>869</v>
      </c>
      <c r="C711" s="601" t="s">
        <v>869</v>
      </c>
      <c r="D711" s="602" t="s">
        <v>869</v>
      </c>
      <c r="E711" s="16"/>
      <c r="F711" s="478">
        <v>171810266</v>
      </c>
      <c r="G711" s="217" t="s">
        <v>368</v>
      </c>
      <c r="H711" s="159" t="s">
        <v>479</v>
      </c>
      <c r="I711" s="563">
        <v>9</v>
      </c>
      <c r="J711" s="564"/>
      <c r="K711" s="565"/>
      <c r="L711" s="566">
        <v>10</v>
      </c>
    </row>
    <row r="712" spans="1:12">
      <c r="A712" s="15">
        <v>10</v>
      </c>
      <c r="B712" s="600" t="s">
        <v>870</v>
      </c>
      <c r="C712" s="601" t="s">
        <v>870</v>
      </c>
      <c r="D712" s="602" t="s">
        <v>870</v>
      </c>
      <c r="E712" s="16"/>
      <c r="F712" s="478">
        <v>171810267</v>
      </c>
      <c r="G712" s="217" t="s">
        <v>369</v>
      </c>
      <c r="H712" s="159" t="s">
        <v>479</v>
      </c>
      <c r="I712" s="563"/>
      <c r="J712" s="564"/>
      <c r="K712" s="565"/>
      <c r="L712" s="566"/>
    </row>
    <row r="713" spans="1:12">
      <c r="A713" s="15">
        <v>11</v>
      </c>
      <c r="B713" s="600" t="s">
        <v>871</v>
      </c>
      <c r="C713" s="601" t="s">
        <v>871</v>
      </c>
      <c r="D713" s="602" t="s">
        <v>871</v>
      </c>
      <c r="E713" s="16"/>
      <c r="F713" s="478">
        <v>171810268</v>
      </c>
      <c r="G713" s="217" t="s">
        <v>370</v>
      </c>
      <c r="H713" s="159" t="s">
        <v>479</v>
      </c>
      <c r="I713" s="563">
        <v>11</v>
      </c>
      <c r="J713" s="564"/>
      <c r="K713" s="565"/>
      <c r="L713" s="566">
        <v>12</v>
      </c>
    </row>
    <row r="714" spans="1:12">
      <c r="A714" s="15">
        <v>12</v>
      </c>
      <c r="B714" s="600" t="s">
        <v>872</v>
      </c>
      <c r="C714" s="601" t="s">
        <v>872</v>
      </c>
      <c r="D714" s="602" t="s">
        <v>872</v>
      </c>
      <c r="E714" s="16"/>
      <c r="F714" s="478">
        <v>171810269</v>
      </c>
      <c r="G714" s="217" t="s">
        <v>371</v>
      </c>
      <c r="H714" s="159" t="s">
        <v>479</v>
      </c>
      <c r="I714" s="563"/>
      <c r="J714" s="564"/>
      <c r="K714" s="565"/>
      <c r="L714" s="566"/>
    </row>
    <row r="715" spans="1:12">
      <c r="A715" s="15">
        <v>13</v>
      </c>
      <c r="B715" s="600" t="s">
        <v>873</v>
      </c>
      <c r="C715" s="601" t="s">
        <v>873</v>
      </c>
      <c r="D715" s="602" t="s">
        <v>873</v>
      </c>
      <c r="E715" s="16"/>
      <c r="F715" s="478">
        <v>171810270</v>
      </c>
      <c r="G715" s="217" t="s">
        <v>372</v>
      </c>
      <c r="H715" s="159" t="s">
        <v>479</v>
      </c>
      <c r="I715" s="563">
        <v>13</v>
      </c>
      <c r="J715" s="564"/>
      <c r="K715" s="565"/>
      <c r="L715" s="566">
        <v>14</v>
      </c>
    </row>
    <row r="716" spans="1:12">
      <c r="A716" s="15">
        <v>14</v>
      </c>
      <c r="B716" s="600" t="s">
        <v>874</v>
      </c>
      <c r="C716" s="601" t="s">
        <v>874</v>
      </c>
      <c r="D716" s="602" t="s">
        <v>874</v>
      </c>
      <c r="E716" s="16"/>
      <c r="F716" s="478">
        <v>171810271</v>
      </c>
      <c r="G716" s="217" t="s">
        <v>373</v>
      </c>
      <c r="H716" s="159" t="s">
        <v>479</v>
      </c>
      <c r="I716" s="563"/>
      <c r="J716" s="564"/>
      <c r="K716" s="565"/>
      <c r="L716" s="566"/>
    </row>
    <row r="717" spans="1:12">
      <c r="A717" s="15">
        <v>15</v>
      </c>
      <c r="B717" s="600" t="s">
        <v>875</v>
      </c>
      <c r="C717" s="601" t="s">
        <v>875</v>
      </c>
      <c r="D717" s="602" t="s">
        <v>875</v>
      </c>
      <c r="E717" s="16"/>
      <c r="F717" s="478">
        <v>171810272</v>
      </c>
      <c r="G717" s="217" t="s">
        <v>374</v>
      </c>
      <c r="H717" s="159" t="s">
        <v>479</v>
      </c>
      <c r="I717" s="563">
        <v>15</v>
      </c>
      <c r="J717" s="564"/>
      <c r="K717" s="565"/>
      <c r="L717" s="566">
        <v>16</v>
      </c>
    </row>
    <row r="718" spans="1:12">
      <c r="A718" s="15">
        <v>16</v>
      </c>
      <c r="B718" s="600" t="s">
        <v>876</v>
      </c>
      <c r="C718" s="601" t="s">
        <v>876</v>
      </c>
      <c r="D718" s="602" t="s">
        <v>876</v>
      </c>
      <c r="E718" s="16"/>
      <c r="F718" s="478">
        <v>171810273</v>
      </c>
      <c r="G718" s="217" t="s">
        <v>375</v>
      </c>
      <c r="H718" s="159" t="s">
        <v>479</v>
      </c>
      <c r="I718" s="563"/>
      <c r="J718" s="564"/>
      <c r="K718" s="565"/>
      <c r="L718" s="566"/>
    </row>
    <row r="719" spans="1:12">
      <c r="A719" s="15">
        <v>17</v>
      </c>
      <c r="B719" s="600" t="s">
        <v>877</v>
      </c>
      <c r="C719" s="601" t="s">
        <v>877</v>
      </c>
      <c r="D719" s="602" t="s">
        <v>877</v>
      </c>
      <c r="E719" s="16"/>
      <c r="F719" s="478">
        <v>171810274</v>
      </c>
      <c r="G719" s="217" t="s">
        <v>376</v>
      </c>
      <c r="H719" s="159" t="s">
        <v>479</v>
      </c>
      <c r="I719" s="563">
        <v>17</v>
      </c>
      <c r="J719" s="564"/>
      <c r="K719" s="565"/>
      <c r="L719" s="570"/>
    </row>
    <row r="720" spans="1:12">
      <c r="A720" s="26"/>
      <c r="B720" s="628"/>
      <c r="C720" s="629"/>
      <c r="D720" s="630"/>
      <c r="E720" s="25"/>
      <c r="F720" s="44"/>
      <c r="G720" s="73"/>
      <c r="H720" s="220"/>
      <c r="I720" s="563"/>
      <c r="J720" s="564"/>
      <c r="K720" s="565"/>
      <c r="L720" s="570"/>
    </row>
    <row r="721" spans="1:12">
      <c r="A721" s="26"/>
      <c r="B721" s="593"/>
      <c r="C721" s="594"/>
      <c r="D721" s="595"/>
      <c r="E721" s="25"/>
      <c r="F721" s="44"/>
      <c r="G721" s="61"/>
      <c r="H721" s="58"/>
      <c r="I721" s="574"/>
      <c r="J721" s="575"/>
      <c r="K721" s="576"/>
      <c r="L721" s="570"/>
    </row>
    <row r="722" spans="1:12" ht="15.75" thickBot="1">
      <c r="A722" s="26"/>
      <c r="B722" s="165"/>
      <c r="C722" s="148"/>
      <c r="D722" s="149"/>
      <c r="E722" s="25"/>
      <c r="F722" s="459"/>
      <c r="G722" s="43"/>
      <c r="H722" s="44"/>
      <c r="I722" s="574"/>
      <c r="J722" s="575"/>
      <c r="K722" s="576"/>
      <c r="L722" s="570"/>
    </row>
    <row r="723" spans="1:12">
      <c r="A723" s="577" t="s">
        <v>1957</v>
      </c>
      <c r="B723" s="578"/>
      <c r="C723" s="578"/>
      <c r="D723" s="578"/>
      <c r="E723" s="578"/>
      <c r="F723" s="578"/>
      <c r="G723" s="578"/>
      <c r="H723" s="578"/>
      <c r="I723" s="578"/>
      <c r="J723" s="578"/>
      <c r="K723" s="578"/>
      <c r="L723" s="579"/>
    </row>
    <row r="724" spans="1:12">
      <c r="A724" s="580" t="s">
        <v>20</v>
      </c>
      <c r="B724" s="581"/>
      <c r="C724" s="581"/>
      <c r="D724" s="581"/>
      <c r="E724" s="581"/>
      <c r="F724" s="581"/>
      <c r="G724" s="581"/>
      <c r="H724" s="581"/>
      <c r="I724" s="581"/>
      <c r="J724" s="581"/>
      <c r="K724" s="581"/>
      <c r="L724" s="582"/>
    </row>
    <row r="725" spans="1:12">
      <c r="A725" s="17"/>
      <c r="B725" s="166"/>
      <c r="C725" s="17"/>
      <c r="D725" s="17"/>
      <c r="E725" s="17"/>
      <c r="F725" s="458"/>
      <c r="G725" s="17"/>
      <c r="H725" s="17"/>
      <c r="I725" s="17"/>
      <c r="J725" s="17"/>
      <c r="K725" s="17"/>
      <c r="L725" s="17"/>
    </row>
    <row r="726" spans="1:12">
      <c r="A726" s="2" t="s">
        <v>2113</v>
      </c>
      <c r="G726" s="131"/>
    </row>
    <row r="727" spans="1:12">
      <c r="A727" s="2" t="s">
        <v>21</v>
      </c>
      <c r="E727" s="2" t="s">
        <v>22</v>
      </c>
      <c r="G727" s="131" t="s">
        <v>23</v>
      </c>
      <c r="H727" s="5" t="s">
        <v>24</v>
      </c>
      <c r="I727" s="5" t="s">
        <v>25</v>
      </c>
      <c r="J727" s="131" t="s">
        <v>26</v>
      </c>
      <c r="K727" s="131" t="s">
        <v>27</v>
      </c>
    </row>
    <row r="728" spans="1:12">
      <c r="A728" s="583" t="s">
        <v>28</v>
      </c>
      <c r="B728" s="583"/>
      <c r="C728" s="583"/>
      <c r="D728" s="583"/>
      <c r="E728" s="2" t="s">
        <v>22</v>
      </c>
      <c r="G728" s="131" t="s">
        <v>23</v>
      </c>
      <c r="H728" s="5" t="s">
        <v>29</v>
      </c>
      <c r="I728" s="5" t="s">
        <v>25</v>
      </c>
      <c r="J728" s="131" t="s">
        <v>26</v>
      </c>
      <c r="K728" s="2" t="s">
        <v>30</v>
      </c>
    </row>
    <row r="729" spans="1:12">
      <c r="A729" s="583" t="s">
        <v>31</v>
      </c>
      <c r="B729" s="583"/>
      <c r="C729" s="583"/>
      <c r="D729" s="583"/>
      <c r="E729" s="2" t="s">
        <v>22</v>
      </c>
      <c r="G729" s="131" t="s">
        <v>23</v>
      </c>
      <c r="H729" s="5" t="s">
        <v>32</v>
      </c>
      <c r="I729" s="5" t="s">
        <v>25</v>
      </c>
      <c r="J729" s="131" t="s">
        <v>26</v>
      </c>
      <c r="K729" s="2" t="s">
        <v>30</v>
      </c>
    </row>
    <row r="730" spans="1:12">
      <c r="A730" s="583" t="s">
        <v>33</v>
      </c>
      <c r="B730" s="583"/>
      <c r="C730" s="583"/>
      <c r="D730" s="583"/>
      <c r="E730" s="2" t="s">
        <v>22</v>
      </c>
      <c r="G730" s="131" t="s">
        <v>34</v>
      </c>
      <c r="H730" s="5" t="s">
        <v>32</v>
      </c>
      <c r="I730" s="5" t="s">
        <v>25</v>
      </c>
      <c r="J730" s="131" t="s">
        <v>26</v>
      </c>
      <c r="K730" s="2" t="s">
        <v>30</v>
      </c>
    </row>
    <row r="731" spans="1:12">
      <c r="A731" s="583" t="s">
        <v>35</v>
      </c>
      <c r="B731" s="583"/>
      <c r="C731" s="583"/>
      <c r="D731" s="583"/>
      <c r="E731" s="2" t="s">
        <v>22</v>
      </c>
      <c r="G731" s="131" t="s">
        <v>36</v>
      </c>
      <c r="H731" s="5" t="s">
        <v>37</v>
      </c>
      <c r="I731" s="5" t="s">
        <v>25</v>
      </c>
      <c r="J731" s="131" t="s">
        <v>26</v>
      </c>
      <c r="K731" s="2" t="s">
        <v>30</v>
      </c>
    </row>
    <row r="732" spans="1:12">
      <c r="A732" s="132"/>
      <c r="B732" s="167"/>
      <c r="C732" s="132"/>
      <c r="D732" s="132"/>
      <c r="G732" s="131"/>
      <c r="J732" s="131"/>
    </row>
    <row r="733" spans="1:12">
      <c r="A733" s="2" t="s">
        <v>2114</v>
      </c>
      <c r="G733" s="131"/>
    </row>
    <row r="734" spans="1:12">
      <c r="A734" s="559" t="s">
        <v>38</v>
      </c>
      <c r="B734" s="559"/>
      <c r="C734" s="559"/>
      <c r="D734" s="559"/>
      <c r="E734" s="559"/>
      <c r="F734" s="559"/>
      <c r="G734" s="559"/>
      <c r="H734" s="559"/>
      <c r="I734" s="559"/>
      <c r="J734" s="559"/>
      <c r="K734" s="559"/>
      <c r="L734" s="559"/>
    </row>
    <row r="735" spans="1:12">
      <c r="A735" s="559" t="s">
        <v>39</v>
      </c>
      <c r="B735" s="559"/>
      <c r="C735" s="559"/>
      <c r="D735" s="559"/>
      <c r="E735" s="559"/>
      <c r="F735" s="559"/>
      <c r="G735" s="559"/>
      <c r="H735" s="559"/>
      <c r="I735" s="559"/>
      <c r="J735" s="559"/>
      <c r="K735" s="559"/>
      <c r="L735" s="559"/>
    </row>
    <row r="736" spans="1:12">
      <c r="A736" s="2" t="s">
        <v>2115</v>
      </c>
      <c r="G736" s="131"/>
    </row>
    <row r="737" spans="1:12">
      <c r="G737" s="131"/>
    </row>
    <row r="738" spans="1:12">
      <c r="G738" s="144"/>
      <c r="I738" s="19" t="s">
        <v>2126</v>
      </c>
    </row>
    <row r="739" spans="1:12">
      <c r="B739" s="160" t="s">
        <v>40</v>
      </c>
      <c r="G739" s="144"/>
      <c r="I739" s="19" t="s">
        <v>41</v>
      </c>
      <c r="J739" s="5"/>
    </row>
    <row r="740" spans="1:12">
      <c r="G740" s="144"/>
      <c r="J740" s="5"/>
    </row>
    <row r="741" spans="1:12">
      <c r="G741" s="144"/>
      <c r="J741" s="5"/>
    </row>
    <row r="742" spans="1:12">
      <c r="B742" s="168"/>
      <c r="C742" s="20"/>
      <c r="D742" s="20"/>
      <c r="G742" s="144"/>
      <c r="I742" s="21"/>
      <c r="J742" s="21"/>
      <c r="K742" s="20"/>
      <c r="L742" s="20"/>
    </row>
    <row r="743" spans="1:12">
      <c r="B743" s="160" t="s">
        <v>42</v>
      </c>
      <c r="D743" s="22" t="s">
        <v>26</v>
      </c>
      <c r="G743" s="144"/>
      <c r="I743" s="19" t="s">
        <v>43</v>
      </c>
      <c r="J743" s="5"/>
      <c r="L743" s="22" t="s">
        <v>26</v>
      </c>
    </row>
    <row r="744" spans="1:12">
      <c r="D744" s="22"/>
      <c r="G744" s="65"/>
      <c r="I744" s="19"/>
      <c r="J744" s="5"/>
      <c r="L744" s="22"/>
    </row>
    <row r="745" spans="1:12">
      <c r="D745" s="22"/>
      <c r="G745" s="65"/>
      <c r="I745" s="19"/>
      <c r="J745" s="5"/>
      <c r="L745" s="22"/>
    </row>
    <row r="746" spans="1:12" ht="21">
      <c r="A746" s="8" t="s">
        <v>2</v>
      </c>
      <c r="B746" s="163"/>
      <c r="C746" s="8" t="s">
        <v>3</v>
      </c>
      <c r="D746" s="9">
        <v>217</v>
      </c>
      <c r="E746" s="8"/>
      <c r="F746" s="456"/>
      <c r="G746" s="10"/>
      <c r="H746" s="8" t="s">
        <v>4</v>
      </c>
      <c r="J746" s="2" t="s">
        <v>3</v>
      </c>
      <c r="K746" s="559" t="s">
        <v>5</v>
      </c>
      <c r="L746" s="559"/>
    </row>
    <row r="747" spans="1:12">
      <c r="A747" s="8" t="s">
        <v>6</v>
      </c>
      <c r="B747" s="163"/>
      <c r="C747" s="8" t="s">
        <v>3</v>
      </c>
      <c r="D747" s="2" t="s">
        <v>46</v>
      </c>
      <c r="G747" s="180"/>
      <c r="H747" s="11" t="s">
        <v>8</v>
      </c>
      <c r="J747" s="2" t="s">
        <v>3</v>
      </c>
      <c r="K747" s="559" t="s">
        <v>9</v>
      </c>
      <c r="L747" s="559"/>
    </row>
    <row r="748" spans="1:12">
      <c r="A748" s="8" t="s">
        <v>10</v>
      </c>
      <c r="B748" s="163"/>
      <c r="C748" s="8" t="s">
        <v>3</v>
      </c>
      <c r="D748" s="2" t="s">
        <v>47</v>
      </c>
      <c r="G748" s="10"/>
      <c r="H748" s="8" t="s">
        <v>12</v>
      </c>
      <c r="J748" s="2" t="s">
        <v>3</v>
      </c>
      <c r="K748" s="2" t="s">
        <v>507</v>
      </c>
    </row>
    <row r="749" spans="1:12">
      <c r="A749" s="8" t="s">
        <v>13</v>
      </c>
      <c r="B749" s="163"/>
      <c r="C749" s="8"/>
      <c r="G749" s="180"/>
    </row>
    <row r="750" spans="1:12">
      <c r="A750" s="8"/>
      <c r="B750" s="163"/>
      <c r="C750" s="8"/>
    </row>
    <row r="751" spans="1:12" ht="15.75" customHeight="1" thickBot="1">
      <c r="A751" s="34" t="s">
        <v>14</v>
      </c>
      <c r="B751" s="584" t="s">
        <v>15</v>
      </c>
      <c r="C751" s="584"/>
      <c r="D751" s="584"/>
      <c r="E751" s="34" t="s">
        <v>16</v>
      </c>
      <c r="F751" s="453" t="s">
        <v>2130</v>
      </c>
      <c r="G751" s="34" t="s">
        <v>17</v>
      </c>
      <c r="H751" s="34" t="s">
        <v>18</v>
      </c>
      <c r="I751" s="584" t="s">
        <v>19</v>
      </c>
      <c r="J751" s="584"/>
      <c r="K751" s="584"/>
      <c r="L751" s="584"/>
    </row>
    <row r="752" spans="1:12">
      <c r="A752" s="13">
        <v>1</v>
      </c>
      <c r="B752" s="603" t="s">
        <v>878</v>
      </c>
      <c r="C752" s="604" t="s">
        <v>878</v>
      </c>
      <c r="D752" s="605" t="s">
        <v>878</v>
      </c>
      <c r="E752" s="14"/>
      <c r="F752" s="465">
        <v>171810275</v>
      </c>
      <c r="G752" s="217" t="s">
        <v>377</v>
      </c>
      <c r="H752" s="200" t="s">
        <v>479</v>
      </c>
      <c r="I752" s="588">
        <v>1</v>
      </c>
      <c r="J752" s="589"/>
      <c r="K752" s="590"/>
      <c r="L752" s="591">
        <v>2</v>
      </c>
    </row>
    <row r="753" spans="1:12">
      <c r="A753" s="15">
        <v>2</v>
      </c>
      <c r="B753" s="560" t="s">
        <v>879</v>
      </c>
      <c r="C753" s="561" t="s">
        <v>879</v>
      </c>
      <c r="D753" s="562" t="s">
        <v>879</v>
      </c>
      <c r="E753" s="16"/>
      <c r="F753" s="478">
        <v>171810276</v>
      </c>
      <c r="G753" s="217" t="s">
        <v>378</v>
      </c>
      <c r="H753" s="200" t="s">
        <v>479</v>
      </c>
      <c r="I753" s="563"/>
      <c r="J753" s="564"/>
      <c r="K753" s="565"/>
      <c r="L753" s="566"/>
    </row>
    <row r="754" spans="1:12">
      <c r="A754" s="15">
        <v>3</v>
      </c>
      <c r="B754" s="560" t="s">
        <v>880</v>
      </c>
      <c r="C754" s="561" t="s">
        <v>880</v>
      </c>
      <c r="D754" s="562" t="s">
        <v>880</v>
      </c>
      <c r="E754" s="16"/>
      <c r="F754" s="478">
        <v>171810277</v>
      </c>
      <c r="G754" s="217" t="s">
        <v>379</v>
      </c>
      <c r="H754" s="200" t="s">
        <v>479</v>
      </c>
      <c r="I754" s="563">
        <v>3</v>
      </c>
      <c r="J754" s="564"/>
      <c r="K754" s="565"/>
      <c r="L754" s="566">
        <v>4</v>
      </c>
    </row>
    <row r="755" spans="1:12">
      <c r="A755" s="15">
        <v>4</v>
      </c>
      <c r="B755" s="560" t="s">
        <v>881</v>
      </c>
      <c r="C755" s="561" t="s">
        <v>881</v>
      </c>
      <c r="D755" s="562" t="s">
        <v>881</v>
      </c>
      <c r="E755" s="16"/>
      <c r="F755" s="478">
        <v>171810278</v>
      </c>
      <c r="G755" s="217" t="s">
        <v>380</v>
      </c>
      <c r="H755" s="200" t="s">
        <v>479</v>
      </c>
      <c r="I755" s="563"/>
      <c r="J755" s="564"/>
      <c r="K755" s="565"/>
      <c r="L755" s="566"/>
    </row>
    <row r="756" spans="1:12">
      <c r="A756" s="15">
        <v>5</v>
      </c>
      <c r="B756" s="560" t="s">
        <v>882</v>
      </c>
      <c r="C756" s="561" t="s">
        <v>882</v>
      </c>
      <c r="D756" s="562" t="s">
        <v>882</v>
      </c>
      <c r="E756" s="16"/>
      <c r="F756" s="478">
        <v>171810279</v>
      </c>
      <c r="G756" s="217" t="s">
        <v>381</v>
      </c>
      <c r="H756" s="200" t="s">
        <v>479</v>
      </c>
      <c r="I756" s="563">
        <v>5</v>
      </c>
      <c r="J756" s="564"/>
      <c r="K756" s="565"/>
      <c r="L756" s="566">
        <v>6</v>
      </c>
    </row>
    <row r="757" spans="1:12">
      <c r="A757" s="15">
        <v>6</v>
      </c>
      <c r="B757" s="560" t="s">
        <v>883</v>
      </c>
      <c r="C757" s="561" t="s">
        <v>883</v>
      </c>
      <c r="D757" s="562" t="s">
        <v>883</v>
      </c>
      <c r="E757" s="16"/>
      <c r="F757" s="478">
        <v>171810280</v>
      </c>
      <c r="G757" s="217" t="s">
        <v>382</v>
      </c>
      <c r="H757" s="200" t="s">
        <v>479</v>
      </c>
      <c r="I757" s="563"/>
      <c r="J757" s="564"/>
      <c r="K757" s="565"/>
      <c r="L757" s="566"/>
    </row>
    <row r="758" spans="1:12">
      <c r="A758" s="15">
        <v>7</v>
      </c>
      <c r="B758" s="560" t="s">
        <v>884</v>
      </c>
      <c r="C758" s="561" t="s">
        <v>884</v>
      </c>
      <c r="D758" s="562" t="s">
        <v>884</v>
      </c>
      <c r="E758" s="16"/>
      <c r="F758" s="478">
        <v>171810281</v>
      </c>
      <c r="G758" s="217" t="s">
        <v>383</v>
      </c>
      <c r="H758" s="200" t="s">
        <v>479</v>
      </c>
      <c r="I758" s="563">
        <v>7</v>
      </c>
      <c r="J758" s="564"/>
      <c r="K758" s="565"/>
      <c r="L758" s="566">
        <v>8</v>
      </c>
    </row>
    <row r="759" spans="1:12">
      <c r="A759" s="15">
        <v>8</v>
      </c>
      <c r="B759" s="560" t="s">
        <v>885</v>
      </c>
      <c r="C759" s="561" t="s">
        <v>885</v>
      </c>
      <c r="D759" s="562" t="s">
        <v>885</v>
      </c>
      <c r="E759" s="16"/>
      <c r="F759" s="478">
        <v>171810282</v>
      </c>
      <c r="G759" s="217" t="s">
        <v>384</v>
      </c>
      <c r="H759" s="200" t="s">
        <v>479</v>
      </c>
      <c r="I759" s="563"/>
      <c r="J759" s="564"/>
      <c r="K759" s="565"/>
      <c r="L759" s="566"/>
    </row>
    <row r="760" spans="1:12">
      <c r="A760" s="15">
        <v>9</v>
      </c>
      <c r="B760" s="560" t="s">
        <v>886</v>
      </c>
      <c r="C760" s="561" t="s">
        <v>886</v>
      </c>
      <c r="D760" s="562" t="s">
        <v>886</v>
      </c>
      <c r="E760" s="16"/>
      <c r="F760" s="478">
        <v>171810283</v>
      </c>
      <c r="G760" s="217" t="s">
        <v>385</v>
      </c>
      <c r="H760" s="200" t="s">
        <v>479</v>
      </c>
      <c r="I760" s="563">
        <v>9</v>
      </c>
      <c r="J760" s="564"/>
      <c r="K760" s="565"/>
      <c r="L760" s="566">
        <v>10</v>
      </c>
    </row>
    <row r="761" spans="1:12">
      <c r="A761" s="15">
        <v>10</v>
      </c>
      <c r="B761" s="560" t="s">
        <v>887</v>
      </c>
      <c r="C761" s="561" t="s">
        <v>887</v>
      </c>
      <c r="D761" s="562" t="s">
        <v>887</v>
      </c>
      <c r="E761" s="16"/>
      <c r="F761" s="478">
        <v>171810285</v>
      </c>
      <c r="G761" s="217" t="s">
        <v>386</v>
      </c>
      <c r="H761" s="200" t="s">
        <v>479</v>
      </c>
      <c r="I761" s="563"/>
      <c r="J761" s="564"/>
      <c r="K761" s="565"/>
      <c r="L761" s="566"/>
    </row>
    <row r="762" spans="1:12">
      <c r="A762" s="15">
        <v>11</v>
      </c>
      <c r="B762" s="560" t="s">
        <v>888</v>
      </c>
      <c r="C762" s="561" t="s">
        <v>888</v>
      </c>
      <c r="D762" s="562" t="s">
        <v>888</v>
      </c>
      <c r="E762" s="16"/>
      <c r="F762" s="478">
        <v>171810286</v>
      </c>
      <c r="G762" s="217" t="s">
        <v>387</v>
      </c>
      <c r="H762" s="200" t="s">
        <v>479</v>
      </c>
      <c r="I762" s="563">
        <v>11</v>
      </c>
      <c r="J762" s="564"/>
      <c r="K762" s="565"/>
      <c r="L762" s="566">
        <v>12</v>
      </c>
    </row>
    <row r="763" spans="1:12">
      <c r="A763" s="15">
        <v>12</v>
      </c>
      <c r="B763" s="560" t="s">
        <v>889</v>
      </c>
      <c r="C763" s="561" t="s">
        <v>889</v>
      </c>
      <c r="D763" s="562" t="s">
        <v>889</v>
      </c>
      <c r="E763" s="16"/>
      <c r="F763" s="478">
        <v>171810287</v>
      </c>
      <c r="G763" s="217" t="s">
        <v>388</v>
      </c>
      <c r="H763" s="200" t="s">
        <v>479</v>
      </c>
      <c r="I763" s="563"/>
      <c r="J763" s="564"/>
      <c r="K763" s="565"/>
      <c r="L763" s="566"/>
    </row>
    <row r="764" spans="1:12">
      <c r="A764" s="15">
        <v>13</v>
      </c>
      <c r="B764" s="560" t="s">
        <v>890</v>
      </c>
      <c r="C764" s="561" t="s">
        <v>890</v>
      </c>
      <c r="D764" s="562" t="s">
        <v>890</v>
      </c>
      <c r="E764" s="16"/>
      <c r="F764" s="478">
        <v>171810289</v>
      </c>
      <c r="G764" s="217" t="s">
        <v>389</v>
      </c>
      <c r="H764" s="200" t="s">
        <v>479</v>
      </c>
      <c r="I764" s="563">
        <v>13</v>
      </c>
      <c r="J764" s="564"/>
      <c r="K764" s="565"/>
      <c r="L764" s="566">
        <v>14</v>
      </c>
    </row>
    <row r="765" spans="1:12">
      <c r="A765" s="15">
        <v>14</v>
      </c>
      <c r="B765" s="560" t="s">
        <v>891</v>
      </c>
      <c r="C765" s="561" t="s">
        <v>891</v>
      </c>
      <c r="D765" s="562" t="s">
        <v>891</v>
      </c>
      <c r="E765" s="16"/>
      <c r="F765" s="478">
        <v>171810290</v>
      </c>
      <c r="G765" s="217" t="s">
        <v>390</v>
      </c>
      <c r="H765" s="200" t="s">
        <v>479</v>
      </c>
      <c r="I765" s="563"/>
      <c r="J765" s="564"/>
      <c r="K765" s="565"/>
      <c r="L765" s="566"/>
    </row>
    <row r="766" spans="1:12">
      <c r="A766" s="15">
        <v>15</v>
      </c>
      <c r="B766" s="560" t="s">
        <v>892</v>
      </c>
      <c r="C766" s="561" t="s">
        <v>892</v>
      </c>
      <c r="D766" s="562" t="s">
        <v>892</v>
      </c>
      <c r="E766" s="16"/>
      <c r="F766" s="478">
        <v>171810291</v>
      </c>
      <c r="G766" s="217" t="s">
        <v>391</v>
      </c>
      <c r="H766" s="200" t="s">
        <v>479</v>
      </c>
      <c r="I766" s="563">
        <v>15</v>
      </c>
      <c r="J766" s="564"/>
      <c r="K766" s="565"/>
      <c r="L766" s="566">
        <v>16</v>
      </c>
    </row>
    <row r="767" spans="1:12">
      <c r="A767" s="23">
        <v>16</v>
      </c>
      <c r="B767" s="560" t="s">
        <v>893</v>
      </c>
      <c r="C767" s="561" t="s">
        <v>893</v>
      </c>
      <c r="D767" s="562" t="s">
        <v>893</v>
      </c>
      <c r="E767" s="24"/>
      <c r="F767" s="479">
        <v>171810292</v>
      </c>
      <c r="G767" s="217" t="s">
        <v>392</v>
      </c>
      <c r="H767" s="200" t="s">
        <v>479</v>
      </c>
      <c r="I767" s="637"/>
      <c r="J767" s="638"/>
      <c r="K767" s="639"/>
      <c r="L767" s="613"/>
    </row>
    <row r="768" spans="1:12">
      <c r="A768" s="15">
        <v>17</v>
      </c>
      <c r="B768" s="560" t="s">
        <v>894</v>
      </c>
      <c r="C768" s="561" t="s">
        <v>894</v>
      </c>
      <c r="D768" s="562" t="s">
        <v>894</v>
      </c>
      <c r="E768" s="24"/>
      <c r="F768" s="479">
        <v>171810293</v>
      </c>
      <c r="G768" s="217" t="s">
        <v>393</v>
      </c>
      <c r="H768" s="200" t="s">
        <v>479</v>
      </c>
      <c r="I768" s="563">
        <v>17</v>
      </c>
      <c r="J768" s="564"/>
      <c r="K768" s="565"/>
      <c r="L768" s="570"/>
    </row>
    <row r="769" spans="1:12">
      <c r="A769" s="48"/>
      <c r="B769" s="593"/>
      <c r="C769" s="594"/>
      <c r="D769" s="595"/>
      <c r="E769" s="49"/>
      <c r="F769" s="481"/>
      <c r="G769" s="73"/>
      <c r="H769" s="220"/>
      <c r="I769" s="563"/>
      <c r="J769" s="564"/>
      <c r="K769" s="565"/>
      <c r="L769" s="570"/>
    </row>
    <row r="770" spans="1:12">
      <c r="A770" s="26"/>
      <c r="B770" s="593"/>
      <c r="C770" s="594"/>
      <c r="D770" s="595"/>
      <c r="E770" s="25"/>
      <c r="F770" s="44"/>
      <c r="G770" s="61"/>
      <c r="H770" s="58"/>
      <c r="I770" s="574"/>
      <c r="J770" s="575"/>
      <c r="K770" s="576"/>
      <c r="L770" s="570"/>
    </row>
    <row r="771" spans="1:12" ht="15.75" thickBot="1">
      <c r="A771" s="54"/>
      <c r="B771" s="165"/>
      <c r="C771" s="51"/>
      <c r="D771" s="52"/>
      <c r="E771" s="55"/>
      <c r="F771" s="480"/>
      <c r="G771" s="56"/>
      <c r="H771" s="31"/>
      <c r="I771" s="614"/>
      <c r="J771" s="615"/>
      <c r="K771" s="616"/>
      <c r="L771" s="617"/>
    </row>
    <row r="772" spans="1:12">
      <c r="A772" s="577" t="s">
        <v>1957</v>
      </c>
      <c r="B772" s="578"/>
      <c r="C772" s="578"/>
      <c r="D772" s="578"/>
      <c r="E772" s="578"/>
      <c r="F772" s="578"/>
      <c r="G772" s="578"/>
      <c r="H772" s="578"/>
      <c r="I772" s="578"/>
      <c r="J772" s="578"/>
      <c r="K772" s="578"/>
      <c r="L772" s="579"/>
    </row>
    <row r="773" spans="1:12">
      <c r="A773" s="580" t="s">
        <v>20</v>
      </c>
      <c r="B773" s="581"/>
      <c r="C773" s="581"/>
      <c r="D773" s="581"/>
      <c r="E773" s="581"/>
      <c r="F773" s="581"/>
      <c r="G773" s="581"/>
      <c r="H773" s="581"/>
      <c r="I773" s="581"/>
      <c r="J773" s="581"/>
      <c r="K773" s="581"/>
      <c r="L773" s="582"/>
    </row>
    <row r="774" spans="1:12">
      <c r="A774" s="17"/>
      <c r="B774" s="166"/>
      <c r="C774" s="17"/>
      <c r="D774" s="17"/>
      <c r="E774" s="17"/>
      <c r="F774" s="458"/>
      <c r="G774" s="17"/>
      <c r="H774" s="17"/>
      <c r="I774" s="17"/>
      <c r="J774" s="17"/>
      <c r="K774" s="17"/>
      <c r="L774" s="17"/>
    </row>
    <row r="775" spans="1:12">
      <c r="A775" s="2" t="s">
        <v>2113</v>
      </c>
      <c r="G775" s="131"/>
    </row>
    <row r="776" spans="1:12">
      <c r="A776" s="2" t="s">
        <v>21</v>
      </c>
      <c r="E776" s="2" t="s">
        <v>22</v>
      </c>
      <c r="G776" s="131" t="s">
        <v>23</v>
      </c>
      <c r="H776" s="5" t="s">
        <v>24</v>
      </c>
      <c r="I776" s="5" t="s">
        <v>25</v>
      </c>
      <c r="J776" s="131" t="s">
        <v>26</v>
      </c>
      <c r="K776" s="131" t="s">
        <v>27</v>
      </c>
    </row>
    <row r="777" spans="1:12">
      <c r="A777" s="583" t="s">
        <v>28</v>
      </c>
      <c r="B777" s="583"/>
      <c r="C777" s="583"/>
      <c r="D777" s="583"/>
      <c r="E777" s="2" t="s">
        <v>22</v>
      </c>
      <c r="G777" s="131" t="s">
        <v>23</v>
      </c>
      <c r="H777" s="5" t="s">
        <v>29</v>
      </c>
      <c r="I777" s="5" t="s">
        <v>25</v>
      </c>
      <c r="J777" s="131" t="s">
        <v>26</v>
      </c>
      <c r="K777" s="2" t="s">
        <v>30</v>
      </c>
    </row>
    <row r="778" spans="1:12">
      <c r="A778" s="583" t="s">
        <v>31</v>
      </c>
      <c r="B778" s="583"/>
      <c r="C778" s="583"/>
      <c r="D778" s="583"/>
      <c r="E778" s="2" t="s">
        <v>22</v>
      </c>
      <c r="G778" s="131" t="s">
        <v>23</v>
      </c>
      <c r="H778" s="5" t="s">
        <v>32</v>
      </c>
      <c r="I778" s="5" t="s">
        <v>25</v>
      </c>
      <c r="J778" s="131" t="s">
        <v>26</v>
      </c>
      <c r="K778" s="2" t="s">
        <v>30</v>
      </c>
    </row>
    <row r="779" spans="1:12">
      <c r="A779" s="583" t="s">
        <v>33</v>
      </c>
      <c r="B779" s="583"/>
      <c r="C779" s="583"/>
      <c r="D779" s="583"/>
      <c r="E779" s="2" t="s">
        <v>22</v>
      </c>
      <c r="G779" s="131" t="s">
        <v>34</v>
      </c>
      <c r="H779" s="5" t="s">
        <v>32</v>
      </c>
      <c r="I779" s="5" t="s">
        <v>25</v>
      </c>
      <c r="J779" s="131" t="s">
        <v>26</v>
      </c>
      <c r="K779" s="2" t="s">
        <v>30</v>
      </c>
    </row>
    <row r="780" spans="1:12">
      <c r="A780" s="583" t="s">
        <v>35</v>
      </c>
      <c r="B780" s="583"/>
      <c r="C780" s="583"/>
      <c r="D780" s="583"/>
      <c r="E780" s="2" t="s">
        <v>22</v>
      </c>
      <c r="G780" s="131" t="s">
        <v>36</v>
      </c>
      <c r="H780" s="5" t="s">
        <v>37</v>
      </c>
      <c r="I780" s="5" t="s">
        <v>25</v>
      </c>
      <c r="J780" s="131" t="s">
        <v>26</v>
      </c>
      <c r="K780" s="2" t="s">
        <v>30</v>
      </c>
    </row>
    <row r="781" spans="1:12">
      <c r="A781" s="132"/>
      <c r="B781" s="167"/>
      <c r="C781" s="132"/>
      <c r="D781" s="132"/>
      <c r="G781" s="131"/>
      <c r="J781" s="131"/>
    </row>
    <row r="782" spans="1:12">
      <c r="A782" s="2" t="s">
        <v>2114</v>
      </c>
      <c r="G782" s="131"/>
    </row>
    <row r="783" spans="1:12">
      <c r="A783" s="559" t="s">
        <v>38</v>
      </c>
      <c r="B783" s="559"/>
      <c r="C783" s="559"/>
      <c r="D783" s="559"/>
      <c r="E783" s="559"/>
      <c r="F783" s="559"/>
      <c r="G783" s="559"/>
      <c r="H783" s="559"/>
      <c r="I783" s="559"/>
      <c r="J783" s="559"/>
      <c r="K783" s="559"/>
      <c r="L783" s="559"/>
    </row>
    <row r="784" spans="1:12">
      <c r="A784" s="559" t="s">
        <v>39</v>
      </c>
      <c r="B784" s="559"/>
      <c r="C784" s="559"/>
      <c r="D784" s="559"/>
      <c r="E784" s="559"/>
      <c r="F784" s="559"/>
      <c r="G784" s="559"/>
      <c r="H784" s="559"/>
      <c r="I784" s="559"/>
      <c r="J784" s="559"/>
      <c r="K784" s="559"/>
      <c r="L784" s="559"/>
    </row>
    <row r="785" spans="1:12">
      <c r="A785" s="2" t="s">
        <v>2115</v>
      </c>
      <c r="G785" s="131"/>
    </row>
    <row r="786" spans="1:12">
      <c r="G786" s="131"/>
    </row>
    <row r="787" spans="1:12">
      <c r="G787" s="144"/>
      <c r="I787" s="19" t="s">
        <v>2126</v>
      </c>
    </row>
    <row r="788" spans="1:12">
      <c r="B788" s="160" t="s">
        <v>40</v>
      </c>
      <c r="G788" s="144"/>
      <c r="I788" s="19" t="s">
        <v>41</v>
      </c>
      <c r="J788" s="5"/>
    </row>
    <row r="789" spans="1:12">
      <c r="G789" s="144"/>
      <c r="J789" s="5"/>
    </row>
    <row r="790" spans="1:12">
      <c r="G790" s="144"/>
      <c r="J790" s="5"/>
    </row>
    <row r="791" spans="1:12">
      <c r="B791" s="168"/>
      <c r="C791" s="20"/>
      <c r="D791" s="20"/>
      <c r="G791" s="144"/>
      <c r="I791" s="21"/>
      <c r="J791" s="21"/>
      <c r="K791" s="20"/>
      <c r="L791" s="20"/>
    </row>
    <row r="792" spans="1:12">
      <c r="B792" s="160" t="s">
        <v>42</v>
      </c>
      <c r="D792" s="22" t="s">
        <v>26</v>
      </c>
      <c r="G792" s="144"/>
      <c r="I792" s="19" t="s">
        <v>43</v>
      </c>
      <c r="J792" s="5"/>
      <c r="L792" s="22" t="s">
        <v>26</v>
      </c>
    </row>
    <row r="793" spans="1:12">
      <c r="D793" s="22"/>
      <c r="G793" s="65"/>
      <c r="I793" s="19"/>
      <c r="J793" s="5"/>
      <c r="L793" s="22"/>
    </row>
    <row r="794" spans="1:12">
      <c r="D794" s="22"/>
      <c r="G794" s="65"/>
      <c r="I794" s="19"/>
      <c r="J794" s="5"/>
      <c r="L794" s="22"/>
    </row>
    <row r="795" spans="1:12" ht="21">
      <c r="A795" s="8" t="s">
        <v>2</v>
      </c>
      <c r="B795" s="163"/>
      <c r="C795" s="8" t="s">
        <v>3</v>
      </c>
      <c r="D795" s="9">
        <v>218</v>
      </c>
      <c r="E795" s="8"/>
      <c r="F795" s="456"/>
      <c r="G795" s="10"/>
      <c r="H795" s="8" t="s">
        <v>4</v>
      </c>
      <c r="J795" s="2" t="s">
        <v>3</v>
      </c>
      <c r="K795" s="559" t="s">
        <v>5</v>
      </c>
      <c r="L795" s="559"/>
    </row>
    <row r="796" spans="1:12">
      <c r="A796" s="8" t="s">
        <v>6</v>
      </c>
      <c r="B796" s="163"/>
      <c r="C796" s="8" t="s">
        <v>3</v>
      </c>
      <c r="D796" s="2" t="s">
        <v>7</v>
      </c>
      <c r="G796" s="157"/>
      <c r="H796" s="11" t="s">
        <v>8</v>
      </c>
      <c r="J796" s="2" t="s">
        <v>3</v>
      </c>
      <c r="K796" s="559" t="s">
        <v>9</v>
      </c>
      <c r="L796" s="559"/>
    </row>
    <row r="797" spans="1:12">
      <c r="A797" s="8" t="s">
        <v>10</v>
      </c>
      <c r="B797" s="163"/>
      <c r="C797" s="8" t="s">
        <v>3</v>
      </c>
      <c r="D797" s="2" t="s">
        <v>11</v>
      </c>
      <c r="G797" s="10"/>
      <c r="H797" s="8" t="s">
        <v>12</v>
      </c>
      <c r="J797" s="2" t="s">
        <v>3</v>
      </c>
      <c r="K797" s="2" t="s">
        <v>507</v>
      </c>
    </row>
    <row r="798" spans="1:12">
      <c r="A798" s="8" t="s">
        <v>13</v>
      </c>
      <c r="B798" s="163"/>
      <c r="C798" s="8"/>
    </row>
    <row r="799" spans="1:12">
      <c r="A799" s="8"/>
      <c r="B799" s="163"/>
      <c r="C799" s="8"/>
    </row>
    <row r="800" spans="1:12" ht="15.75" customHeight="1" thickBot="1">
      <c r="A800" s="34" t="s">
        <v>14</v>
      </c>
      <c r="B800" s="584" t="s">
        <v>15</v>
      </c>
      <c r="C800" s="584"/>
      <c r="D800" s="584"/>
      <c r="E800" s="34" t="s">
        <v>16</v>
      </c>
      <c r="F800" s="453" t="s">
        <v>2130</v>
      </c>
      <c r="G800" s="34" t="s">
        <v>17</v>
      </c>
      <c r="H800" s="34" t="s">
        <v>18</v>
      </c>
      <c r="I800" s="584" t="s">
        <v>19</v>
      </c>
      <c r="J800" s="584"/>
      <c r="K800" s="584"/>
      <c r="L800" s="584"/>
    </row>
    <row r="801" spans="1:12">
      <c r="A801" s="13">
        <v>1</v>
      </c>
      <c r="B801" s="585" t="s">
        <v>555</v>
      </c>
      <c r="C801" s="586" t="s">
        <v>555</v>
      </c>
      <c r="D801" s="587" t="s">
        <v>555</v>
      </c>
      <c r="E801" s="39"/>
      <c r="F801" s="463">
        <v>161710024</v>
      </c>
      <c r="G801" s="217" t="s">
        <v>394</v>
      </c>
      <c r="H801" s="200" t="s">
        <v>576</v>
      </c>
      <c r="I801" s="588">
        <v>1</v>
      </c>
      <c r="J801" s="589"/>
      <c r="K801" s="590"/>
      <c r="L801" s="591">
        <v>2</v>
      </c>
    </row>
    <row r="802" spans="1:12">
      <c r="A802" s="15">
        <v>2</v>
      </c>
      <c r="B802" s="560" t="s">
        <v>897</v>
      </c>
      <c r="C802" s="561" t="s">
        <v>897</v>
      </c>
      <c r="D802" s="562" t="s">
        <v>897</v>
      </c>
      <c r="E802" s="39"/>
      <c r="F802" s="463">
        <v>171810298</v>
      </c>
      <c r="G802" s="217" t="s">
        <v>395</v>
      </c>
      <c r="H802" s="200" t="s">
        <v>576</v>
      </c>
      <c r="I802" s="563"/>
      <c r="J802" s="564"/>
      <c r="K802" s="565"/>
      <c r="L802" s="566"/>
    </row>
    <row r="803" spans="1:12">
      <c r="A803" s="15">
        <v>3</v>
      </c>
      <c r="B803" s="560" t="s">
        <v>898</v>
      </c>
      <c r="C803" s="561" t="s">
        <v>898</v>
      </c>
      <c r="D803" s="562" t="s">
        <v>898</v>
      </c>
      <c r="E803" s="39"/>
      <c r="F803" s="463">
        <v>171810299</v>
      </c>
      <c r="G803" s="217" t="s">
        <v>396</v>
      </c>
      <c r="H803" s="200" t="s">
        <v>576</v>
      </c>
      <c r="I803" s="563">
        <v>3</v>
      </c>
      <c r="J803" s="564"/>
      <c r="K803" s="565"/>
      <c r="L803" s="566">
        <v>4</v>
      </c>
    </row>
    <row r="804" spans="1:12">
      <c r="A804" s="15">
        <v>4</v>
      </c>
      <c r="B804" s="560" t="s">
        <v>899</v>
      </c>
      <c r="C804" s="561" t="s">
        <v>899</v>
      </c>
      <c r="D804" s="562" t="s">
        <v>899</v>
      </c>
      <c r="E804" s="39"/>
      <c r="F804" s="463">
        <v>171810300</v>
      </c>
      <c r="G804" s="217" t="s">
        <v>397</v>
      </c>
      <c r="H804" s="200" t="s">
        <v>576</v>
      </c>
      <c r="I804" s="563"/>
      <c r="J804" s="564"/>
      <c r="K804" s="565"/>
      <c r="L804" s="566"/>
    </row>
    <row r="805" spans="1:12">
      <c r="A805" s="15">
        <v>5</v>
      </c>
      <c r="B805" s="560" t="s">
        <v>900</v>
      </c>
      <c r="C805" s="561" t="s">
        <v>900</v>
      </c>
      <c r="D805" s="562" t="s">
        <v>900</v>
      </c>
      <c r="E805" s="39"/>
      <c r="F805" s="463">
        <v>171810301</v>
      </c>
      <c r="G805" s="217" t="s">
        <v>398</v>
      </c>
      <c r="H805" s="200" t="s">
        <v>576</v>
      </c>
      <c r="I805" s="563">
        <v>5</v>
      </c>
      <c r="J805" s="564"/>
      <c r="K805" s="565"/>
      <c r="L805" s="566">
        <v>6</v>
      </c>
    </row>
    <row r="806" spans="1:12">
      <c r="A806" s="15">
        <v>6</v>
      </c>
      <c r="B806" s="560" t="s">
        <v>901</v>
      </c>
      <c r="C806" s="561" t="s">
        <v>901</v>
      </c>
      <c r="D806" s="562" t="s">
        <v>901</v>
      </c>
      <c r="E806" s="39"/>
      <c r="F806" s="463">
        <v>171810302</v>
      </c>
      <c r="G806" s="217" t="s">
        <v>399</v>
      </c>
      <c r="H806" s="200" t="s">
        <v>576</v>
      </c>
      <c r="I806" s="563"/>
      <c r="J806" s="564"/>
      <c r="K806" s="565"/>
      <c r="L806" s="566"/>
    </row>
    <row r="807" spans="1:12">
      <c r="A807" s="15">
        <v>7</v>
      </c>
      <c r="B807" s="560" t="s">
        <v>902</v>
      </c>
      <c r="C807" s="561" t="s">
        <v>902</v>
      </c>
      <c r="D807" s="562" t="s">
        <v>902</v>
      </c>
      <c r="E807" s="39"/>
      <c r="F807" s="463">
        <v>171810303</v>
      </c>
      <c r="G807" s="217" t="s">
        <v>400</v>
      </c>
      <c r="H807" s="200" t="s">
        <v>576</v>
      </c>
      <c r="I807" s="563">
        <v>7</v>
      </c>
      <c r="J807" s="564"/>
      <c r="K807" s="565"/>
      <c r="L807" s="566">
        <v>8</v>
      </c>
    </row>
    <row r="808" spans="1:12">
      <c r="A808" s="15">
        <v>8</v>
      </c>
      <c r="B808" s="560" t="s">
        <v>903</v>
      </c>
      <c r="C808" s="561" t="s">
        <v>903</v>
      </c>
      <c r="D808" s="562" t="s">
        <v>903</v>
      </c>
      <c r="E808" s="39"/>
      <c r="F808" s="463">
        <v>171810305</v>
      </c>
      <c r="G808" s="217" t="s">
        <v>401</v>
      </c>
      <c r="H808" s="200" t="s">
        <v>576</v>
      </c>
      <c r="I808" s="563"/>
      <c r="J808" s="564"/>
      <c r="K808" s="565"/>
      <c r="L808" s="566"/>
    </row>
    <row r="809" spans="1:12">
      <c r="A809" s="15">
        <v>9</v>
      </c>
      <c r="B809" s="560" t="s">
        <v>904</v>
      </c>
      <c r="C809" s="561" t="s">
        <v>904</v>
      </c>
      <c r="D809" s="562" t="s">
        <v>904</v>
      </c>
      <c r="E809" s="39"/>
      <c r="F809" s="463">
        <v>171810306</v>
      </c>
      <c r="G809" s="217" t="s">
        <v>402</v>
      </c>
      <c r="H809" s="200" t="s">
        <v>576</v>
      </c>
      <c r="I809" s="563">
        <v>9</v>
      </c>
      <c r="J809" s="564"/>
      <c r="K809" s="565"/>
      <c r="L809" s="566">
        <v>10</v>
      </c>
    </row>
    <row r="810" spans="1:12">
      <c r="A810" s="15">
        <v>10</v>
      </c>
      <c r="B810" s="560" t="s">
        <v>905</v>
      </c>
      <c r="C810" s="561" t="s">
        <v>905</v>
      </c>
      <c r="D810" s="562" t="s">
        <v>905</v>
      </c>
      <c r="E810" s="39"/>
      <c r="F810" s="463">
        <v>171810307</v>
      </c>
      <c r="G810" s="217" t="s">
        <v>403</v>
      </c>
      <c r="H810" s="200" t="s">
        <v>576</v>
      </c>
      <c r="I810" s="563"/>
      <c r="J810" s="564"/>
      <c r="K810" s="565"/>
      <c r="L810" s="566"/>
    </row>
    <row r="811" spans="1:12">
      <c r="A811" s="15">
        <v>11</v>
      </c>
      <c r="B811" s="560" t="s">
        <v>906</v>
      </c>
      <c r="C811" s="561" t="s">
        <v>906</v>
      </c>
      <c r="D811" s="562" t="s">
        <v>906</v>
      </c>
      <c r="E811" s="39"/>
      <c r="F811" s="463">
        <v>171810308</v>
      </c>
      <c r="G811" s="217" t="s">
        <v>404</v>
      </c>
      <c r="H811" s="200" t="s">
        <v>576</v>
      </c>
      <c r="I811" s="563">
        <v>11</v>
      </c>
      <c r="J811" s="564"/>
      <c r="K811" s="565"/>
      <c r="L811" s="566">
        <v>12</v>
      </c>
    </row>
    <row r="812" spans="1:12">
      <c r="A812" s="15">
        <v>12</v>
      </c>
      <c r="B812" s="560" t="s">
        <v>907</v>
      </c>
      <c r="C812" s="561" t="s">
        <v>907</v>
      </c>
      <c r="D812" s="562" t="s">
        <v>907</v>
      </c>
      <c r="E812" s="39"/>
      <c r="F812" s="463">
        <v>171810309</v>
      </c>
      <c r="G812" s="217" t="s">
        <v>405</v>
      </c>
      <c r="H812" s="200" t="s">
        <v>576</v>
      </c>
      <c r="I812" s="563"/>
      <c r="J812" s="564"/>
      <c r="K812" s="565"/>
      <c r="L812" s="566"/>
    </row>
    <row r="813" spans="1:12">
      <c r="A813" s="15">
        <v>13</v>
      </c>
      <c r="B813" s="560" t="s">
        <v>908</v>
      </c>
      <c r="C813" s="561" t="s">
        <v>908</v>
      </c>
      <c r="D813" s="562" t="s">
        <v>908</v>
      </c>
      <c r="E813" s="39"/>
      <c r="F813" s="463">
        <v>171810310</v>
      </c>
      <c r="G813" s="217" t="s">
        <v>406</v>
      </c>
      <c r="H813" s="200" t="s">
        <v>576</v>
      </c>
      <c r="I813" s="563">
        <v>13</v>
      </c>
      <c r="J813" s="564"/>
      <c r="K813" s="565"/>
      <c r="L813" s="566">
        <v>14</v>
      </c>
    </row>
    <row r="814" spans="1:12">
      <c r="A814" s="15">
        <v>14</v>
      </c>
      <c r="B814" s="560" t="s">
        <v>909</v>
      </c>
      <c r="C814" s="561" t="s">
        <v>909</v>
      </c>
      <c r="D814" s="562" t="s">
        <v>909</v>
      </c>
      <c r="E814" s="39"/>
      <c r="F814" s="463">
        <v>171810311</v>
      </c>
      <c r="G814" s="217" t="s">
        <v>407</v>
      </c>
      <c r="H814" s="200" t="s">
        <v>576</v>
      </c>
      <c r="I814" s="563"/>
      <c r="J814" s="564"/>
      <c r="K814" s="565"/>
      <c r="L814" s="566"/>
    </row>
    <row r="815" spans="1:12">
      <c r="A815" s="15">
        <v>15</v>
      </c>
      <c r="B815" s="560" t="s">
        <v>910</v>
      </c>
      <c r="C815" s="561" t="s">
        <v>910</v>
      </c>
      <c r="D815" s="562" t="s">
        <v>910</v>
      </c>
      <c r="E815" s="39"/>
      <c r="F815" s="463">
        <v>171810312</v>
      </c>
      <c r="G815" s="217" t="s">
        <v>408</v>
      </c>
      <c r="H815" s="200" t="s">
        <v>576</v>
      </c>
      <c r="I815" s="563">
        <v>15</v>
      </c>
      <c r="J815" s="564"/>
      <c r="K815" s="565"/>
      <c r="L815" s="566">
        <v>16</v>
      </c>
    </row>
    <row r="816" spans="1:12">
      <c r="A816" s="15">
        <v>16</v>
      </c>
      <c r="B816" s="560" t="s">
        <v>911</v>
      </c>
      <c r="C816" s="561" t="s">
        <v>911</v>
      </c>
      <c r="D816" s="562" t="s">
        <v>911</v>
      </c>
      <c r="E816" s="39"/>
      <c r="F816" s="463">
        <v>171810313</v>
      </c>
      <c r="G816" s="217" t="s">
        <v>409</v>
      </c>
      <c r="H816" s="200" t="s">
        <v>576</v>
      </c>
      <c r="I816" s="563"/>
      <c r="J816" s="564"/>
      <c r="K816" s="565"/>
      <c r="L816" s="566"/>
    </row>
    <row r="817" spans="1:12">
      <c r="A817" s="15">
        <v>17</v>
      </c>
      <c r="B817" s="560" t="s">
        <v>912</v>
      </c>
      <c r="C817" s="561" t="s">
        <v>912</v>
      </c>
      <c r="D817" s="562" t="s">
        <v>912</v>
      </c>
      <c r="E817" s="71"/>
      <c r="F817" s="461">
        <v>171810314</v>
      </c>
      <c r="G817" s="217" t="s">
        <v>410</v>
      </c>
      <c r="H817" s="200" t="s">
        <v>576</v>
      </c>
      <c r="I817" s="567">
        <v>17</v>
      </c>
      <c r="J817" s="568"/>
      <c r="K817" s="569"/>
      <c r="L817" s="592">
        <v>18</v>
      </c>
    </row>
    <row r="818" spans="1:12">
      <c r="A818" s="15">
        <v>18</v>
      </c>
      <c r="B818" s="560" t="s">
        <v>913</v>
      </c>
      <c r="C818" s="561" t="s">
        <v>913</v>
      </c>
      <c r="D818" s="562" t="s">
        <v>913</v>
      </c>
      <c r="E818" s="71"/>
      <c r="F818" s="461">
        <v>171810315</v>
      </c>
      <c r="G818" s="217" t="s">
        <v>411</v>
      </c>
      <c r="H818" s="200" t="s">
        <v>576</v>
      </c>
      <c r="I818" s="567"/>
      <c r="J818" s="568"/>
      <c r="K818" s="569"/>
      <c r="L818" s="592"/>
    </row>
    <row r="819" spans="1:12">
      <c r="A819" s="15">
        <v>19</v>
      </c>
      <c r="B819" s="560" t="s">
        <v>915</v>
      </c>
      <c r="C819" s="561" t="s">
        <v>915</v>
      </c>
      <c r="D819" s="562" t="s">
        <v>915</v>
      </c>
      <c r="E819" s="71"/>
      <c r="F819" s="461">
        <v>171810316</v>
      </c>
      <c r="G819" s="217" t="s">
        <v>412</v>
      </c>
      <c r="H819" s="200" t="s">
        <v>576</v>
      </c>
      <c r="I819" s="567">
        <v>19</v>
      </c>
      <c r="J819" s="568"/>
      <c r="K819" s="569"/>
      <c r="L819" s="570"/>
    </row>
    <row r="820" spans="1:12" ht="15.75" thickBot="1">
      <c r="A820" s="26"/>
      <c r="B820" s="165"/>
      <c r="C820" s="51"/>
      <c r="D820" s="52"/>
      <c r="E820" s="25"/>
      <c r="F820" s="459"/>
      <c r="G820" s="43"/>
      <c r="H820" s="44"/>
      <c r="I820" s="567"/>
      <c r="J820" s="568"/>
      <c r="K820" s="569"/>
      <c r="L820" s="570"/>
    </row>
    <row r="821" spans="1:12">
      <c r="A821" s="577" t="s">
        <v>1957</v>
      </c>
      <c r="B821" s="578"/>
      <c r="C821" s="578"/>
      <c r="D821" s="578"/>
      <c r="E821" s="578"/>
      <c r="F821" s="578"/>
      <c r="G821" s="578"/>
      <c r="H821" s="578"/>
      <c r="I821" s="578"/>
      <c r="J821" s="578"/>
      <c r="K821" s="578"/>
      <c r="L821" s="579"/>
    </row>
    <row r="822" spans="1:12">
      <c r="A822" s="580" t="s">
        <v>20</v>
      </c>
      <c r="B822" s="581"/>
      <c r="C822" s="581"/>
      <c r="D822" s="581"/>
      <c r="E822" s="581"/>
      <c r="F822" s="581"/>
      <c r="G822" s="581"/>
      <c r="H822" s="581"/>
      <c r="I822" s="581"/>
      <c r="J822" s="581"/>
      <c r="K822" s="581"/>
      <c r="L822" s="582"/>
    </row>
    <row r="823" spans="1:12">
      <c r="A823" s="17"/>
      <c r="B823" s="166"/>
      <c r="C823" s="17"/>
      <c r="D823" s="17"/>
      <c r="E823" s="17"/>
      <c r="F823" s="458"/>
      <c r="G823" s="17"/>
      <c r="H823" s="17"/>
      <c r="I823" s="17"/>
      <c r="J823" s="17"/>
      <c r="K823" s="17"/>
      <c r="L823" s="17"/>
    </row>
    <row r="824" spans="1:12">
      <c r="A824" s="2" t="s">
        <v>2113</v>
      </c>
      <c r="G824" s="131"/>
    </row>
    <row r="825" spans="1:12">
      <c r="A825" s="2" t="s">
        <v>21</v>
      </c>
      <c r="E825" s="2" t="s">
        <v>22</v>
      </c>
      <c r="G825" s="131" t="s">
        <v>23</v>
      </c>
      <c r="H825" s="5" t="s">
        <v>24</v>
      </c>
      <c r="I825" s="5" t="s">
        <v>25</v>
      </c>
      <c r="J825" s="131" t="s">
        <v>26</v>
      </c>
      <c r="K825" s="131" t="s">
        <v>27</v>
      </c>
    </row>
    <row r="826" spans="1:12">
      <c r="A826" s="583" t="s">
        <v>28</v>
      </c>
      <c r="B826" s="583"/>
      <c r="C826" s="583"/>
      <c r="D826" s="583"/>
      <c r="E826" s="2" t="s">
        <v>22</v>
      </c>
      <c r="G826" s="131" t="s">
        <v>23</v>
      </c>
      <c r="H826" s="5" t="s">
        <v>29</v>
      </c>
      <c r="I826" s="5" t="s">
        <v>25</v>
      </c>
      <c r="J826" s="131" t="s">
        <v>26</v>
      </c>
      <c r="K826" s="2" t="s">
        <v>30</v>
      </c>
    </row>
    <row r="827" spans="1:12">
      <c r="A827" s="583" t="s">
        <v>31</v>
      </c>
      <c r="B827" s="583"/>
      <c r="C827" s="583"/>
      <c r="D827" s="583"/>
      <c r="E827" s="2" t="s">
        <v>22</v>
      </c>
      <c r="G827" s="131" t="s">
        <v>23</v>
      </c>
      <c r="H827" s="5" t="s">
        <v>32</v>
      </c>
      <c r="I827" s="5" t="s">
        <v>25</v>
      </c>
      <c r="J827" s="131" t="s">
        <v>26</v>
      </c>
      <c r="K827" s="2" t="s">
        <v>30</v>
      </c>
    </row>
    <row r="828" spans="1:12">
      <c r="A828" s="583" t="s">
        <v>33</v>
      </c>
      <c r="B828" s="583"/>
      <c r="C828" s="583"/>
      <c r="D828" s="583"/>
      <c r="E828" s="2" t="s">
        <v>22</v>
      </c>
      <c r="G828" s="131" t="s">
        <v>34</v>
      </c>
      <c r="H828" s="5" t="s">
        <v>32</v>
      </c>
      <c r="I828" s="5" t="s">
        <v>25</v>
      </c>
      <c r="J828" s="131" t="s">
        <v>26</v>
      </c>
      <c r="K828" s="2" t="s">
        <v>30</v>
      </c>
    </row>
    <row r="829" spans="1:12">
      <c r="A829" s="583" t="s">
        <v>35</v>
      </c>
      <c r="B829" s="583"/>
      <c r="C829" s="583"/>
      <c r="D829" s="583"/>
      <c r="E829" s="2" t="s">
        <v>22</v>
      </c>
      <c r="G829" s="131" t="s">
        <v>36</v>
      </c>
      <c r="H829" s="5" t="s">
        <v>37</v>
      </c>
      <c r="I829" s="5" t="s">
        <v>25</v>
      </c>
      <c r="J829" s="131" t="s">
        <v>26</v>
      </c>
      <c r="K829" s="2" t="s">
        <v>30</v>
      </c>
    </row>
    <row r="830" spans="1:12">
      <c r="A830" s="132"/>
      <c r="B830" s="167"/>
      <c r="C830" s="132"/>
      <c r="D830" s="132"/>
      <c r="G830" s="131"/>
      <c r="J830" s="131"/>
    </row>
    <row r="831" spans="1:12">
      <c r="A831" s="2" t="s">
        <v>2114</v>
      </c>
      <c r="G831" s="131"/>
    </row>
    <row r="832" spans="1:12">
      <c r="A832" s="559" t="s">
        <v>38</v>
      </c>
      <c r="B832" s="559"/>
      <c r="C832" s="559"/>
      <c r="D832" s="559"/>
      <c r="E832" s="559"/>
      <c r="F832" s="559"/>
      <c r="G832" s="559"/>
      <c r="H832" s="559"/>
      <c r="I832" s="559"/>
      <c r="J832" s="559"/>
      <c r="K832" s="559"/>
      <c r="L832" s="559"/>
    </row>
    <row r="833" spans="1:12">
      <c r="A833" s="559" t="s">
        <v>39</v>
      </c>
      <c r="B833" s="559"/>
      <c r="C833" s="559"/>
      <c r="D833" s="559"/>
      <c r="E833" s="559"/>
      <c r="F833" s="559"/>
      <c r="G833" s="559"/>
      <c r="H833" s="559"/>
      <c r="I833" s="559"/>
      <c r="J833" s="559"/>
      <c r="K833" s="559"/>
      <c r="L833" s="559"/>
    </row>
    <row r="834" spans="1:12">
      <c r="A834" s="2" t="s">
        <v>2115</v>
      </c>
      <c r="G834" s="131"/>
    </row>
    <row r="835" spans="1:12">
      <c r="G835" s="131"/>
    </row>
    <row r="836" spans="1:12">
      <c r="G836" s="144"/>
      <c r="I836" s="19" t="s">
        <v>2126</v>
      </c>
    </row>
    <row r="837" spans="1:12">
      <c r="B837" s="160" t="s">
        <v>40</v>
      </c>
      <c r="G837" s="144"/>
      <c r="I837" s="19" t="s">
        <v>41</v>
      </c>
      <c r="J837" s="5"/>
    </row>
    <row r="838" spans="1:12">
      <c r="G838" s="144"/>
      <c r="J838" s="5"/>
    </row>
    <row r="839" spans="1:12">
      <c r="G839" s="144"/>
      <c r="J839" s="5"/>
    </row>
    <row r="840" spans="1:12">
      <c r="B840" s="168"/>
      <c r="C840" s="20"/>
      <c r="D840" s="20"/>
      <c r="G840" s="144"/>
      <c r="I840" s="21"/>
      <c r="J840" s="21"/>
      <c r="K840" s="20"/>
      <c r="L840" s="20"/>
    </row>
    <row r="841" spans="1:12">
      <c r="B841" s="160" t="s">
        <v>42</v>
      </c>
      <c r="D841" s="22" t="s">
        <v>26</v>
      </c>
      <c r="G841" s="144"/>
      <c r="I841" s="19" t="s">
        <v>43</v>
      </c>
      <c r="J841" s="5"/>
      <c r="L841" s="22" t="s">
        <v>26</v>
      </c>
    </row>
    <row r="842" spans="1:12">
      <c r="D842" s="22"/>
      <c r="G842" s="65"/>
      <c r="I842" s="19"/>
      <c r="J842" s="5"/>
      <c r="L842" s="22"/>
    </row>
    <row r="843" spans="1:12">
      <c r="D843" s="22"/>
      <c r="G843" s="65"/>
      <c r="I843" s="19"/>
      <c r="J843" s="5"/>
      <c r="L843" s="22"/>
    </row>
    <row r="844" spans="1:12" ht="21">
      <c r="A844" s="8" t="s">
        <v>2</v>
      </c>
      <c r="B844" s="163"/>
      <c r="C844" s="8" t="s">
        <v>3</v>
      </c>
      <c r="D844" s="9">
        <v>220</v>
      </c>
      <c r="E844" s="8"/>
      <c r="F844" s="456"/>
      <c r="G844" s="10"/>
      <c r="H844" s="8" t="s">
        <v>4</v>
      </c>
      <c r="J844" s="2" t="s">
        <v>3</v>
      </c>
      <c r="K844" s="559" t="s">
        <v>5</v>
      </c>
      <c r="L844" s="559"/>
    </row>
    <row r="845" spans="1:12">
      <c r="A845" s="8" t="s">
        <v>6</v>
      </c>
      <c r="B845" s="163"/>
      <c r="C845" s="8" t="s">
        <v>3</v>
      </c>
      <c r="D845" s="2" t="s">
        <v>7</v>
      </c>
      <c r="G845" s="157"/>
      <c r="H845" s="11" t="s">
        <v>8</v>
      </c>
      <c r="J845" s="2" t="s">
        <v>3</v>
      </c>
      <c r="K845" s="559" t="s">
        <v>9</v>
      </c>
      <c r="L845" s="559"/>
    </row>
    <row r="846" spans="1:12">
      <c r="A846" s="8" t="s">
        <v>10</v>
      </c>
      <c r="B846" s="163"/>
      <c r="C846" s="8" t="s">
        <v>3</v>
      </c>
      <c r="D846" s="2" t="s">
        <v>11</v>
      </c>
      <c r="G846" s="10"/>
      <c r="H846" s="8" t="s">
        <v>12</v>
      </c>
      <c r="J846" s="2" t="s">
        <v>3</v>
      </c>
      <c r="K846" s="2" t="s">
        <v>507</v>
      </c>
    </row>
    <row r="847" spans="1:12">
      <c r="A847" s="8" t="s">
        <v>13</v>
      </c>
      <c r="B847" s="163"/>
      <c r="C847" s="8"/>
    </row>
    <row r="848" spans="1:12">
      <c r="A848" s="8"/>
      <c r="B848" s="163"/>
      <c r="C848" s="8"/>
    </row>
    <row r="849" spans="1:12" ht="15.75" customHeight="1" thickBot="1">
      <c r="A849" s="34" t="s">
        <v>14</v>
      </c>
      <c r="B849" s="584" t="s">
        <v>15</v>
      </c>
      <c r="C849" s="584"/>
      <c r="D849" s="584"/>
      <c r="E849" s="34" t="s">
        <v>16</v>
      </c>
      <c r="F849" s="453" t="s">
        <v>2130</v>
      </c>
      <c r="G849" s="34" t="s">
        <v>17</v>
      </c>
      <c r="H849" s="34" t="s">
        <v>18</v>
      </c>
      <c r="I849" s="584" t="s">
        <v>19</v>
      </c>
      <c r="J849" s="584"/>
      <c r="K849" s="584"/>
      <c r="L849" s="584"/>
    </row>
    <row r="850" spans="1:12">
      <c r="A850" s="13">
        <v>1</v>
      </c>
      <c r="B850" s="585" t="s">
        <v>916</v>
      </c>
      <c r="C850" s="586" t="s">
        <v>916</v>
      </c>
      <c r="D850" s="587" t="s">
        <v>916</v>
      </c>
      <c r="E850" s="39"/>
      <c r="F850" s="463">
        <v>171810317</v>
      </c>
      <c r="G850" s="217" t="s">
        <v>413</v>
      </c>
      <c r="H850" s="200" t="s">
        <v>576</v>
      </c>
      <c r="I850" s="588">
        <v>1</v>
      </c>
      <c r="J850" s="589"/>
      <c r="K850" s="590"/>
      <c r="L850" s="591">
        <v>2</v>
      </c>
    </row>
    <row r="851" spans="1:12">
      <c r="A851" s="15">
        <v>2</v>
      </c>
      <c r="B851" s="560" t="s">
        <v>917</v>
      </c>
      <c r="C851" s="561" t="s">
        <v>917</v>
      </c>
      <c r="D851" s="562" t="s">
        <v>917</v>
      </c>
      <c r="E851" s="39"/>
      <c r="F851" s="463">
        <v>171810318</v>
      </c>
      <c r="G851" s="217" t="s">
        <v>414</v>
      </c>
      <c r="H851" s="200" t="s">
        <v>576</v>
      </c>
      <c r="I851" s="563"/>
      <c r="J851" s="564"/>
      <c r="K851" s="565"/>
      <c r="L851" s="566"/>
    </row>
    <row r="852" spans="1:12">
      <c r="A852" s="15">
        <v>3</v>
      </c>
      <c r="B852" s="560" t="s">
        <v>2128</v>
      </c>
      <c r="C852" s="561" t="s">
        <v>1927</v>
      </c>
      <c r="D852" s="562" t="s">
        <v>1927</v>
      </c>
      <c r="E852" s="39"/>
      <c r="F852" s="463">
        <v>171810319</v>
      </c>
      <c r="G852" s="217" t="s">
        <v>415</v>
      </c>
      <c r="H852" s="200" t="s">
        <v>576</v>
      </c>
      <c r="I852" s="563">
        <v>3</v>
      </c>
      <c r="J852" s="564"/>
      <c r="K852" s="565"/>
      <c r="L852" s="566">
        <v>4</v>
      </c>
    </row>
    <row r="853" spans="1:12">
      <c r="A853" s="15">
        <v>4</v>
      </c>
      <c r="B853" s="560" t="s">
        <v>918</v>
      </c>
      <c r="C853" s="561" t="s">
        <v>918</v>
      </c>
      <c r="D853" s="562" t="s">
        <v>918</v>
      </c>
      <c r="E853" s="39"/>
      <c r="F853" s="463">
        <v>171810321</v>
      </c>
      <c r="G853" s="217" t="s">
        <v>416</v>
      </c>
      <c r="H853" s="200" t="s">
        <v>576</v>
      </c>
      <c r="I853" s="563"/>
      <c r="J853" s="564"/>
      <c r="K853" s="565"/>
      <c r="L853" s="566"/>
    </row>
    <row r="854" spans="1:12">
      <c r="A854" s="15">
        <v>5</v>
      </c>
      <c r="B854" s="560" t="s">
        <v>2129</v>
      </c>
      <c r="C854" s="561" t="s">
        <v>1928</v>
      </c>
      <c r="D854" s="562" t="s">
        <v>1928</v>
      </c>
      <c r="E854" s="39"/>
      <c r="F854" s="463">
        <v>171810322</v>
      </c>
      <c r="G854" s="217" t="s">
        <v>417</v>
      </c>
      <c r="H854" s="200" t="s">
        <v>576</v>
      </c>
      <c r="I854" s="563">
        <v>5</v>
      </c>
      <c r="J854" s="564"/>
      <c r="K854" s="565"/>
      <c r="L854" s="566">
        <v>6</v>
      </c>
    </row>
    <row r="855" spans="1:12">
      <c r="A855" s="15">
        <v>6</v>
      </c>
      <c r="B855" s="560" t="s">
        <v>919</v>
      </c>
      <c r="C855" s="561" t="s">
        <v>919</v>
      </c>
      <c r="D855" s="562" t="s">
        <v>919</v>
      </c>
      <c r="E855" s="39"/>
      <c r="F855" s="463">
        <v>171810323</v>
      </c>
      <c r="G855" s="217" t="s">
        <v>418</v>
      </c>
      <c r="H855" s="200" t="s">
        <v>576</v>
      </c>
      <c r="I855" s="563"/>
      <c r="J855" s="564"/>
      <c r="K855" s="565"/>
      <c r="L855" s="566"/>
    </row>
    <row r="856" spans="1:12">
      <c r="A856" s="15">
        <v>7</v>
      </c>
      <c r="B856" s="560" t="s">
        <v>920</v>
      </c>
      <c r="C856" s="561" t="s">
        <v>920</v>
      </c>
      <c r="D856" s="562" t="s">
        <v>920</v>
      </c>
      <c r="E856" s="39"/>
      <c r="F856" s="463">
        <v>171810324</v>
      </c>
      <c r="G856" s="217" t="s">
        <v>419</v>
      </c>
      <c r="H856" s="200" t="s">
        <v>576</v>
      </c>
      <c r="I856" s="563">
        <v>7</v>
      </c>
      <c r="J856" s="564"/>
      <c r="K856" s="565"/>
      <c r="L856" s="566">
        <v>8</v>
      </c>
    </row>
    <row r="857" spans="1:12">
      <c r="A857" s="15">
        <v>8</v>
      </c>
      <c r="B857" s="560" t="s">
        <v>921</v>
      </c>
      <c r="C857" s="561" t="s">
        <v>921</v>
      </c>
      <c r="D857" s="562" t="s">
        <v>921</v>
      </c>
      <c r="E857" s="39"/>
      <c r="F857" s="463">
        <v>171810325</v>
      </c>
      <c r="G857" s="217" t="s">
        <v>420</v>
      </c>
      <c r="H857" s="200" t="s">
        <v>576</v>
      </c>
      <c r="I857" s="563"/>
      <c r="J857" s="564"/>
      <c r="K857" s="565"/>
      <c r="L857" s="566"/>
    </row>
    <row r="858" spans="1:12">
      <c r="A858" s="15">
        <v>9</v>
      </c>
      <c r="B858" s="560" t="s">
        <v>922</v>
      </c>
      <c r="C858" s="561" t="s">
        <v>922</v>
      </c>
      <c r="D858" s="562" t="s">
        <v>922</v>
      </c>
      <c r="E858" s="39"/>
      <c r="F858" s="463">
        <v>171810326</v>
      </c>
      <c r="G858" s="217" t="s">
        <v>421</v>
      </c>
      <c r="H858" s="200" t="s">
        <v>576</v>
      </c>
      <c r="I858" s="563">
        <v>9</v>
      </c>
      <c r="J858" s="564"/>
      <c r="K858" s="565"/>
      <c r="L858" s="566">
        <v>10</v>
      </c>
    </row>
    <row r="859" spans="1:12">
      <c r="A859" s="15">
        <v>10</v>
      </c>
      <c r="B859" s="560" t="s">
        <v>923</v>
      </c>
      <c r="C859" s="561" t="s">
        <v>923</v>
      </c>
      <c r="D859" s="562" t="s">
        <v>923</v>
      </c>
      <c r="E859" s="39"/>
      <c r="F859" s="463">
        <v>171810327</v>
      </c>
      <c r="G859" s="217" t="s">
        <v>422</v>
      </c>
      <c r="H859" s="200" t="s">
        <v>576</v>
      </c>
      <c r="I859" s="563"/>
      <c r="J859" s="564"/>
      <c r="K859" s="565"/>
      <c r="L859" s="566"/>
    </row>
    <row r="860" spans="1:12">
      <c r="A860" s="15">
        <v>11</v>
      </c>
      <c r="B860" s="560" t="s">
        <v>574</v>
      </c>
      <c r="C860" s="561" t="s">
        <v>574</v>
      </c>
      <c r="D860" s="562" t="s">
        <v>574</v>
      </c>
      <c r="E860" s="39"/>
      <c r="F860" s="463">
        <v>171810328</v>
      </c>
      <c r="G860" s="217" t="s">
        <v>423</v>
      </c>
      <c r="H860" s="200" t="s">
        <v>576</v>
      </c>
      <c r="I860" s="563">
        <v>11</v>
      </c>
      <c r="J860" s="564"/>
      <c r="K860" s="565"/>
      <c r="L860" s="566">
        <v>12</v>
      </c>
    </row>
    <row r="861" spans="1:12">
      <c r="A861" s="15">
        <v>12</v>
      </c>
      <c r="B861" s="560" t="s">
        <v>924</v>
      </c>
      <c r="C861" s="561" t="s">
        <v>924</v>
      </c>
      <c r="D861" s="562" t="s">
        <v>924</v>
      </c>
      <c r="E861" s="39"/>
      <c r="F861" s="463">
        <v>171810329</v>
      </c>
      <c r="G861" s="217" t="s">
        <v>424</v>
      </c>
      <c r="H861" s="200" t="s">
        <v>576</v>
      </c>
      <c r="I861" s="563"/>
      <c r="J861" s="564"/>
      <c r="K861" s="565"/>
      <c r="L861" s="566"/>
    </row>
    <row r="862" spans="1:12">
      <c r="A862" s="15">
        <v>13</v>
      </c>
      <c r="B862" s="560" t="s">
        <v>925</v>
      </c>
      <c r="C862" s="561" t="s">
        <v>925</v>
      </c>
      <c r="D862" s="562" t="s">
        <v>925</v>
      </c>
      <c r="E862" s="39"/>
      <c r="F862" s="463">
        <v>171810330</v>
      </c>
      <c r="G862" s="217" t="s">
        <v>425</v>
      </c>
      <c r="H862" s="200" t="s">
        <v>576</v>
      </c>
      <c r="I862" s="563">
        <v>13</v>
      </c>
      <c r="J862" s="564"/>
      <c r="K862" s="565"/>
      <c r="L862" s="566">
        <v>14</v>
      </c>
    </row>
    <row r="863" spans="1:12">
      <c r="A863" s="15">
        <v>14</v>
      </c>
      <c r="B863" s="560" t="s">
        <v>926</v>
      </c>
      <c r="C863" s="561" t="s">
        <v>926</v>
      </c>
      <c r="D863" s="562" t="s">
        <v>926</v>
      </c>
      <c r="E863" s="39"/>
      <c r="F863" s="463">
        <v>171810331</v>
      </c>
      <c r="G863" s="217" t="s">
        <v>426</v>
      </c>
      <c r="H863" s="200" t="s">
        <v>576</v>
      </c>
      <c r="I863" s="563"/>
      <c r="J863" s="564"/>
      <c r="K863" s="565"/>
      <c r="L863" s="566"/>
    </row>
    <row r="864" spans="1:12">
      <c r="A864" s="15">
        <v>15</v>
      </c>
      <c r="B864" s="560" t="s">
        <v>927</v>
      </c>
      <c r="C864" s="561" t="s">
        <v>927</v>
      </c>
      <c r="D864" s="562" t="s">
        <v>927</v>
      </c>
      <c r="E864" s="39"/>
      <c r="F864" s="463">
        <v>171810332</v>
      </c>
      <c r="G864" s="217" t="s">
        <v>427</v>
      </c>
      <c r="H864" s="200" t="s">
        <v>576</v>
      </c>
      <c r="I864" s="563">
        <v>15</v>
      </c>
      <c r="J864" s="564"/>
      <c r="K864" s="565"/>
      <c r="L864" s="566">
        <v>16</v>
      </c>
    </row>
    <row r="865" spans="1:12">
      <c r="A865" s="15">
        <v>16</v>
      </c>
      <c r="B865" s="560" t="s">
        <v>928</v>
      </c>
      <c r="C865" s="561" t="s">
        <v>928</v>
      </c>
      <c r="D865" s="562" t="s">
        <v>928</v>
      </c>
      <c r="E865" s="39"/>
      <c r="F865" s="463">
        <v>171810333</v>
      </c>
      <c r="G865" s="217" t="s">
        <v>428</v>
      </c>
      <c r="H865" s="200" t="s">
        <v>576</v>
      </c>
      <c r="I865" s="563"/>
      <c r="J865" s="564"/>
      <c r="K865" s="565"/>
      <c r="L865" s="566"/>
    </row>
    <row r="866" spans="1:12">
      <c r="A866" s="15">
        <v>17</v>
      </c>
      <c r="B866" s="560" t="s">
        <v>929</v>
      </c>
      <c r="C866" s="561" t="s">
        <v>929</v>
      </c>
      <c r="D866" s="562" t="s">
        <v>929</v>
      </c>
      <c r="E866" s="71"/>
      <c r="F866" s="461">
        <v>171810334</v>
      </c>
      <c r="G866" s="217" t="s">
        <v>429</v>
      </c>
      <c r="H866" s="200" t="s">
        <v>576</v>
      </c>
      <c r="I866" s="567">
        <v>17</v>
      </c>
      <c r="J866" s="568"/>
      <c r="K866" s="569"/>
      <c r="L866" s="592">
        <v>18</v>
      </c>
    </row>
    <row r="867" spans="1:12">
      <c r="A867" s="15">
        <v>18</v>
      </c>
      <c r="B867" s="560" t="s">
        <v>930</v>
      </c>
      <c r="C867" s="561" t="s">
        <v>930</v>
      </c>
      <c r="D867" s="562" t="s">
        <v>930</v>
      </c>
      <c r="E867" s="71"/>
      <c r="F867" s="461">
        <v>171810335</v>
      </c>
      <c r="G867" s="217" t="s">
        <v>430</v>
      </c>
      <c r="H867" s="200" t="s">
        <v>576</v>
      </c>
      <c r="I867" s="567"/>
      <c r="J867" s="568"/>
      <c r="K867" s="569"/>
      <c r="L867" s="592"/>
    </row>
    <row r="868" spans="1:12">
      <c r="A868" s="26"/>
      <c r="B868" s="571"/>
      <c r="C868" s="572"/>
      <c r="D868" s="573"/>
      <c r="E868" s="25"/>
      <c r="F868" s="44"/>
      <c r="G868" s="221"/>
      <c r="H868" s="222"/>
      <c r="I868" s="574"/>
      <c r="J868" s="575"/>
      <c r="K868" s="576"/>
      <c r="L868" s="570"/>
    </row>
    <row r="869" spans="1:12" ht="15.75" thickBot="1">
      <c r="A869" s="26"/>
      <c r="B869" s="165"/>
      <c r="C869" s="186"/>
      <c r="D869" s="187"/>
      <c r="E869" s="25"/>
      <c r="F869" s="459"/>
      <c r="G869" s="43"/>
      <c r="H869" s="44"/>
      <c r="I869" s="574"/>
      <c r="J869" s="575"/>
      <c r="K869" s="576"/>
      <c r="L869" s="570"/>
    </row>
    <row r="870" spans="1:12">
      <c r="A870" s="577" t="s">
        <v>1957</v>
      </c>
      <c r="B870" s="578"/>
      <c r="C870" s="578"/>
      <c r="D870" s="578"/>
      <c r="E870" s="578"/>
      <c r="F870" s="578"/>
      <c r="G870" s="578"/>
      <c r="H870" s="578"/>
      <c r="I870" s="578"/>
      <c r="J870" s="578"/>
      <c r="K870" s="578"/>
      <c r="L870" s="579"/>
    </row>
    <row r="871" spans="1:12">
      <c r="A871" s="580" t="s">
        <v>20</v>
      </c>
      <c r="B871" s="581"/>
      <c r="C871" s="581"/>
      <c r="D871" s="581"/>
      <c r="E871" s="581"/>
      <c r="F871" s="581"/>
      <c r="G871" s="581"/>
      <c r="H871" s="581"/>
      <c r="I871" s="581"/>
      <c r="J871" s="581"/>
      <c r="K871" s="581"/>
      <c r="L871" s="582"/>
    </row>
    <row r="872" spans="1:12">
      <c r="A872" s="17"/>
      <c r="B872" s="166"/>
      <c r="C872" s="17"/>
      <c r="D872" s="17"/>
      <c r="E872" s="17"/>
      <c r="F872" s="458"/>
      <c r="G872" s="17"/>
      <c r="H872" s="17"/>
      <c r="I872" s="17"/>
      <c r="J872" s="17"/>
      <c r="K872" s="17"/>
      <c r="L872" s="17"/>
    </row>
    <row r="873" spans="1:12">
      <c r="A873" s="2" t="s">
        <v>2113</v>
      </c>
      <c r="G873" s="131"/>
    </row>
    <row r="874" spans="1:12">
      <c r="A874" s="2" t="s">
        <v>21</v>
      </c>
      <c r="E874" s="2" t="s">
        <v>22</v>
      </c>
      <c r="G874" s="131" t="s">
        <v>23</v>
      </c>
      <c r="H874" s="5" t="s">
        <v>24</v>
      </c>
      <c r="I874" s="5" t="s">
        <v>25</v>
      </c>
      <c r="J874" s="131" t="s">
        <v>26</v>
      </c>
      <c r="K874" s="131" t="s">
        <v>27</v>
      </c>
    </row>
    <row r="875" spans="1:12">
      <c r="A875" s="583" t="s">
        <v>28</v>
      </c>
      <c r="B875" s="583"/>
      <c r="C875" s="583"/>
      <c r="D875" s="583"/>
      <c r="E875" s="2" t="s">
        <v>22</v>
      </c>
      <c r="G875" s="131" t="s">
        <v>23</v>
      </c>
      <c r="H875" s="5" t="s">
        <v>29</v>
      </c>
      <c r="I875" s="5" t="s">
        <v>25</v>
      </c>
      <c r="J875" s="131" t="s">
        <v>26</v>
      </c>
      <c r="K875" s="2" t="s">
        <v>30</v>
      </c>
    </row>
    <row r="876" spans="1:12">
      <c r="A876" s="583" t="s">
        <v>31</v>
      </c>
      <c r="B876" s="583"/>
      <c r="C876" s="583"/>
      <c r="D876" s="583"/>
      <c r="E876" s="2" t="s">
        <v>22</v>
      </c>
      <c r="G876" s="131" t="s">
        <v>23</v>
      </c>
      <c r="H876" s="5" t="s">
        <v>32</v>
      </c>
      <c r="I876" s="5" t="s">
        <v>25</v>
      </c>
      <c r="J876" s="131" t="s">
        <v>26</v>
      </c>
      <c r="K876" s="2" t="s">
        <v>30</v>
      </c>
    </row>
    <row r="877" spans="1:12">
      <c r="A877" s="583" t="s">
        <v>33</v>
      </c>
      <c r="B877" s="583"/>
      <c r="C877" s="583"/>
      <c r="D877" s="583"/>
      <c r="E877" s="2" t="s">
        <v>22</v>
      </c>
      <c r="G877" s="131" t="s">
        <v>34</v>
      </c>
      <c r="H877" s="5" t="s">
        <v>32</v>
      </c>
      <c r="I877" s="5" t="s">
        <v>25</v>
      </c>
      <c r="J877" s="131" t="s">
        <v>26</v>
      </c>
      <c r="K877" s="2" t="s">
        <v>30</v>
      </c>
    </row>
    <row r="878" spans="1:12">
      <c r="A878" s="583" t="s">
        <v>35</v>
      </c>
      <c r="B878" s="583"/>
      <c r="C878" s="583"/>
      <c r="D878" s="583"/>
      <c r="E878" s="2" t="s">
        <v>22</v>
      </c>
      <c r="G878" s="131" t="s">
        <v>36</v>
      </c>
      <c r="H878" s="5" t="s">
        <v>37</v>
      </c>
      <c r="I878" s="5" t="s">
        <v>25</v>
      </c>
      <c r="J878" s="131" t="s">
        <v>26</v>
      </c>
      <c r="K878" s="2" t="s">
        <v>30</v>
      </c>
    </row>
    <row r="879" spans="1:12">
      <c r="A879" s="132"/>
      <c r="B879" s="167"/>
      <c r="C879" s="132"/>
      <c r="D879" s="132"/>
      <c r="G879" s="131"/>
      <c r="J879" s="131"/>
    </row>
    <row r="880" spans="1:12">
      <c r="A880" s="2" t="s">
        <v>2114</v>
      </c>
      <c r="G880" s="131"/>
    </row>
    <row r="881" spans="1:12">
      <c r="A881" s="559" t="s">
        <v>38</v>
      </c>
      <c r="B881" s="559"/>
      <c r="C881" s="559"/>
      <c r="D881" s="559"/>
      <c r="E881" s="559"/>
      <c r="F881" s="559"/>
      <c r="G881" s="559"/>
      <c r="H881" s="559"/>
      <c r="I881" s="559"/>
      <c r="J881" s="559"/>
      <c r="K881" s="559"/>
      <c r="L881" s="559"/>
    </row>
    <row r="882" spans="1:12">
      <c r="A882" s="559" t="s">
        <v>39</v>
      </c>
      <c r="B882" s="559"/>
      <c r="C882" s="559"/>
      <c r="D882" s="559"/>
      <c r="E882" s="559"/>
      <c r="F882" s="559"/>
      <c r="G882" s="559"/>
      <c r="H882" s="559"/>
      <c r="I882" s="559"/>
      <c r="J882" s="559"/>
      <c r="K882" s="559"/>
      <c r="L882" s="559"/>
    </row>
    <row r="883" spans="1:12">
      <c r="A883" s="2" t="s">
        <v>2115</v>
      </c>
      <c r="G883" s="131"/>
    </row>
    <row r="884" spans="1:12">
      <c r="G884" s="131"/>
    </row>
    <row r="885" spans="1:12">
      <c r="G885" s="144"/>
      <c r="I885" s="19" t="s">
        <v>2126</v>
      </c>
    </row>
    <row r="886" spans="1:12">
      <c r="B886" s="160" t="s">
        <v>40</v>
      </c>
      <c r="G886" s="144"/>
      <c r="I886" s="19" t="s">
        <v>41</v>
      </c>
      <c r="J886" s="5"/>
    </row>
    <row r="887" spans="1:12">
      <c r="G887" s="144"/>
      <c r="J887" s="5"/>
    </row>
    <row r="888" spans="1:12">
      <c r="G888" s="144"/>
      <c r="J888" s="5"/>
    </row>
    <row r="889" spans="1:12">
      <c r="B889" s="168"/>
      <c r="C889" s="20"/>
      <c r="D889" s="20"/>
      <c r="G889" s="144"/>
      <c r="I889" s="21"/>
      <c r="J889" s="21"/>
      <c r="K889" s="20"/>
      <c r="L889" s="20"/>
    </row>
    <row r="890" spans="1:12">
      <c r="B890" s="160" t="s">
        <v>42</v>
      </c>
      <c r="D890" s="22" t="s">
        <v>26</v>
      </c>
      <c r="G890" s="144"/>
      <c r="I890" s="19" t="s">
        <v>43</v>
      </c>
      <c r="J890" s="5"/>
      <c r="L890" s="22" t="s">
        <v>26</v>
      </c>
    </row>
    <row r="893" spans="1:12" ht="21">
      <c r="A893" s="8" t="s">
        <v>2</v>
      </c>
      <c r="B893" s="163"/>
      <c r="C893" s="8" t="s">
        <v>3</v>
      </c>
      <c r="D893" s="9">
        <v>221</v>
      </c>
      <c r="E893" s="8"/>
      <c r="F893" s="456"/>
      <c r="G893" s="10"/>
      <c r="H893" s="8" t="s">
        <v>4</v>
      </c>
      <c r="J893" s="2" t="s">
        <v>3</v>
      </c>
      <c r="K893" s="559" t="s">
        <v>5</v>
      </c>
      <c r="L893" s="559"/>
    </row>
    <row r="894" spans="1:12">
      <c r="A894" s="8" t="s">
        <v>6</v>
      </c>
      <c r="B894" s="163"/>
      <c r="C894" s="8" t="s">
        <v>3</v>
      </c>
      <c r="D894" s="2" t="s">
        <v>7</v>
      </c>
      <c r="G894" s="180"/>
      <c r="H894" s="11" t="s">
        <v>8</v>
      </c>
      <c r="J894" s="2" t="s">
        <v>3</v>
      </c>
      <c r="K894" s="559" t="s">
        <v>9</v>
      </c>
      <c r="L894" s="559"/>
    </row>
    <row r="895" spans="1:12">
      <c r="A895" s="8" t="s">
        <v>10</v>
      </c>
      <c r="B895" s="163"/>
      <c r="C895" s="8" t="s">
        <v>3</v>
      </c>
      <c r="D895" s="2" t="s">
        <v>11</v>
      </c>
      <c r="G895" s="10"/>
      <c r="H895" s="8" t="s">
        <v>12</v>
      </c>
      <c r="J895" s="2" t="s">
        <v>3</v>
      </c>
      <c r="K895" s="2" t="s">
        <v>507</v>
      </c>
    </row>
    <row r="896" spans="1:12">
      <c r="A896" s="8" t="s">
        <v>13</v>
      </c>
      <c r="B896" s="163"/>
      <c r="C896" s="8"/>
      <c r="G896" s="180"/>
    </row>
    <row r="897" spans="1:12">
      <c r="A897" s="8"/>
      <c r="B897" s="163"/>
      <c r="C897" s="8"/>
      <c r="G897" s="180"/>
    </row>
    <row r="898" spans="1:12" ht="15.75" thickBot="1">
      <c r="A898" s="181" t="s">
        <v>14</v>
      </c>
      <c r="B898" s="584" t="s">
        <v>15</v>
      </c>
      <c r="C898" s="584"/>
      <c r="D898" s="584"/>
      <c r="E898" s="181" t="s">
        <v>16</v>
      </c>
      <c r="F898" s="453" t="s">
        <v>2130</v>
      </c>
      <c r="G898" s="181" t="s">
        <v>17</v>
      </c>
      <c r="H898" s="181" t="s">
        <v>18</v>
      </c>
      <c r="I898" s="584" t="s">
        <v>19</v>
      </c>
      <c r="J898" s="584"/>
      <c r="K898" s="584"/>
      <c r="L898" s="584"/>
    </row>
    <row r="899" spans="1:12">
      <c r="A899" s="13">
        <v>1</v>
      </c>
      <c r="B899" s="585" t="s">
        <v>931</v>
      </c>
      <c r="C899" s="586" t="s">
        <v>931</v>
      </c>
      <c r="D899" s="587" t="s">
        <v>931</v>
      </c>
      <c r="E899" s="39"/>
      <c r="F899" s="463">
        <v>171810336</v>
      </c>
      <c r="G899" s="223" t="s">
        <v>431</v>
      </c>
      <c r="H899" s="200" t="s">
        <v>577</v>
      </c>
      <c r="I899" s="588">
        <v>1</v>
      </c>
      <c r="J899" s="589"/>
      <c r="K899" s="590"/>
      <c r="L899" s="591">
        <v>2</v>
      </c>
    </row>
    <row r="900" spans="1:12">
      <c r="A900" s="15">
        <v>2</v>
      </c>
      <c r="B900" s="560" t="s">
        <v>932</v>
      </c>
      <c r="C900" s="561" t="s">
        <v>932</v>
      </c>
      <c r="D900" s="562" t="s">
        <v>932</v>
      </c>
      <c r="E900" s="39"/>
      <c r="F900" s="463">
        <v>171810337</v>
      </c>
      <c r="G900" s="223" t="s">
        <v>432</v>
      </c>
      <c r="H900" s="200" t="s">
        <v>577</v>
      </c>
      <c r="I900" s="563"/>
      <c r="J900" s="564"/>
      <c r="K900" s="565"/>
      <c r="L900" s="566"/>
    </row>
    <row r="901" spans="1:12">
      <c r="A901" s="15">
        <v>3</v>
      </c>
      <c r="B901" s="560" t="s">
        <v>933</v>
      </c>
      <c r="C901" s="561" t="s">
        <v>933</v>
      </c>
      <c r="D901" s="562" t="s">
        <v>933</v>
      </c>
      <c r="E901" s="39"/>
      <c r="F901" s="463">
        <v>171810338</v>
      </c>
      <c r="G901" s="223" t="s">
        <v>433</v>
      </c>
      <c r="H901" s="200" t="s">
        <v>577</v>
      </c>
      <c r="I901" s="563">
        <v>3</v>
      </c>
      <c r="J901" s="564"/>
      <c r="K901" s="565"/>
      <c r="L901" s="566">
        <v>4</v>
      </c>
    </row>
    <row r="902" spans="1:12">
      <c r="A902" s="15">
        <v>4</v>
      </c>
      <c r="B902" s="560" t="s">
        <v>934</v>
      </c>
      <c r="C902" s="561" t="s">
        <v>934</v>
      </c>
      <c r="D902" s="562" t="s">
        <v>934</v>
      </c>
      <c r="E902" s="39"/>
      <c r="F902" s="463">
        <v>171810340</v>
      </c>
      <c r="G902" s="223" t="s">
        <v>434</v>
      </c>
      <c r="H902" s="200" t="s">
        <v>577</v>
      </c>
      <c r="I902" s="563"/>
      <c r="J902" s="564"/>
      <c r="K902" s="565"/>
      <c r="L902" s="566"/>
    </row>
    <row r="903" spans="1:12">
      <c r="A903" s="15">
        <v>5</v>
      </c>
      <c r="B903" s="560" t="s">
        <v>935</v>
      </c>
      <c r="C903" s="561" t="s">
        <v>935</v>
      </c>
      <c r="D903" s="562" t="s">
        <v>935</v>
      </c>
      <c r="E903" s="39"/>
      <c r="F903" s="463">
        <v>171810341</v>
      </c>
      <c r="G903" s="223" t="s">
        <v>435</v>
      </c>
      <c r="H903" s="200" t="s">
        <v>577</v>
      </c>
      <c r="I903" s="563">
        <v>5</v>
      </c>
      <c r="J903" s="564"/>
      <c r="K903" s="565"/>
      <c r="L903" s="566">
        <v>6</v>
      </c>
    </row>
    <row r="904" spans="1:12">
      <c r="A904" s="15">
        <v>6</v>
      </c>
      <c r="B904" s="560" t="s">
        <v>936</v>
      </c>
      <c r="C904" s="561" t="s">
        <v>936</v>
      </c>
      <c r="D904" s="562" t="s">
        <v>936</v>
      </c>
      <c r="E904" s="39"/>
      <c r="F904" s="463">
        <v>171810342</v>
      </c>
      <c r="G904" s="223" t="s">
        <v>436</v>
      </c>
      <c r="H904" s="200" t="s">
        <v>577</v>
      </c>
      <c r="I904" s="563"/>
      <c r="J904" s="564"/>
      <c r="K904" s="565"/>
      <c r="L904" s="566"/>
    </row>
    <row r="905" spans="1:12">
      <c r="A905" s="15">
        <v>7</v>
      </c>
      <c r="B905" s="560" t="s">
        <v>937</v>
      </c>
      <c r="C905" s="561" t="s">
        <v>937</v>
      </c>
      <c r="D905" s="562" t="s">
        <v>937</v>
      </c>
      <c r="E905" s="39"/>
      <c r="F905" s="463">
        <v>171810343</v>
      </c>
      <c r="G905" s="223" t="s">
        <v>437</v>
      </c>
      <c r="H905" s="200" t="s">
        <v>577</v>
      </c>
      <c r="I905" s="563">
        <v>7</v>
      </c>
      <c r="J905" s="564"/>
      <c r="K905" s="565"/>
      <c r="L905" s="566">
        <v>8</v>
      </c>
    </row>
    <row r="906" spans="1:12">
      <c r="A906" s="15">
        <v>8</v>
      </c>
      <c r="B906" s="560" t="s">
        <v>938</v>
      </c>
      <c r="C906" s="561" t="s">
        <v>938</v>
      </c>
      <c r="D906" s="562" t="s">
        <v>938</v>
      </c>
      <c r="E906" s="39"/>
      <c r="F906" s="463">
        <v>171810344</v>
      </c>
      <c r="G906" s="223" t="s">
        <v>438</v>
      </c>
      <c r="H906" s="200" t="s">
        <v>577</v>
      </c>
      <c r="I906" s="563"/>
      <c r="J906" s="564"/>
      <c r="K906" s="565"/>
      <c r="L906" s="566"/>
    </row>
    <row r="907" spans="1:12">
      <c r="A907" s="15">
        <v>9</v>
      </c>
      <c r="B907" s="560" t="s">
        <v>939</v>
      </c>
      <c r="C907" s="561" t="s">
        <v>939</v>
      </c>
      <c r="D907" s="562" t="s">
        <v>939</v>
      </c>
      <c r="E907" s="39"/>
      <c r="F907" s="463">
        <v>171810345</v>
      </c>
      <c r="G907" s="223" t="s">
        <v>439</v>
      </c>
      <c r="H907" s="200" t="s">
        <v>577</v>
      </c>
      <c r="I907" s="563">
        <v>9</v>
      </c>
      <c r="J907" s="564"/>
      <c r="K907" s="565"/>
      <c r="L907" s="566">
        <v>10</v>
      </c>
    </row>
    <row r="908" spans="1:12">
      <c r="A908" s="15">
        <v>10</v>
      </c>
      <c r="B908" s="560" t="s">
        <v>940</v>
      </c>
      <c r="C908" s="561" t="s">
        <v>940</v>
      </c>
      <c r="D908" s="562" t="s">
        <v>940</v>
      </c>
      <c r="E908" s="39"/>
      <c r="F908" s="463">
        <v>171810346</v>
      </c>
      <c r="G908" s="223" t="s">
        <v>440</v>
      </c>
      <c r="H908" s="200" t="s">
        <v>577</v>
      </c>
      <c r="I908" s="563"/>
      <c r="J908" s="564"/>
      <c r="K908" s="565"/>
      <c r="L908" s="566"/>
    </row>
    <row r="909" spans="1:12">
      <c r="A909" s="15">
        <v>11</v>
      </c>
      <c r="B909" s="560" t="s">
        <v>941</v>
      </c>
      <c r="C909" s="561" t="s">
        <v>941</v>
      </c>
      <c r="D909" s="562" t="s">
        <v>941</v>
      </c>
      <c r="E909" s="39"/>
      <c r="F909" s="463">
        <v>171810347</v>
      </c>
      <c r="G909" s="223" t="s">
        <v>441</v>
      </c>
      <c r="H909" s="200" t="s">
        <v>577</v>
      </c>
      <c r="I909" s="563">
        <v>11</v>
      </c>
      <c r="J909" s="564"/>
      <c r="K909" s="565"/>
      <c r="L909" s="566">
        <v>12</v>
      </c>
    </row>
    <row r="910" spans="1:12">
      <c r="A910" s="15">
        <v>12</v>
      </c>
      <c r="B910" s="560" t="s">
        <v>942</v>
      </c>
      <c r="C910" s="561" t="s">
        <v>942</v>
      </c>
      <c r="D910" s="562" t="s">
        <v>942</v>
      </c>
      <c r="E910" s="39"/>
      <c r="F910" s="463">
        <v>171810348</v>
      </c>
      <c r="G910" s="223" t="s">
        <v>442</v>
      </c>
      <c r="H910" s="200" t="s">
        <v>577</v>
      </c>
      <c r="I910" s="563"/>
      <c r="J910" s="564"/>
      <c r="K910" s="565"/>
      <c r="L910" s="566"/>
    </row>
    <row r="911" spans="1:12">
      <c r="A911" s="15">
        <v>13</v>
      </c>
      <c r="B911" s="560" t="s">
        <v>943</v>
      </c>
      <c r="C911" s="561" t="s">
        <v>943</v>
      </c>
      <c r="D911" s="562" t="s">
        <v>943</v>
      </c>
      <c r="E911" s="39"/>
      <c r="F911" s="463">
        <v>171810349</v>
      </c>
      <c r="G911" s="223" t="s">
        <v>443</v>
      </c>
      <c r="H911" s="200" t="s">
        <v>577</v>
      </c>
      <c r="I911" s="563">
        <v>13</v>
      </c>
      <c r="J911" s="564"/>
      <c r="K911" s="565"/>
      <c r="L911" s="566">
        <v>14</v>
      </c>
    </row>
    <row r="912" spans="1:12">
      <c r="A912" s="15">
        <v>14</v>
      </c>
      <c r="B912" s="560" t="s">
        <v>944</v>
      </c>
      <c r="C912" s="561" t="s">
        <v>944</v>
      </c>
      <c r="D912" s="562" t="s">
        <v>944</v>
      </c>
      <c r="E912" s="39"/>
      <c r="F912" s="463">
        <v>171810350</v>
      </c>
      <c r="G912" s="223" t="s">
        <v>444</v>
      </c>
      <c r="H912" s="200" t="s">
        <v>577</v>
      </c>
      <c r="I912" s="563"/>
      <c r="J912" s="564"/>
      <c r="K912" s="565"/>
      <c r="L912" s="566"/>
    </row>
    <row r="913" spans="1:12">
      <c r="A913" s="15">
        <v>15</v>
      </c>
      <c r="B913" s="560" t="s">
        <v>945</v>
      </c>
      <c r="C913" s="561" t="s">
        <v>945</v>
      </c>
      <c r="D913" s="562" t="s">
        <v>945</v>
      </c>
      <c r="E913" s="39"/>
      <c r="F913" s="463">
        <v>171810351</v>
      </c>
      <c r="G913" s="223" t="s">
        <v>48</v>
      </c>
      <c r="H913" s="200" t="s">
        <v>577</v>
      </c>
      <c r="I913" s="563">
        <v>15</v>
      </c>
      <c r="J913" s="564"/>
      <c r="K913" s="565"/>
      <c r="L913" s="566">
        <v>16</v>
      </c>
    </row>
    <row r="914" spans="1:12">
      <c r="A914" s="15">
        <v>16</v>
      </c>
      <c r="B914" s="560" t="s">
        <v>946</v>
      </c>
      <c r="C914" s="561" t="s">
        <v>946</v>
      </c>
      <c r="D914" s="562" t="s">
        <v>946</v>
      </c>
      <c r="E914" s="39"/>
      <c r="F914" s="463">
        <v>171810352</v>
      </c>
      <c r="G914" s="223" t="s">
        <v>49</v>
      </c>
      <c r="H914" s="200" t="s">
        <v>577</v>
      </c>
      <c r="I914" s="563"/>
      <c r="J914" s="564"/>
      <c r="K914" s="565"/>
      <c r="L914" s="566"/>
    </row>
    <row r="915" spans="1:12">
      <c r="A915" s="15">
        <v>17</v>
      </c>
      <c r="B915" s="560" t="s">
        <v>947</v>
      </c>
      <c r="C915" s="561" t="s">
        <v>947</v>
      </c>
      <c r="D915" s="562" t="s">
        <v>947</v>
      </c>
      <c r="E915" s="71"/>
      <c r="F915" s="461">
        <v>171810353</v>
      </c>
      <c r="G915" s="223" t="s">
        <v>50</v>
      </c>
      <c r="H915" s="200" t="s">
        <v>577</v>
      </c>
      <c r="I915" s="567">
        <v>17</v>
      </c>
      <c r="J915" s="568"/>
      <c r="K915" s="569"/>
      <c r="L915" s="592">
        <v>18</v>
      </c>
    </row>
    <row r="916" spans="1:12">
      <c r="A916" s="15">
        <v>18</v>
      </c>
      <c r="B916" s="560" t="s">
        <v>948</v>
      </c>
      <c r="C916" s="561" t="s">
        <v>948</v>
      </c>
      <c r="D916" s="562" t="s">
        <v>948</v>
      </c>
      <c r="E916" s="71"/>
      <c r="F916" s="461">
        <v>171810354</v>
      </c>
      <c r="G916" s="223" t="s">
        <v>51</v>
      </c>
      <c r="H916" s="200" t="s">
        <v>577</v>
      </c>
      <c r="I916" s="567"/>
      <c r="J916" s="568"/>
      <c r="K916" s="569"/>
      <c r="L916" s="592"/>
    </row>
    <row r="917" spans="1:12">
      <c r="A917" s="26"/>
      <c r="B917" s="571"/>
      <c r="C917" s="572"/>
      <c r="D917" s="573"/>
      <c r="E917" s="25"/>
      <c r="F917" s="44"/>
      <c r="G917" s="221"/>
      <c r="H917" s="222"/>
      <c r="I917" s="574"/>
      <c r="J917" s="575"/>
      <c r="K917" s="576"/>
      <c r="L917" s="570"/>
    </row>
    <row r="918" spans="1:12" ht="15.75" thickBot="1">
      <c r="A918" s="26"/>
      <c r="B918" s="165"/>
      <c r="C918" s="186"/>
      <c r="D918" s="187"/>
      <c r="E918" s="25"/>
      <c r="F918" s="459"/>
      <c r="G918" s="43"/>
      <c r="H918" s="44"/>
      <c r="I918" s="574"/>
      <c r="J918" s="575"/>
      <c r="K918" s="576"/>
      <c r="L918" s="570"/>
    </row>
    <row r="919" spans="1:12">
      <c r="A919" s="577" t="s">
        <v>1957</v>
      </c>
      <c r="B919" s="578"/>
      <c r="C919" s="578"/>
      <c r="D919" s="578"/>
      <c r="E919" s="578"/>
      <c r="F919" s="578"/>
      <c r="G919" s="578"/>
      <c r="H919" s="578"/>
      <c r="I919" s="578"/>
      <c r="J919" s="578"/>
      <c r="K919" s="578"/>
      <c r="L919" s="579"/>
    </row>
    <row r="920" spans="1:12">
      <c r="A920" s="580" t="s">
        <v>20</v>
      </c>
      <c r="B920" s="581"/>
      <c r="C920" s="581"/>
      <c r="D920" s="581"/>
      <c r="E920" s="581"/>
      <c r="F920" s="581"/>
      <c r="G920" s="581"/>
      <c r="H920" s="581"/>
      <c r="I920" s="581"/>
      <c r="J920" s="581"/>
      <c r="K920" s="581"/>
      <c r="L920" s="582"/>
    </row>
    <row r="921" spans="1:12">
      <c r="A921" s="182"/>
      <c r="B921" s="166"/>
      <c r="C921" s="182"/>
      <c r="D921" s="182"/>
      <c r="E921" s="182"/>
      <c r="F921" s="458"/>
      <c r="G921" s="182"/>
      <c r="H921" s="182"/>
      <c r="I921" s="182"/>
      <c r="J921" s="182"/>
      <c r="K921" s="182"/>
      <c r="L921" s="182"/>
    </row>
    <row r="922" spans="1:12">
      <c r="A922" s="2" t="s">
        <v>2113</v>
      </c>
      <c r="G922" s="180"/>
    </row>
    <row r="923" spans="1:12">
      <c r="A923" s="2" t="s">
        <v>21</v>
      </c>
      <c r="E923" s="2" t="s">
        <v>22</v>
      </c>
      <c r="G923" s="180" t="s">
        <v>23</v>
      </c>
      <c r="H923" s="5" t="s">
        <v>24</v>
      </c>
      <c r="I923" s="5" t="s">
        <v>25</v>
      </c>
      <c r="J923" s="180" t="s">
        <v>26</v>
      </c>
      <c r="K923" s="180" t="s">
        <v>27</v>
      </c>
    </row>
    <row r="924" spans="1:12">
      <c r="A924" s="583" t="s">
        <v>28</v>
      </c>
      <c r="B924" s="583"/>
      <c r="C924" s="583"/>
      <c r="D924" s="583"/>
      <c r="E924" s="2" t="s">
        <v>22</v>
      </c>
      <c r="G924" s="180" t="s">
        <v>23</v>
      </c>
      <c r="H924" s="5" t="s">
        <v>29</v>
      </c>
      <c r="I924" s="5" t="s">
        <v>25</v>
      </c>
      <c r="J924" s="180" t="s">
        <v>26</v>
      </c>
      <c r="K924" s="2" t="s">
        <v>30</v>
      </c>
    </row>
    <row r="925" spans="1:12">
      <c r="A925" s="583" t="s">
        <v>31</v>
      </c>
      <c r="B925" s="583"/>
      <c r="C925" s="583"/>
      <c r="D925" s="583"/>
      <c r="E925" s="2" t="s">
        <v>22</v>
      </c>
      <c r="G925" s="180" t="s">
        <v>23</v>
      </c>
      <c r="H925" s="5" t="s">
        <v>32</v>
      </c>
      <c r="I925" s="5" t="s">
        <v>25</v>
      </c>
      <c r="J925" s="180" t="s">
        <v>26</v>
      </c>
      <c r="K925" s="2" t="s">
        <v>30</v>
      </c>
    </row>
    <row r="926" spans="1:12">
      <c r="A926" s="583" t="s">
        <v>33</v>
      </c>
      <c r="B926" s="583"/>
      <c r="C926" s="583"/>
      <c r="D926" s="583"/>
      <c r="E926" s="2" t="s">
        <v>22</v>
      </c>
      <c r="G926" s="180" t="s">
        <v>34</v>
      </c>
      <c r="H926" s="5" t="s">
        <v>32</v>
      </c>
      <c r="I926" s="5" t="s">
        <v>25</v>
      </c>
      <c r="J926" s="180" t="s">
        <v>26</v>
      </c>
      <c r="K926" s="2" t="s">
        <v>30</v>
      </c>
    </row>
    <row r="927" spans="1:12">
      <c r="A927" s="583" t="s">
        <v>35</v>
      </c>
      <c r="B927" s="583"/>
      <c r="C927" s="583"/>
      <c r="D927" s="583"/>
      <c r="E927" s="2" t="s">
        <v>22</v>
      </c>
      <c r="G927" s="180" t="s">
        <v>36</v>
      </c>
      <c r="H927" s="5" t="s">
        <v>37</v>
      </c>
      <c r="I927" s="5" t="s">
        <v>25</v>
      </c>
      <c r="J927" s="180" t="s">
        <v>26</v>
      </c>
      <c r="K927" s="2" t="s">
        <v>30</v>
      </c>
    </row>
    <row r="928" spans="1:12">
      <c r="A928" s="179"/>
      <c r="B928" s="167"/>
      <c r="C928" s="179"/>
      <c r="D928" s="179"/>
      <c r="G928" s="180"/>
      <c r="J928" s="180"/>
    </row>
    <row r="929" spans="1:12">
      <c r="A929" s="2" t="s">
        <v>2114</v>
      </c>
      <c r="G929" s="180"/>
    </row>
    <row r="930" spans="1:12">
      <c r="A930" s="559" t="s">
        <v>38</v>
      </c>
      <c r="B930" s="559"/>
      <c r="C930" s="559"/>
      <c r="D930" s="559"/>
      <c r="E930" s="559"/>
      <c r="F930" s="559"/>
      <c r="G930" s="559"/>
      <c r="H930" s="559"/>
      <c r="I930" s="559"/>
      <c r="J930" s="559"/>
      <c r="K930" s="559"/>
      <c r="L930" s="559"/>
    </row>
    <row r="931" spans="1:12">
      <c r="A931" s="559" t="s">
        <v>39</v>
      </c>
      <c r="B931" s="559"/>
      <c r="C931" s="559"/>
      <c r="D931" s="559"/>
      <c r="E931" s="559"/>
      <c r="F931" s="559"/>
      <c r="G931" s="559"/>
      <c r="H931" s="559"/>
      <c r="I931" s="559"/>
      <c r="J931" s="559"/>
      <c r="K931" s="559"/>
      <c r="L931" s="559"/>
    </row>
    <row r="932" spans="1:12">
      <c r="A932" s="2" t="s">
        <v>2115</v>
      </c>
      <c r="G932" s="180"/>
    </row>
    <row r="933" spans="1:12">
      <c r="G933" s="180"/>
    </row>
    <row r="934" spans="1:12">
      <c r="G934" s="180"/>
      <c r="I934" s="19" t="s">
        <v>2126</v>
      </c>
    </row>
    <row r="935" spans="1:12">
      <c r="B935" s="160" t="s">
        <v>40</v>
      </c>
      <c r="G935" s="180"/>
      <c r="I935" s="19" t="s">
        <v>41</v>
      </c>
      <c r="J935" s="5"/>
    </row>
    <row r="936" spans="1:12">
      <c r="G936" s="180"/>
      <c r="J936" s="5"/>
    </row>
    <row r="937" spans="1:12">
      <c r="G937" s="180"/>
      <c r="J937" s="5"/>
    </row>
    <row r="938" spans="1:12">
      <c r="B938" s="168"/>
      <c r="C938" s="20"/>
      <c r="D938" s="20"/>
      <c r="G938" s="180"/>
      <c r="I938" s="21"/>
      <c r="J938" s="21"/>
      <c r="K938" s="20"/>
      <c r="L938" s="20"/>
    </row>
    <row r="939" spans="1:12">
      <c r="B939" s="160" t="s">
        <v>42</v>
      </c>
      <c r="D939" s="22" t="s">
        <v>26</v>
      </c>
      <c r="G939" s="180"/>
      <c r="I939" s="19" t="s">
        <v>43</v>
      </c>
      <c r="J939" s="5"/>
      <c r="L939" s="22" t="s">
        <v>26</v>
      </c>
    </row>
    <row r="940" spans="1:12">
      <c r="G940" s="180"/>
    </row>
    <row r="941" spans="1:12">
      <c r="G941" s="180"/>
    </row>
    <row r="942" spans="1:12" ht="21">
      <c r="A942" s="8" t="s">
        <v>2</v>
      </c>
      <c r="B942" s="163"/>
      <c r="C942" s="8" t="s">
        <v>3</v>
      </c>
      <c r="D942" s="9">
        <v>222</v>
      </c>
      <c r="E942" s="8"/>
      <c r="F942" s="456"/>
      <c r="G942" s="10"/>
      <c r="H942" s="8" t="s">
        <v>4</v>
      </c>
      <c r="J942" s="2" t="s">
        <v>3</v>
      </c>
      <c r="K942" s="559" t="s">
        <v>5</v>
      </c>
      <c r="L942" s="559"/>
    </row>
    <row r="943" spans="1:12">
      <c r="A943" s="8" t="s">
        <v>6</v>
      </c>
      <c r="B943" s="163"/>
      <c r="C943" s="8" t="s">
        <v>3</v>
      </c>
      <c r="D943" s="2" t="s">
        <v>7</v>
      </c>
      <c r="G943" s="180"/>
      <c r="H943" s="11" t="s">
        <v>8</v>
      </c>
      <c r="J943" s="2" t="s">
        <v>3</v>
      </c>
      <c r="K943" s="559" t="s">
        <v>9</v>
      </c>
      <c r="L943" s="559"/>
    </row>
    <row r="944" spans="1:12">
      <c r="A944" s="8" t="s">
        <v>10</v>
      </c>
      <c r="B944" s="163"/>
      <c r="C944" s="8" t="s">
        <v>3</v>
      </c>
      <c r="D944" s="2" t="s">
        <v>11</v>
      </c>
      <c r="G944" s="10"/>
      <c r="H944" s="8" t="s">
        <v>12</v>
      </c>
      <c r="J944" s="2" t="s">
        <v>3</v>
      </c>
      <c r="K944" s="2" t="s">
        <v>507</v>
      </c>
    </row>
    <row r="945" spans="1:12">
      <c r="A945" s="8" t="s">
        <v>13</v>
      </c>
      <c r="B945" s="163"/>
      <c r="C945" s="8"/>
      <c r="G945" s="180"/>
    </row>
    <row r="946" spans="1:12">
      <c r="A946" s="8"/>
      <c r="B946" s="163"/>
      <c r="C946" s="8"/>
      <c r="G946" s="180"/>
    </row>
    <row r="947" spans="1:12" ht="15.75" thickBot="1">
      <c r="A947" s="181" t="s">
        <v>14</v>
      </c>
      <c r="B947" s="584" t="s">
        <v>15</v>
      </c>
      <c r="C947" s="584"/>
      <c r="D947" s="584"/>
      <c r="E947" s="181" t="s">
        <v>16</v>
      </c>
      <c r="F947" s="453" t="s">
        <v>2130</v>
      </c>
      <c r="G947" s="181" t="s">
        <v>17</v>
      </c>
      <c r="H947" s="181" t="s">
        <v>18</v>
      </c>
      <c r="I947" s="584" t="s">
        <v>19</v>
      </c>
      <c r="J947" s="584"/>
      <c r="K947" s="584"/>
      <c r="L947" s="584"/>
    </row>
    <row r="948" spans="1:12">
      <c r="A948" s="13">
        <v>1</v>
      </c>
      <c r="B948" s="585" t="s">
        <v>949</v>
      </c>
      <c r="C948" s="586" t="s">
        <v>949</v>
      </c>
      <c r="D948" s="587" t="s">
        <v>949</v>
      </c>
      <c r="E948" s="39"/>
      <c r="F948" s="463">
        <v>171810355</v>
      </c>
      <c r="G948" s="223" t="s">
        <v>52</v>
      </c>
      <c r="H948" s="200" t="s">
        <v>577</v>
      </c>
      <c r="I948" s="588">
        <v>1</v>
      </c>
      <c r="J948" s="589"/>
      <c r="K948" s="590"/>
      <c r="L948" s="591">
        <v>2</v>
      </c>
    </row>
    <row r="949" spans="1:12">
      <c r="A949" s="15">
        <v>2</v>
      </c>
      <c r="B949" s="560" t="s">
        <v>950</v>
      </c>
      <c r="C949" s="561" t="s">
        <v>950</v>
      </c>
      <c r="D949" s="562" t="s">
        <v>950</v>
      </c>
      <c r="E949" s="39"/>
      <c r="F949" s="463">
        <v>171810356</v>
      </c>
      <c r="G949" s="223" t="s">
        <v>53</v>
      </c>
      <c r="H949" s="200" t="s">
        <v>577</v>
      </c>
      <c r="I949" s="563"/>
      <c r="J949" s="564"/>
      <c r="K949" s="565"/>
      <c r="L949" s="566"/>
    </row>
    <row r="950" spans="1:12">
      <c r="A950" s="15">
        <v>3</v>
      </c>
      <c r="B950" s="560" t="s">
        <v>951</v>
      </c>
      <c r="C950" s="561" t="s">
        <v>951</v>
      </c>
      <c r="D950" s="562" t="s">
        <v>951</v>
      </c>
      <c r="E950" s="39"/>
      <c r="F950" s="463">
        <v>171810357</v>
      </c>
      <c r="G950" s="223" t="s">
        <v>54</v>
      </c>
      <c r="H950" s="200" t="s">
        <v>577</v>
      </c>
      <c r="I950" s="563">
        <v>3</v>
      </c>
      <c r="J950" s="564"/>
      <c r="K950" s="565"/>
      <c r="L950" s="566">
        <v>4</v>
      </c>
    </row>
    <row r="951" spans="1:12">
      <c r="A951" s="15">
        <v>4</v>
      </c>
      <c r="B951" s="560" t="s">
        <v>952</v>
      </c>
      <c r="C951" s="561" t="s">
        <v>952</v>
      </c>
      <c r="D951" s="562" t="s">
        <v>952</v>
      </c>
      <c r="E951" s="39"/>
      <c r="F951" s="463">
        <v>171810358</v>
      </c>
      <c r="G951" s="223" t="s">
        <v>55</v>
      </c>
      <c r="H951" s="200" t="s">
        <v>577</v>
      </c>
      <c r="I951" s="563"/>
      <c r="J951" s="564"/>
      <c r="K951" s="565"/>
      <c r="L951" s="566"/>
    </row>
    <row r="952" spans="1:12">
      <c r="A952" s="15">
        <v>5</v>
      </c>
      <c r="B952" s="560" t="s">
        <v>953</v>
      </c>
      <c r="C952" s="561" t="s">
        <v>953</v>
      </c>
      <c r="D952" s="562" t="s">
        <v>953</v>
      </c>
      <c r="E952" s="39"/>
      <c r="F952" s="463">
        <v>171810359</v>
      </c>
      <c r="G952" s="223" t="s">
        <v>56</v>
      </c>
      <c r="H952" s="200" t="s">
        <v>577</v>
      </c>
      <c r="I952" s="563">
        <v>5</v>
      </c>
      <c r="J952" s="564"/>
      <c r="K952" s="565"/>
      <c r="L952" s="566">
        <v>6</v>
      </c>
    </row>
    <row r="953" spans="1:12">
      <c r="A953" s="15">
        <v>6</v>
      </c>
      <c r="B953" s="560" t="s">
        <v>954</v>
      </c>
      <c r="C953" s="561" t="s">
        <v>954</v>
      </c>
      <c r="D953" s="562" t="s">
        <v>954</v>
      </c>
      <c r="E953" s="39"/>
      <c r="F953" s="463">
        <v>171810360</v>
      </c>
      <c r="G953" s="223" t="s">
        <v>57</v>
      </c>
      <c r="H953" s="200" t="s">
        <v>577</v>
      </c>
      <c r="I953" s="563"/>
      <c r="J953" s="564"/>
      <c r="K953" s="565"/>
      <c r="L953" s="566"/>
    </row>
    <row r="954" spans="1:12">
      <c r="A954" s="15">
        <v>7</v>
      </c>
      <c r="B954" s="560" t="s">
        <v>955</v>
      </c>
      <c r="C954" s="561" t="s">
        <v>955</v>
      </c>
      <c r="D954" s="562" t="s">
        <v>955</v>
      </c>
      <c r="E954" s="39"/>
      <c r="F954" s="463">
        <v>171810361</v>
      </c>
      <c r="G954" s="223" t="s">
        <v>58</v>
      </c>
      <c r="H954" s="200" t="s">
        <v>577</v>
      </c>
      <c r="I954" s="563">
        <v>7</v>
      </c>
      <c r="J954" s="564"/>
      <c r="K954" s="565"/>
      <c r="L954" s="566">
        <v>8</v>
      </c>
    </row>
    <row r="955" spans="1:12">
      <c r="A955" s="15">
        <v>8</v>
      </c>
      <c r="B955" s="560" t="s">
        <v>956</v>
      </c>
      <c r="C955" s="561" t="s">
        <v>956</v>
      </c>
      <c r="D955" s="562" t="s">
        <v>956</v>
      </c>
      <c r="E955" s="39"/>
      <c r="F955" s="463">
        <v>171810362</v>
      </c>
      <c r="G955" s="223" t="s">
        <v>59</v>
      </c>
      <c r="H955" s="200" t="s">
        <v>577</v>
      </c>
      <c r="I955" s="563"/>
      <c r="J955" s="564"/>
      <c r="K955" s="565"/>
      <c r="L955" s="566"/>
    </row>
    <row r="956" spans="1:12">
      <c r="A956" s="15">
        <v>9</v>
      </c>
      <c r="B956" s="560" t="s">
        <v>957</v>
      </c>
      <c r="C956" s="561" t="s">
        <v>957</v>
      </c>
      <c r="D956" s="562" t="s">
        <v>957</v>
      </c>
      <c r="E956" s="39"/>
      <c r="F956" s="463">
        <v>171810363</v>
      </c>
      <c r="G956" s="223" t="s">
        <v>60</v>
      </c>
      <c r="H956" s="200" t="s">
        <v>577</v>
      </c>
      <c r="I956" s="563">
        <v>9</v>
      </c>
      <c r="J956" s="564"/>
      <c r="K956" s="565"/>
      <c r="L956" s="566">
        <v>10</v>
      </c>
    </row>
    <row r="957" spans="1:12">
      <c r="A957" s="15">
        <v>10</v>
      </c>
      <c r="B957" s="560" t="s">
        <v>958</v>
      </c>
      <c r="C957" s="561" t="s">
        <v>958</v>
      </c>
      <c r="D957" s="562" t="s">
        <v>958</v>
      </c>
      <c r="E957" s="39"/>
      <c r="F957" s="463">
        <v>171810364</v>
      </c>
      <c r="G957" s="223" t="s">
        <v>61</v>
      </c>
      <c r="H957" s="200" t="s">
        <v>577</v>
      </c>
      <c r="I957" s="563"/>
      <c r="J957" s="564"/>
      <c r="K957" s="565"/>
      <c r="L957" s="566"/>
    </row>
    <row r="958" spans="1:12">
      <c r="A958" s="15">
        <v>11</v>
      </c>
      <c r="B958" s="560" t="s">
        <v>959</v>
      </c>
      <c r="C958" s="561" t="s">
        <v>959</v>
      </c>
      <c r="D958" s="562" t="s">
        <v>959</v>
      </c>
      <c r="E958" s="39"/>
      <c r="F958" s="463">
        <v>171810365</v>
      </c>
      <c r="G958" s="223" t="s">
        <v>62</v>
      </c>
      <c r="H958" s="200" t="s">
        <v>577</v>
      </c>
      <c r="I958" s="563">
        <v>11</v>
      </c>
      <c r="J958" s="564"/>
      <c r="K958" s="565"/>
      <c r="L958" s="566">
        <v>12</v>
      </c>
    </row>
    <row r="959" spans="1:12">
      <c r="A959" s="15">
        <v>12</v>
      </c>
      <c r="B959" s="560" t="s">
        <v>960</v>
      </c>
      <c r="C959" s="561" t="s">
        <v>960</v>
      </c>
      <c r="D959" s="562" t="s">
        <v>960</v>
      </c>
      <c r="E959" s="39"/>
      <c r="F959" s="463">
        <v>171810366</v>
      </c>
      <c r="G959" s="223" t="s">
        <v>63</v>
      </c>
      <c r="H959" s="200" t="s">
        <v>577</v>
      </c>
      <c r="I959" s="563"/>
      <c r="J959" s="564"/>
      <c r="K959" s="565"/>
      <c r="L959" s="566"/>
    </row>
    <row r="960" spans="1:12">
      <c r="A960" s="15">
        <v>13</v>
      </c>
      <c r="B960" s="560" t="s">
        <v>961</v>
      </c>
      <c r="C960" s="561" t="s">
        <v>961</v>
      </c>
      <c r="D960" s="562" t="s">
        <v>961</v>
      </c>
      <c r="E960" s="39"/>
      <c r="F960" s="463">
        <v>171810367</v>
      </c>
      <c r="G960" s="223" t="s">
        <v>64</v>
      </c>
      <c r="H960" s="200" t="s">
        <v>577</v>
      </c>
      <c r="I960" s="563">
        <v>13</v>
      </c>
      <c r="J960" s="564"/>
      <c r="K960" s="565"/>
      <c r="L960" s="566">
        <v>14</v>
      </c>
    </row>
    <row r="961" spans="1:12">
      <c r="A961" s="15">
        <v>14</v>
      </c>
      <c r="B961" s="560" t="s">
        <v>962</v>
      </c>
      <c r="C961" s="561" t="s">
        <v>962</v>
      </c>
      <c r="D961" s="562" t="s">
        <v>962</v>
      </c>
      <c r="E961" s="39"/>
      <c r="F961" s="463">
        <v>171810368</v>
      </c>
      <c r="G961" s="223" t="s">
        <v>65</v>
      </c>
      <c r="H961" s="200" t="s">
        <v>577</v>
      </c>
      <c r="I961" s="563"/>
      <c r="J961" s="564"/>
      <c r="K961" s="565"/>
      <c r="L961" s="566"/>
    </row>
    <row r="962" spans="1:12">
      <c r="A962" s="15">
        <v>15</v>
      </c>
      <c r="B962" s="560" t="s">
        <v>963</v>
      </c>
      <c r="C962" s="561" t="s">
        <v>963</v>
      </c>
      <c r="D962" s="562" t="s">
        <v>963</v>
      </c>
      <c r="E962" s="39"/>
      <c r="F962" s="463">
        <v>171810369</v>
      </c>
      <c r="G962" s="223" t="s">
        <v>66</v>
      </c>
      <c r="H962" s="200" t="s">
        <v>577</v>
      </c>
      <c r="I962" s="563">
        <v>15</v>
      </c>
      <c r="J962" s="564"/>
      <c r="K962" s="565"/>
      <c r="L962" s="566">
        <v>16</v>
      </c>
    </row>
    <row r="963" spans="1:12">
      <c r="A963" s="15">
        <v>16</v>
      </c>
      <c r="B963" s="560" t="s">
        <v>964</v>
      </c>
      <c r="C963" s="561" t="s">
        <v>964</v>
      </c>
      <c r="D963" s="562" t="s">
        <v>964</v>
      </c>
      <c r="E963" s="39"/>
      <c r="F963" s="463">
        <v>171810370</v>
      </c>
      <c r="G963" s="223" t="s">
        <v>67</v>
      </c>
      <c r="H963" s="200" t="s">
        <v>577</v>
      </c>
      <c r="I963" s="563"/>
      <c r="J963" s="564"/>
      <c r="K963" s="565"/>
      <c r="L963" s="566"/>
    </row>
    <row r="964" spans="1:12">
      <c r="A964" s="15">
        <v>17</v>
      </c>
      <c r="B964" s="560" t="s">
        <v>965</v>
      </c>
      <c r="C964" s="561" t="s">
        <v>965</v>
      </c>
      <c r="D964" s="562" t="s">
        <v>965</v>
      </c>
      <c r="E964" s="71"/>
      <c r="F964" s="461">
        <v>171810372</v>
      </c>
      <c r="G964" s="223" t="s">
        <v>68</v>
      </c>
      <c r="H964" s="200" t="s">
        <v>577</v>
      </c>
      <c r="I964" s="567">
        <v>17</v>
      </c>
      <c r="J964" s="568"/>
      <c r="K964" s="569"/>
      <c r="L964" s="570"/>
    </row>
    <row r="965" spans="1:12">
      <c r="A965" s="26"/>
      <c r="B965" s="571"/>
      <c r="C965" s="572"/>
      <c r="D965" s="573"/>
      <c r="E965" s="25"/>
      <c r="F965" s="44"/>
      <c r="G965" s="450"/>
      <c r="H965" s="222"/>
      <c r="I965" s="567"/>
      <c r="J965" s="568"/>
      <c r="K965" s="569"/>
      <c r="L965" s="570"/>
    </row>
    <row r="966" spans="1:12">
      <c r="A966" s="26"/>
      <c r="B966" s="571"/>
      <c r="C966" s="572"/>
      <c r="D966" s="573"/>
      <c r="E966" s="25"/>
      <c r="F966" s="44"/>
      <c r="G966" s="221"/>
      <c r="H966" s="222"/>
      <c r="I966" s="574"/>
      <c r="J966" s="575"/>
      <c r="K966" s="576"/>
      <c r="L966" s="570"/>
    </row>
    <row r="967" spans="1:12" ht="15.75" thickBot="1">
      <c r="A967" s="26"/>
      <c r="B967" s="165"/>
      <c r="C967" s="186"/>
      <c r="D967" s="187"/>
      <c r="E967" s="25"/>
      <c r="F967" s="459"/>
      <c r="G967" s="43"/>
      <c r="H967" s="44"/>
      <c r="I967" s="574"/>
      <c r="J967" s="575"/>
      <c r="K967" s="576"/>
      <c r="L967" s="570"/>
    </row>
    <row r="968" spans="1:12">
      <c r="A968" s="577" t="s">
        <v>1958</v>
      </c>
      <c r="B968" s="578"/>
      <c r="C968" s="578"/>
      <c r="D968" s="578"/>
      <c r="E968" s="578"/>
      <c r="F968" s="578"/>
      <c r="G968" s="578"/>
      <c r="H968" s="578"/>
      <c r="I968" s="578"/>
      <c r="J968" s="578"/>
      <c r="K968" s="578"/>
      <c r="L968" s="579"/>
    </row>
    <row r="969" spans="1:12">
      <c r="A969" s="580" t="s">
        <v>20</v>
      </c>
      <c r="B969" s="581"/>
      <c r="C969" s="581"/>
      <c r="D969" s="581"/>
      <c r="E969" s="581"/>
      <c r="F969" s="581"/>
      <c r="G969" s="581"/>
      <c r="H969" s="581"/>
      <c r="I969" s="581"/>
      <c r="J969" s="581"/>
      <c r="K969" s="581"/>
      <c r="L969" s="582"/>
    </row>
    <row r="970" spans="1:12">
      <c r="A970" s="182"/>
      <c r="B970" s="166"/>
      <c r="C970" s="182"/>
      <c r="D970" s="182"/>
      <c r="E970" s="182"/>
      <c r="F970" s="458"/>
      <c r="G970" s="182"/>
      <c r="H970" s="182"/>
      <c r="I970" s="182"/>
      <c r="J970" s="182"/>
      <c r="K970" s="182"/>
      <c r="L970" s="182"/>
    </row>
    <row r="971" spans="1:12">
      <c r="A971" s="2" t="s">
        <v>2113</v>
      </c>
      <c r="G971" s="180"/>
    </row>
    <row r="972" spans="1:12">
      <c r="A972" s="2" t="s">
        <v>21</v>
      </c>
      <c r="E972" s="2" t="s">
        <v>22</v>
      </c>
      <c r="G972" s="180" t="s">
        <v>23</v>
      </c>
      <c r="H972" s="5" t="s">
        <v>24</v>
      </c>
      <c r="I972" s="5" t="s">
        <v>25</v>
      </c>
      <c r="J972" s="180" t="s">
        <v>26</v>
      </c>
      <c r="K972" s="180" t="s">
        <v>27</v>
      </c>
    </row>
    <row r="973" spans="1:12">
      <c r="A973" s="583" t="s">
        <v>28</v>
      </c>
      <c r="B973" s="583"/>
      <c r="C973" s="583"/>
      <c r="D973" s="583"/>
      <c r="E973" s="2" t="s">
        <v>22</v>
      </c>
      <c r="G973" s="180" t="s">
        <v>23</v>
      </c>
      <c r="H973" s="5" t="s">
        <v>29</v>
      </c>
      <c r="I973" s="5" t="s">
        <v>25</v>
      </c>
      <c r="J973" s="180" t="s">
        <v>26</v>
      </c>
      <c r="K973" s="2" t="s">
        <v>30</v>
      </c>
    </row>
    <row r="974" spans="1:12">
      <c r="A974" s="583" t="s">
        <v>31</v>
      </c>
      <c r="B974" s="583"/>
      <c r="C974" s="583"/>
      <c r="D974" s="583"/>
      <c r="E974" s="2" t="s">
        <v>22</v>
      </c>
      <c r="G974" s="180" t="s">
        <v>23</v>
      </c>
      <c r="H974" s="5" t="s">
        <v>32</v>
      </c>
      <c r="I974" s="5" t="s">
        <v>25</v>
      </c>
      <c r="J974" s="180" t="s">
        <v>26</v>
      </c>
      <c r="K974" s="2" t="s">
        <v>30</v>
      </c>
    </row>
    <row r="975" spans="1:12">
      <c r="A975" s="583" t="s">
        <v>33</v>
      </c>
      <c r="B975" s="583"/>
      <c r="C975" s="583"/>
      <c r="D975" s="583"/>
      <c r="E975" s="2" t="s">
        <v>22</v>
      </c>
      <c r="G975" s="180" t="s">
        <v>34</v>
      </c>
      <c r="H975" s="5" t="s">
        <v>32</v>
      </c>
      <c r="I975" s="5" t="s">
        <v>25</v>
      </c>
      <c r="J975" s="180" t="s">
        <v>26</v>
      </c>
      <c r="K975" s="2" t="s">
        <v>30</v>
      </c>
    </row>
    <row r="976" spans="1:12">
      <c r="A976" s="583" t="s">
        <v>35</v>
      </c>
      <c r="B976" s="583"/>
      <c r="C976" s="583"/>
      <c r="D976" s="583"/>
      <c r="E976" s="2" t="s">
        <v>22</v>
      </c>
      <c r="G976" s="180" t="s">
        <v>36</v>
      </c>
      <c r="H976" s="5" t="s">
        <v>37</v>
      </c>
      <c r="I976" s="5" t="s">
        <v>25</v>
      </c>
      <c r="J976" s="180" t="s">
        <v>26</v>
      </c>
      <c r="K976" s="2" t="s">
        <v>30</v>
      </c>
    </row>
    <row r="977" spans="1:12">
      <c r="A977" s="179"/>
      <c r="B977" s="167"/>
      <c r="C977" s="179"/>
      <c r="D977" s="179"/>
      <c r="G977" s="180"/>
      <c r="J977" s="180"/>
    </row>
    <row r="978" spans="1:12">
      <c r="A978" s="2" t="s">
        <v>2114</v>
      </c>
      <c r="G978" s="180"/>
    </row>
    <row r="979" spans="1:12">
      <c r="A979" s="559" t="s">
        <v>38</v>
      </c>
      <c r="B979" s="559"/>
      <c r="C979" s="559"/>
      <c r="D979" s="559"/>
      <c r="E979" s="559"/>
      <c r="F979" s="559"/>
      <c r="G979" s="559"/>
      <c r="H979" s="559"/>
      <c r="I979" s="559"/>
      <c r="J979" s="559"/>
      <c r="K979" s="559"/>
      <c r="L979" s="559"/>
    </row>
    <row r="980" spans="1:12">
      <c r="A980" s="559" t="s">
        <v>39</v>
      </c>
      <c r="B980" s="559"/>
      <c r="C980" s="559"/>
      <c r="D980" s="559"/>
      <c r="E980" s="559"/>
      <c r="F980" s="559"/>
      <c r="G980" s="559"/>
      <c r="H980" s="559"/>
      <c r="I980" s="559"/>
      <c r="J980" s="559"/>
      <c r="K980" s="559"/>
      <c r="L980" s="559"/>
    </row>
    <row r="981" spans="1:12">
      <c r="A981" s="2" t="s">
        <v>2115</v>
      </c>
      <c r="G981" s="180"/>
    </row>
    <row r="982" spans="1:12">
      <c r="G982" s="180"/>
    </row>
    <row r="983" spans="1:12">
      <c r="G983" s="180"/>
      <c r="I983" s="19" t="s">
        <v>2126</v>
      </c>
    </row>
    <row r="984" spans="1:12">
      <c r="B984" s="160" t="s">
        <v>40</v>
      </c>
      <c r="G984" s="180"/>
      <c r="I984" s="19" t="s">
        <v>41</v>
      </c>
      <c r="J984" s="5"/>
    </row>
    <row r="985" spans="1:12">
      <c r="G985" s="180"/>
      <c r="J985" s="5"/>
    </row>
    <row r="986" spans="1:12">
      <c r="G986" s="180"/>
      <c r="J986" s="5"/>
    </row>
    <row r="987" spans="1:12">
      <c r="B987" s="168"/>
      <c r="C987" s="20"/>
      <c r="D987" s="20"/>
      <c r="G987" s="180"/>
      <c r="I987" s="21"/>
      <c r="J987" s="21"/>
      <c r="K987" s="20"/>
      <c r="L987" s="20"/>
    </row>
    <row r="988" spans="1:12">
      <c r="B988" s="160" t="s">
        <v>42</v>
      </c>
      <c r="D988" s="22" t="s">
        <v>26</v>
      </c>
      <c r="G988" s="180"/>
      <c r="I988" s="19" t="s">
        <v>43</v>
      </c>
      <c r="J988" s="5"/>
      <c r="L988" s="22" t="s">
        <v>26</v>
      </c>
    </row>
    <row r="989" spans="1:12">
      <c r="G989" s="180"/>
    </row>
    <row r="990" spans="1:12">
      <c r="G990" s="180"/>
    </row>
    <row r="991" spans="1:12" ht="21">
      <c r="A991" s="8" t="s">
        <v>2</v>
      </c>
      <c r="B991" s="163"/>
      <c r="C991" s="8" t="s">
        <v>3</v>
      </c>
      <c r="D991" s="9">
        <v>102</v>
      </c>
      <c r="E991" s="8"/>
      <c r="F991" s="456"/>
      <c r="G991" s="10"/>
      <c r="H991" s="8" t="s">
        <v>4</v>
      </c>
      <c r="J991" s="2" t="s">
        <v>3</v>
      </c>
      <c r="K991" s="559" t="s">
        <v>5</v>
      </c>
      <c r="L991" s="559"/>
    </row>
    <row r="992" spans="1:12">
      <c r="A992" s="8" t="s">
        <v>6</v>
      </c>
      <c r="B992" s="163"/>
      <c r="C992" s="8" t="s">
        <v>3</v>
      </c>
      <c r="D992" s="2" t="s">
        <v>480</v>
      </c>
      <c r="G992" s="66"/>
      <c r="H992" s="11" t="s">
        <v>8</v>
      </c>
      <c r="J992" s="2" t="s">
        <v>3</v>
      </c>
      <c r="K992" s="559" t="s">
        <v>9</v>
      </c>
      <c r="L992" s="559"/>
    </row>
    <row r="993" spans="1:12">
      <c r="A993" s="8" t="s">
        <v>10</v>
      </c>
      <c r="B993" s="163"/>
      <c r="C993" s="8" t="s">
        <v>3</v>
      </c>
      <c r="D993" s="2" t="s">
        <v>481</v>
      </c>
      <c r="G993" s="10"/>
      <c r="H993" s="8" t="s">
        <v>12</v>
      </c>
      <c r="J993" s="2" t="s">
        <v>3</v>
      </c>
      <c r="K993" s="2" t="s">
        <v>507</v>
      </c>
    </row>
    <row r="994" spans="1:12">
      <c r="A994" s="8" t="s">
        <v>13</v>
      </c>
      <c r="B994" s="163"/>
      <c r="C994" s="8"/>
      <c r="G994" s="66"/>
    </row>
    <row r="995" spans="1:12">
      <c r="A995" s="8"/>
      <c r="B995" s="163"/>
      <c r="C995" s="8"/>
      <c r="G995" s="66"/>
    </row>
    <row r="996" spans="1:12" ht="15.75" thickBot="1">
      <c r="A996" s="67" t="s">
        <v>14</v>
      </c>
      <c r="B996" s="584" t="s">
        <v>15</v>
      </c>
      <c r="C996" s="584"/>
      <c r="D996" s="584"/>
      <c r="E996" s="67" t="s">
        <v>16</v>
      </c>
      <c r="F996" s="453" t="s">
        <v>2130</v>
      </c>
      <c r="G996" s="67" t="s">
        <v>17</v>
      </c>
      <c r="H996" s="67" t="s">
        <v>18</v>
      </c>
      <c r="I996" s="584" t="s">
        <v>19</v>
      </c>
      <c r="J996" s="584"/>
      <c r="K996" s="584"/>
      <c r="L996" s="584"/>
    </row>
    <row r="997" spans="1:12">
      <c r="A997" s="13">
        <v>1</v>
      </c>
      <c r="B997" s="585" t="s">
        <v>966</v>
      </c>
      <c r="C997" s="586" t="s">
        <v>966</v>
      </c>
      <c r="D997" s="587" t="s">
        <v>966</v>
      </c>
      <c r="E997" s="39"/>
      <c r="F997" s="463">
        <v>171810373</v>
      </c>
      <c r="G997" s="224" t="s">
        <v>69</v>
      </c>
      <c r="H997" s="200" t="s">
        <v>510</v>
      </c>
      <c r="I997" s="588">
        <v>1</v>
      </c>
      <c r="J997" s="589"/>
      <c r="K997" s="590"/>
      <c r="L997" s="591">
        <v>2</v>
      </c>
    </row>
    <row r="998" spans="1:12">
      <c r="A998" s="15">
        <v>2</v>
      </c>
      <c r="B998" s="560" t="s">
        <v>967</v>
      </c>
      <c r="C998" s="561" t="s">
        <v>967</v>
      </c>
      <c r="D998" s="562" t="s">
        <v>967</v>
      </c>
      <c r="E998" s="39"/>
      <c r="F998" s="463">
        <v>171810374</v>
      </c>
      <c r="G998" s="224" t="s">
        <v>70</v>
      </c>
      <c r="H998" s="200" t="s">
        <v>510</v>
      </c>
      <c r="I998" s="563"/>
      <c r="J998" s="564"/>
      <c r="K998" s="565"/>
      <c r="L998" s="566"/>
    </row>
    <row r="999" spans="1:12">
      <c r="A999" s="15">
        <v>3</v>
      </c>
      <c r="B999" s="560" t="s">
        <v>968</v>
      </c>
      <c r="C999" s="561" t="s">
        <v>968</v>
      </c>
      <c r="D999" s="562" t="s">
        <v>968</v>
      </c>
      <c r="E999" s="39"/>
      <c r="F999" s="463">
        <v>171810375</v>
      </c>
      <c r="G999" s="224" t="s">
        <v>71</v>
      </c>
      <c r="H999" s="200" t="s">
        <v>510</v>
      </c>
      <c r="I999" s="563">
        <v>3</v>
      </c>
      <c r="J999" s="564"/>
      <c r="K999" s="565"/>
      <c r="L999" s="566">
        <v>4</v>
      </c>
    </row>
    <row r="1000" spans="1:12">
      <c r="A1000" s="15">
        <v>4</v>
      </c>
      <c r="B1000" s="560" t="s">
        <v>969</v>
      </c>
      <c r="C1000" s="561" t="s">
        <v>969</v>
      </c>
      <c r="D1000" s="562" t="s">
        <v>969</v>
      </c>
      <c r="E1000" s="39"/>
      <c r="F1000" s="463">
        <v>171810376</v>
      </c>
      <c r="G1000" s="224" t="s">
        <v>72</v>
      </c>
      <c r="H1000" s="200" t="s">
        <v>510</v>
      </c>
      <c r="I1000" s="563"/>
      <c r="J1000" s="564"/>
      <c r="K1000" s="565"/>
      <c r="L1000" s="566"/>
    </row>
    <row r="1001" spans="1:12">
      <c r="A1001" s="15">
        <v>5</v>
      </c>
      <c r="B1001" s="560" t="s">
        <v>970</v>
      </c>
      <c r="C1001" s="561" t="s">
        <v>970</v>
      </c>
      <c r="D1001" s="562" t="s">
        <v>970</v>
      </c>
      <c r="E1001" s="39"/>
      <c r="F1001" s="463">
        <v>171810377</v>
      </c>
      <c r="G1001" s="224" t="s">
        <v>73</v>
      </c>
      <c r="H1001" s="200" t="s">
        <v>510</v>
      </c>
      <c r="I1001" s="563">
        <v>5</v>
      </c>
      <c r="J1001" s="564"/>
      <c r="K1001" s="565"/>
      <c r="L1001" s="566">
        <v>6</v>
      </c>
    </row>
    <row r="1002" spans="1:12">
      <c r="A1002" s="15">
        <v>6</v>
      </c>
      <c r="B1002" s="560" t="s">
        <v>971</v>
      </c>
      <c r="C1002" s="561" t="s">
        <v>971</v>
      </c>
      <c r="D1002" s="562" t="s">
        <v>971</v>
      </c>
      <c r="E1002" s="39"/>
      <c r="F1002" s="463">
        <v>171810378</v>
      </c>
      <c r="G1002" s="224" t="s">
        <v>74</v>
      </c>
      <c r="H1002" s="200" t="s">
        <v>510</v>
      </c>
      <c r="I1002" s="563"/>
      <c r="J1002" s="564"/>
      <c r="K1002" s="565"/>
      <c r="L1002" s="566"/>
    </row>
    <row r="1003" spans="1:12">
      <c r="A1003" s="15">
        <v>7</v>
      </c>
      <c r="B1003" s="560" t="s">
        <v>972</v>
      </c>
      <c r="C1003" s="561" t="s">
        <v>972</v>
      </c>
      <c r="D1003" s="562" t="s">
        <v>972</v>
      </c>
      <c r="E1003" s="39"/>
      <c r="F1003" s="463">
        <v>171810379</v>
      </c>
      <c r="G1003" s="224" t="s">
        <v>75</v>
      </c>
      <c r="H1003" s="200" t="s">
        <v>510</v>
      </c>
      <c r="I1003" s="563">
        <v>7</v>
      </c>
      <c r="J1003" s="564"/>
      <c r="K1003" s="565"/>
      <c r="L1003" s="566">
        <v>8</v>
      </c>
    </row>
    <row r="1004" spans="1:12">
      <c r="A1004" s="15">
        <v>8</v>
      </c>
      <c r="B1004" s="560" t="s">
        <v>973</v>
      </c>
      <c r="C1004" s="561" t="s">
        <v>973</v>
      </c>
      <c r="D1004" s="562" t="s">
        <v>973</v>
      </c>
      <c r="E1004" s="39"/>
      <c r="F1004" s="463">
        <v>171810380</v>
      </c>
      <c r="G1004" s="224" t="s">
        <v>445</v>
      </c>
      <c r="H1004" s="200" t="s">
        <v>510</v>
      </c>
      <c r="I1004" s="563"/>
      <c r="J1004" s="564"/>
      <c r="K1004" s="565"/>
      <c r="L1004" s="566"/>
    </row>
    <row r="1005" spans="1:12">
      <c r="A1005" s="15">
        <v>9</v>
      </c>
      <c r="B1005" s="560" t="s">
        <v>974</v>
      </c>
      <c r="C1005" s="561" t="s">
        <v>974</v>
      </c>
      <c r="D1005" s="562" t="s">
        <v>974</v>
      </c>
      <c r="E1005" s="39"/>
      <c r="F1005" s="463">
        <v>171810381</v>
      </c>
      <c r="G1005" s="224" t="s">
        <v>446</v>
      </c>
      <c r="H1005" s="200" t="s">
        <v>510</v>
      </c>
      <c r="I1005" s="563">
        <v>9</v>
      </c>
      <c r="J1005" s="564"/>
      <c r="K1005" s="565"/>
      <c r="L1005" s="566">
        <v>10</v>
      </c>
    </row>
    <row r="1006" spans="1:12">
      <c r="A1006" s="15">
        <v>10</v>
      </c>
      <c r="B1006" s="560" t="s">
        <v>975</v>
      </c>
      <c r="C1006" s="561" t="s">
        <v>975</v>
      </c>
      <c r="D1006" s="562" t="s">
        <v>975</v>
      </c>
      <c r="E1006" s="39"/>
      <c r="F1006" s="463">
        <v>171810382</v>
      </c>
      <c r="G1006" s="224" t="s">
        <v>447</v>
      </c>
      <c r="H1006" s="200" t="s">
        <v>510</v>
      </c>
      <c r="I1006" s="563"/>
      <c r="J1006" s="564"/>
      <c r="K1006" s="565"/>
      <c r="L1006" s="566"/>
    </row>
    <row r="1007" spans="1:12">
      <c r="A1007" s="15">
        <v>11</v>
      </c>
      <c r="B1007" s="560" t="s">
        <v>976</v>
      </c>
      <c r="C1007" s="561" t="s">
        <v>976</v>
      </c>
      <c r="D1007" s="562" t="s">
        <v>976</v>
      </c>
      <c r="E1007" s="39"/>
      <c r="F1007" s="463">
        <v>171810383</v>
      </c>
      <c r="G1007" s="224" t="s">
        <v>448</v>
      </c>
      <c r="H1007" s="200" t="s">
        <v>510</v>
      </c>
      <c r="I1007" s="563">
        <v>11</v>
      </c>
      <c r="J1007" s="564"/>
      <c r="K1007" s="565"/>
      <c r="L1007" s="566">
        <v>12</v>
      </c>
    </row>
    <row r="1008" spans="1:12">
      <c r="A1008" s="15">
        <v>12</v>
      </c>
      <c r="B1008" s="560" t="s">
        <v>977</v>
      </c>
      <c r="C1008" s="561" t="s">
        <v>977</v>
      </c>
      <c r="D1008" s="562" t="s">
        <v>977</v>
      </c>
      <c r="E1008" s="39"/>
      <c r="F1008" s="463">
        <v>171810384</v>
      </c>
      <c r="G1008" s="224" t="s">
        <v>449</v>
      </c>
      <c r="H1008" s="200" t="s">
        <v>510</v>
      </c>
      <c r="I1008" s="563"/>
      <c r="J1008" s="564"/>
      <c r="K1008" s="565"/>
      <c r="L1008" s="566"/>
    </row>
    <row r="1009" spans="1:12">
      <c r="A1009" s="15">
        <v>13</v>
      </c>
      <c r="B1009" s="560" t="s">
        <v>978</v>
      </c>
      <c r="C1009" s="561" t="s">
        <v>978</v>
      </c>
      <c r="D1009" s="562" t="s">
        <v>978</v>
      </c>
      <c r="E1009" s="39"/>
      <c r="F1009" s="463">
        <v>171810385</v>
      </c>
      <c r="G1009" s="224" t="s">
        <v>450</v>
      </c>
      <c r="H1009" s="200" t="s">
        <v>510</v>
      </c>
      <c r="I1009" s="563">
        <v>13</v>
      </c>
      <c r="J1009" s="564"/>
      <c r="K1009" s="565"/>
      <c r="L1009" s="566">
        <v>14</v>
      </c>
    </row>
    <row r="1010" spans="1:12">
      <c r="A1010" s="15">
        <v>14</v>
      </c>
      <c r="B1010" s="560" t="s">
        <v>979</v>
      </c>
      <c r="C1010" s="561" t="s">
        <v>979</v>
      </c>
      <c r="D1010" s="562" t="s">
        <v>979</v>
      </c>
      <c r="E1010" s="39"/>
      <c r="F1010" s="463">
        <v>171810386</v>
      </c>
      <c r="G1010" s="224" t="s">
        <v>451</v>
      </c>
      <c r="H1010" s="200" t="s">
        <v>510</v>
      </c>
      <c r="I1010" s="563"/>
      <c r="J1010" s="564"/>
      <c r="K1010" s="565"/>
      <c r="L1010" s="566"/>
    </row>
    <row r="1011" spans="1:12">
      <c r="A1011" s="38">
        <v>15</v>
      </c>
      <c r="B1011" s="560" t="s">
        <v>980</v>
      </c>
      <c r="C1011" s="561" t="s">
        <v>980</v>
      </c>
      <c r="D1011" s="562" t="s">
        <v>980</v>
      </c>
      <c r="E1011" s="39"/>
      <c r="F1011" s="463">
        <v>171810387</v>
      </c>
      <c r="G1011" s="225" t="s">
        <v>452</v>
      </c>
      <c r="H1011" s="226" t="s">
        <v>510</v>
      </c>
      <c r="I1011" s="596">
        <v>15</v>
      </c>
      <c r="J1011" s="597"/>
      <c r="K1011" s="598"/>
      <c r="L1011" s="570"/>
    </row>
    <row r="1012" spans="1:12">
      <c r="A1012" s="26"/>
      <c r="B1012" s="593"/>
      <c r="C1012" s="594"/>
      <c r="D1012" s="595"/>
      <c r="E1012" s="25"/>
      <c r="F1012" s="44"/>
      <c r="G1012" s="150"/>
      <c r="H1012" s="58"/>
      <c r="I1012" s="596"/>
      <c r="J1012" s="597"/>
      <c r="K1012" s="598"/>
      <c r="L1012" s="570"/>
    </row>
    <row r="1013" spans="1:12">
      <c r="A1013" s="26"/>
      <c r="B1013" s="593"/>
      <c r="C1013" s="594"/>
      <c r="D1013" s="595"/>
      <c r="E1013" s="25"/>
      <c r="F1013" s="44"/>
      <c r="G1013" s="76"/>
      <c r="H1013" s="58"/>
      <c r="I1013" s="574"/>
      <c r="J1013" s="575"/>
      <c r="K1013" s="576"/>
      <c r="L1013" s="570"/>
    </row>
    <row r="1014" spans="1:12">
      <c r="A1014" s="26"/>
      <c r="B1014" s="593"/>
      <c r="C1014" s="594"/>
      <c r="D1014" s="595"/>
      <c r="E1014" s="53"/>
      <c r="F1014" s="457"/>
      <c r="G1014" s="76"/>
      <c r="H1014" s="58"/>
      <c r="I1014" s="574"/>
      <c r="J1014" s="575"/>
      <c r="K1014" s="576"/>
      <c r="L1014" s="570"/>
    </row>
    <row r="1015" spans="1:12">
      <c r="A1015" s="26"/>
      <c r="B1015" s="593"/>
      <c r="C1015" s="594"/>
      <c r="D1015" s="595"/>
      <c r="E1015" s="25"/>
      <c r="F1015" s="44"/>
      <c r="G1015" s="76"/>
      <c r="H1015" s="58"/>
      <c r="I1015" s="574"/>
      <c r="J1015" s="575"/>
      <c r="K1015" s="576"/>
      <c r="L1015" s="570"/>
    </row>
    <row r="1016" spans="1:12" ht="15.75" thickBot="1">
      <c r="A1016" s="26"/>
      <c r="B1016" s="165"/>
      <c r="C1016" s="69"/>
      <c r="D1016" s="70"/>
      <c r="E1016" s="25"/>
      <c r="F1016" s="459"/>
      <c r="G1016" s="43"/>
      <c r="H1016" s="44"/>
      <c r="I1016" s="574"/>
      <c r="J1016" s="575"/>
      <c r="K1016" s="576"/>
      <c r="L1016" s="570"/>
    </row>
    <row r="1017" spans="1:12">
      <c r="A1017" s="577" t="s">
        <v>1957</v>
      </c>
      <c r="B1017" s="578"/>
      <c r="C1017" s="578"/>
      <c r="D1017" s="578"/>
      <c r="E1017" s="578"/>
      <c r="F1017" s="578"/>
      <c r="G1017" s="578"/>
      <c r="H1017" s="578"/>
      <c r="I1017" s="578"/>
      <c r="J1017" s="578"/>
      <c r="K1017" s="578"/>
      <c r="L1017" s="579"/>
    </row>
    <row r="1018" spans="1:12">
      <c r="A1018" s="580" t="s">
        <v>20</v>
      </c>
      <c r="B1018" s="581"/>
      <c r="C1018" s="581"/>
      <c r="D1018" s="581"/>
      <c r="E1018" s="581"/>
      <c r="F1018" s="581"/>
      <c r="G1018" s="581"/>
      <c r="H1018" s="581"/>
      <c r="I1018" s="581"/>
      <c r="J1018" s="581"/>
      <c r="K1018" s="581"/>
      <c r="L1018" s="582"/>
    </row>
    <row r="1019" spans="1:12">
      <c r="A1019" s="68"/>
      <c r="B1019" s="166"/>
      <c r="C1019" s="68"/>
      <c r="D1019" s="68"/>
      <c r="E1019" s="68"/>
      <c r="F1019" s="458"/>
      <c r="G1019" s="68"/>
      <c r="H1019" s="68"/>
      <c r="I1019" s="68"/>
      <c r="J1019" s="68"/>
      <c r="K1019" s="68"/>
      <c r="L1019" s="68"/>
    </row>
    <row r="1020" spans="1:12">
      <c r="A1020" s="2" t="s">
        <v>2113</v>
      </c>
      <c r="G1020" s="131"/>
    </row>
    <row r="1021" spans="1:12">
      <c r="A1021" s="2" t="s">
        <v>21</v>
      </c>
      <c r="E1021" s="2" t="s">
        <v>22</v>
      </c>
      <c r="G1021" s="131" t="s">
        <v>23</v>
      </c>
      <c r="H1021" s="5" t="s">
        <v>24</v>
      </c>
      <c r="I1021" s="5" t="s">
        <v>25</v>
      </c>
      <c r="J1021" s="131" t="s">
        <v>26</v>
      </c>
      <c r="K1021" s="131" t="s">
        <v>27</v>
      </c>
    </row>
    <row r="1022" spans="1:12">
      <c r="A1022" s="583" t="s">
        <v>28</v>
      </c>
      <c r="B1022" s="583"/>
      <c r="C1022" s="583"/>
      <c r="D1022" s="583"/>
      <c r="E1022" s="2" t="s">
        <v>22</v>
      </c>
      <c r="G1022" s="131" t="s">
        <v>23</v>
      </c>
      <c r="H1022" s="5" t="s">
        <v>29</v>
      </c>
      <c r="I1022" s="5" t="s">
        <v>25</v>
      </c>
      <c r="J1022" s="131" t="s">
        <v>26</v>
      </c>
      <c r="K1022" s="2" t="s">
        <v>30</v>
      </c>
    </row>
    <row r="1023" spans="1:12">
      <c r="A1023" s="583" t="s">
        <v>31</v>
      </c>
      <c r="B1023" s="583"/>
      <c r="C1023" s="583"/>
      <c r="D1023" s="583"/>
      <c r="E1023" s="2" t="s">
        <v>22</v>
      </c>
      <c r="G1023" s="131" t="s">
        <v>23</v>
      </c>
      <c r="H1023" s="5" t="s">
        <v>32</v>
      </c>
      <c r="I1023" s="5" t="s">
        <v>25</v>
      </c>
      <c r="J1023" s="131" t="s">
        <v>26</v>
      </c>
      <c r="K1023" s="2" t="s">
        <v>30</v>
      </c>
    </row>
    <row r="1024" spans="1:12">
      <c r="A1024" s="583" t="s">
        <v>33</v>
      </c>
      <c r="B1024" s="583"/>
      <c r="C1024" s="583"/>
      <c r="D1024" s="583"/>
      <c r="E1024" s="2" t="s">
        <v>22</v>
      </c>
      <c r="G1024" s="131" t="s">
        <v>34</v>
      </c>
      <c r="H1024" s="5" t="s">
        <v>32</v>
      </c>
      <c r="I1024" s="5" t="s">
        <v>25</v>
      </c>
      <c r="J1024" s="131" t="s">
        <v>26</v>
      </c>
      <c r="K1024" s="2" t="s">
        <v>30</v>
      </c>
    </row>
    <row r="1025" spans="1:12">
      <c r="A1025" s="583" t="s">
        <v>35</v>
      </c>
      <c r="B1025" s="583"/>
      <c r="C1025" s="583"/>
      <c r="D1025" s="583"/>
      <c r="E1025" s="2" t="s">
        <v>22</v>
      </c>
      <c r="G1025" s="131" t="s">
        <v>36</v>
      </c>
      <c r="H1025" s="5" t="s">
        <v>37</v>
      </c>
      <c r="I1025" s="5" t="s">
        <v>25</v>
      </c>
      <c r="J1025" s="131" t="s">
        <v>26</v>
      </c>
      <c r="K1025" s="2" t="s">
        <v>30</v>
      </c>
    </row>
    <row r="1026" spans="1:12">
      <c r="A1026" s="132"/>
      <c r="B1026" s="167"/>
      <c r="C1026" s="132"/>
      <c r="D1026" s="132"/>
      <c r="G1026" s="131"/>
      <c r="J1026" s="131"/>
    </row>
    <row r="1027" spans="1:12">
      <c r="A1027" s="2" t="s">
        <v>2114</v>
      </c>
      <c r="G1027" s="131"/>
    </row>
    <row r="1028" spans="1:12">
      <c r="A1028" s="559" t="s">
        <v>38</v>
      </c>
      <c r="B1028" s="559"/>
      <c r="C1028" s="559"/>
      <c r="D1028" s="559"/>
      <c r="E1028" s="559"/>
      <c r="F1028" s="559"/>
      <c r="G1028" s="559"/>
      <c r="H1028" s="559"/>
      <c r="I1028" s="559"/>
      <c r="J1028" s="559"/>
      <c r="K1028" s="559"/>
      <c r="L1028" s="559"/>
    </row>
    <row r="1029" spans="1:12">
      <c r="A1029" s="559" t="s">
        <v>39</v>
      </c>
      <c r="B1029" s="559"/>
      <c r="C1029" s="559"/>
      <c r="D1029" s="559"/>
      <c r="E1029" s="559"/>
      <c r="F1029" s="559"/>
      <c r="G1029" s="559"/>
      <c r="H1029" s="559"/>
      <c r="I1029" s="559"/>
      <c r="J1029" s="559"/>
      <c r="K1029" s="559"/>
      <c r="L1029" s="559"/>
    </row>
    <row r="1030" spans="1:12">
      <c r="A1030" s="2" t="s">
        <v>2115</v>
      </c>
      <c r="G1030" s="131"/>
    </row>
    <row r="1031" spans="1:12">
      <c r="G1031" s="131"/>
    </row>
    <row r="1032" spans="1:12">
      <c r="G1032" s="144"/>
      <c r="I1032" s="19" t="s">
        <v>2126</v>
      </c>
    </row>
    <row r="1033" spans="1:12">
      <c r="B1033" s="160" t="s">
        <v>40</v>
      </c>
      <c r="G1033" s="144"/>
      <c r="I1033" s="19" t="s">
        <v>41</v>
      </c>
      <c r="J1033" s="5"/>
    </row>
    <row r="1034" spans="1:12">
      <c r="G1034" s="144"/>
      <c r="J1034" s="5"/>
    </row>
    <row r="1035" spans="1:12">
      <c r="G1035" s="144"/>
      <c r="J1035" s="5"/>
    </row>
    <row r="1036" spans="1:12">
      <c r="B1036" s="168"/>
      <c r="C1036" s="20"/>
      <c r="D1036" s="20"/>
      <c r="G1036" s="144"/>
      <c r="I1036" s="21"/>
      <c r="J1036" s="21"/>
      <c r="K1036" s="20"/>
      <c r="L1036" s="20"/>
    </row>
    <row r="1037" spans="1:12">
      <c r="B1037" s="160" t="s">
        <v>42</v>
      </c>
      <c r="D1037" s="22" t="s">
        <v>26</v>
      </c>
      <c r="G1037" s="144"/>
      <c r="I1037" s="19" t="s">
        <v>43</v>
      </c>
      <c r="J1037" s="5"/>
      <c r="L1037" s="22" t="s">
        <v>26</v>
      </c>
    </row>
    <row r="1040" spans="1:12" ht="21">
      <c r="A1040" s="8" t="s">
        <v>2</v>
      </c>
      <c r="B1040" s="163"/>
      <c r="C1040" s="8" t="s">
        <v>3</v>
      </c>
      <c r="D1040" s="9">
        <v>103</v>
      </c>
      <c r="E1040" s="8"/>
      <c r="F1040" s="456"/>
      <c r="G1040" s="10"/>
      <c r="H1040" s="8" t="s">
        <v>4</v>
      </c>
      <c r="J1040" s="2" t="s">
        <v>3</v>
      </c>
      <c r="K1040" s="559" t="s">
        <v>5</v>
      </c>
      <c r="L1040" s="559"/>
    </row>
    <row r="1041" spans="1:12">
      <c r="A1041" s="8" t="s">
        <v>6</v>
      </c>
      <c r="B1041" s="163"/>
      <c r="C1041" s="8" t="s">
        <v>3</v>
      </c>
      <c r="D1041" s="2" t="s">
        <v>480</v>
      </c>
      <c r="G1041" s="144"/>
      <c r="H1041" s="11" t="s">
        <v>8</v>
      </c>
      <c r="J1041" s="2" t="s">
        <v>3</v>
      </c>
      <c r="K1041" s="559" t="s">
        <v>9</v>
      </c>
      <c r="L1041" s="559"/>
    </row>
    <row r="1042" spans="1:12">
      <c r="A1042" s="8" t="s">
        <v>10</v>
      </c>
      <c r="B1042" s="163"/>
      <c r="C1042" s="8" t="s">
        <v>3</v>
      </c>
      <c r="D1042" s="2" t="s">
        <v>481</v>
      </c>
      <c r="G1042" s="10"/>
      <c r="H1042" s="8" t="s">
        <v>12</v>
      </c>
      <c r="J1042" s="2" t="s">
        <v>3</v>
      </c>
      <c r="K1042" s="2" t="s">
        <v>507</v>
      </c>
    </row>
    <row r="1043" spans="1:12">
      <c r="A1043" s="8" t="s">
        <v>13</v>
      </c>
      <c r="B1043" s="163"/>
      <c r="C1043" s="8"/>
      <c r="G1043" s="66"/>
    </row>
    <row r="1044" spans="1:12">
      <c r="A1044" s="8"/>
      <c r="B1044" s="163"/>
      <c r="C1044" s="8"/>
      <c r="G1044" s="66"/>
    </row>
    <row r="1045" spans="1:12" ht="15.75" thickBot="1">
      <c r="A1045" s="67" t="s">
        <v>14</v>
      </c>
      <c r="B1045" s="584" t="s">
        <v>15</v>
      </c>
      <c r="C1045" s="584"/>
      <c r="D1045" s="584"/>
      <c r="E1045" s="67" t="s">
        <v>16</v>
      </c>
      <c r="F1045" s="453" t="s">
        <v>2130</v>
      </c>
      <c r="G1045" s="67" t="s">
        <v>17</v>
      </c>
      <c r="H1045" s="67" t="s">
        <v>18</v>
      </c>
      <c r="I1045" s="584" t="s">
        <v>19</v>
      </c>
      <c r="J1045" s="584"/>
      <c r="K1045" s="584"/>
      <c r="L1045" s="584"/>
    </row>
    <row r="1046" spans="1:12">
      <c r="A1046" s="13">
        <v>1</v>
      </c>
      <c r="B1046" s="585" t="s">
        <v>981</v>
      </c>
      <c r="C1046" s="586" t="s">
        <v>981</v>
      </c>
      <c r="D1046" s="587" t="s">
        <v>981</v>
      </c>
      <c r="E1046" s="39"/>
      <c r="F1046" s="463">
        <v>171810388</v>
      </c>
      <c r="G1046" s="224" t="s">
        <v>453</v>
      </c>
      <c r="H1046" s="227" t="s">
        <v>510</v>
      </c>
      <c r="I1046" s="588">
        <v>1</v>
      </c>
      <c r="J1046" s="589"/>
      <c r="K1046" s="590"/>
      <c r="L1046" s="591">
        <v>2</v>
      </c>
    </row>
    <row r="1047" spans="1:12">
      <c r="A1047" s="15">
        <v>2</v>
      </c>
      <c r="B1047" s="560" t="s">
        <v>982</v>
      </c>
      <c r="C1047" s="561" t="s">
        <v>982</v>
      </c>
      <c r="D1047" s="562" t="s">
        <v>982</v>
      </c>
      <c r="E1047" s="39"/>
      <c r="F1047" s="463">
        <v>171810389</v>
      </c>
      <c r="G1047" s="224" t="s">
        <v>454</v>
      </c>
      <c r="H1047" s="227" t="s">
        <v>510</v>
      </c>
      <c r="I1047" s="563"/>
      <c r="J1047" s="564"/>
      <c r="K1047" s="565"/>
      <c r="L1047" s="566"/>
    </row>
    <row r="1048" spans="1:12">
      <c r="A1048" s="15">
        <v>3</v>
      </c>
      <c r="B1048" s="560" t="s">
        <v>983</v>
      </c>
      <c r="C1048" s="561" t="s">
        <v>983</v>
      </c>
      <c r="D1048" s="562" t="s">
        <v>983</v>
      </c>
      <c r="E1048" s="39"/>
      <c r="F1048" s="463">
        <v>171810390</v>
      </c>
      <c r="G1048" s="224" t="s">
        <v>455</v>
      </c>
      <c r="H1048" s="227" t="s">
        <v>510</v>
      </c>
      <c r="I1048" s="563">
        <v>3</v>
      </c>
      <c r="J1048" s="564"/>
      <c r="K1048" s="565"/>
      <c r="L1048" s="566">
        <v>4</v>
      </c>
    </row>
    <row r="1049" spans="1:12">
      <c r="A1049" s="15">
        <v>4</v>
      </c>
      <c r="B1049" s="560" t="s">
        <v>984</v>
      </c>
      <c r="C1049" s="561" t="s">
        <v>984</v>
      </c>
      <c r="D1049" s="562" t="s">
        <v>984</v>
      </c>
      <c r="E1049" s="39"/>
      <c r="F1049" s="463">
        <v>171810391</v>
      </c>
      <c r="G1049" s="224" t="s">
        <v>456</v>
      </c>
      <c r="H1049" s="227" t="s">
        <v>510</v>
      </c>
      <c r="I1049" s="563"/>
      <c r="J1049" s="564"/>
      <c r="K1049" s="565"/>
      <c r="L1049" s="566"/>
    </row>
    <row r="1050" spans="1:12">
      <c r="A1050" s="15">
        <v>5</v>
      </c>
      <c r="B1050" s="560" t="s">
        <v>985</v>
      </c>
      <c r="C1050" s="561" t="s">
        <v>985</v>
      </c>
      <c r="D1050" s="562" t="s">
        <v>985</v>
      </c>
      <c r="E1050" s="39"/>
      <c r="F1050" s="463">
        <v>171810392</v>
      </c>
      <c r="G1050" s="224" t="s">
        <v>457</v>
      </c>
      <c r="H1050" s="227" t="s">
        <v>510</v>
      </c>
      <c r="I1050" s="563">
        <v>5</v>
      </c>
      <c r="J1050" s="564"/>
      <c r="K1050" s="565"/>
      <c r="L1050" s="566">
        <v>6</v>
      </c>
    </row>
    <row r="1051" spans="1:12">
      <c r="A1051" s="15">
        <v>6</v>
      </c>
      <c r="B1051" s="560" t="s">
        <v>986</v>
      </c>
      <c r="C1051" s="561" t="s">
        <v>986</v>
      </c>
      <c r="D1051" s="562" t="s">
        <v>986</v>
      </c>
      <c r="E1051" s="39"/>
      <c r="F1051" s="463">
        <v>171810393</v>
      </c>
      <c r="G1051" s="224" t="s">
        <v>458</v>
      </c>
      <c r="H1051" s="227" t="s">
        <v>510</v>
      </c>
      <c r="I1051" s="563"/>
      <c r="J1051" s="564"/>
      <c r="K1051" s="565"/>
      <c r="L1051" s="566"/>
    </row>
    <row r="1052" spans="1:12">
      <c r="A1052" s="15">
        <v>7</v>
      </c>
      <c r="B1052" s="560" t="s">
        <v>987</v>
      </c>
      <c r="C1052" s="561" t="s">
        <v>987</v>
      </c>
      <c r="D1052" s="562" t="s">
        <v>987</v>
      </c>
      <c r="E1052" s="39"/>
      <c r="F1052" s="463">
        <v>171810394</v>
      </c>
      <c r="G1052" s="224" t="s">
        <v>459</v>
      </c>
      <c r="H1052" s="227" t="s">
        <v>510</v>
      </c>
      <c r="I1052" s="563">
        <v>7</v>
      </c>
      <c r="J1052" s="564"/>
      <c r="K1052" s="565"/>
      <c r="L1052" s="566">
        <v>8</v>
      </c>
    </row>
    <row r="1053" spans="1:12">
      <c r="A1053" s="15">
        <v>8</v>
      </c>
      <c r="B1053" s="560" t="s">
        <v>988</v>
      </c>
      <c r="C1053" s="561" t="s">
        <v>988</v>
      </c>
      <c r="D1053" s="562" t="s">
        <v>988</v>
      </c>
      <c r="E1053" s="39"/>
      <c r="F1053" s="463">
        <v>171810395</v>
      </c>
      <c r="G1053" s="224" t="s">
        <v>460</v>
      </c>
      <c r="H1053" s="227" t="s">
        <v>510</v>
      </c>
      <c r="I1053" s="563"/>
      <c r="J1053" s="564"/>
      <c r="K1053" s="565"/>
      <c r="L1053" s="566"/>
    </row>
    <row r="1054" spans="1:12">
      <c r="A1054" s="15">
        <v>9</v>
      </c>
      <c r="B1054" s="560" t="s">
        <v>989</v>
      </c>
      <c r="C1054" s="561" t="s">
        <v>989</v>
      </c>
      <c r="D1054" s="562" t="s">
        <v>989</v>
      </c>
      <c r="E1054" s="39"/>
      <c r="F1054" s="463">
        <v>171810396</v>
      </c>
      <c r="G1054" s="224" t="s">
        <v>461</v>
      </c>
      <c r="H1054" s="227" t="s">
        <v>510</v>
      </c>
      <c r="I1054" s="563">
        <v>9</v>
      </c>
      <c r="J1054" s="564"/>
      <c r="K1054" s="565"/>
      <c r="L1054" s="566">
        <v>10</v>
      </c>
    </row>
    <row r="1055" spans="1:12">
      <c r="A1055" s="15">
        <v>10</v>
      </c>
      <c r="B1055" s="560" t="s">
        <v>990</v>
      </c>
      <c r="C1055" s="561" t="s">
        <v>990</v>
      </c>
      <c r="D1055" s="562" t="s">
        <v>990</v>
      </c>
      <c r="E1055" s="39"/>
      <c r="F1055" s="463">
        <v>171810397</v>
      </c>
      <c r="G1055" s="224" t="s">
        <v>462</v>
      </c>
      <c r="H1055" s="227" t="s">
        <v>510</v>
      </c>
      <c r="I1055" s="563"/>
      <c r="J1055" s="564"/>
      <c r="K1055" s="565"/>
      <c r="L1055" s="566"/>
    </row>
    <row r="1056" spans="1:12">
      <c r="A1056" s="15">
        <v>11</v>
      </c>
      <c r="B1056" s="560" t="s">
        <v>991</v>
      </c>
      <c r="C1056" s="561" t="s">
        <v>991</v>
      </c>
      <c r="D1056" s="562" t="s">
        <v>991</v>
      </c>
      <c r="E1056" s="39"/>
      <c r="F1056" s="463">
        <v>171810398</v>
      </c>
      <c r="G1056" s="224" t="s">
        <v>463</v>
      </c>
      <c r="H1056" s="227" t="s">
        <v>510</v>
      </c>
      <c r="I1056" s="563">
        <v>11</v>
      </c>
      <c r="J1056" s="564"/>
      <c r="K1056" s="565"/>
      <c r="L1056" s="566">
        <v>12</v>
      </c>
    </row>
    <row r="1057" spans="1:12">
      <c r="A1057" s="15">
        <v>12</v>
      </c>
      <c r="B1057" s="560" t="s">
        <v>1085</v>
      </c>
      <c r="C1057" s="561" t="s">
        <v>1085</v>
      </c>
      <c r="D1057" s="562" t="s">
        <v>1085</v>
      </c>
      <c r="E1057" s="39"/>
      <c r="F1057" s="463">
        <v>171810399</v>
      </c>
      <c r="G1057" s="224" t="s">
        <v>464</v>
      </c>
      <c r="H1057" s="227" t="s">
        <v>510</v>
      </c>
      <c r="I1057" s="563"/>
      <c r="J1057" s="564"/>
      <c r="K1057" s="565"/>
      <c r="L1057" s="566"/>
    </row>
    <row r="1058" spans="1:12">
      <c r="A1058" s="15">
        <v>13</v>
      </c>
      <c r="B1058" s="560" t="s">
        <v>992</v>
      </c>
      <c r="C1058" s="561" t="s">
        <v>992</v>
      </c>
      <c r="D1058" s="562" t="s">
        <v>992</v>
      </c>
      <c r="E1058" s="39"/>
      <c r="F1058" s="463">
        <v>171810400</v>
      </c>
      <c r="G1058" s="224" t="s">
        <v>465</v>
      </c>
      <c r="H1058" s="227" t="s">
        <v>510</v>
      </c>
      <c r="I1058" s="563">
        <v>13</v>
      </c>
      <c r="J1058" s="564"/>
      <c r="K1058" s="565"/>
      <c r="L1058" s="599">
        <v>14</v>
      </c>
    </row>
    <row r="1059" spans="1:12">
      <c r="A1059" s="38">
        <v>14</v>
      </c>
      <c r="B1059" s="560" t="s">
        <v>993</v>
      </c>
      <c r="C1059" s="561" t="s">
        <v>993</v>
      </c>
      <c r="D1059" s="562" t="s">
        <v>993</v>
      </c>
      <c r="E1059" s="39"/>
      <c r="F1059" s="463">
        <v>171810401</v>
      </c>
      <c r="G1059" s="225" t="s">
        <v>466</v>
      </c>
      <c r="H1059" s="228" t="s">
        <v>510</v>
      </c>
      <c r="I1059" s="563"/>
      <c r="J1059" s="564"/>
      <c r="K1059" s="565"/>
      <c r="L1059" s="599"/>
    </row>
    <row r="1060" spans="1:12">
      <c r="A1060" s="38">
        <v>15</v>
      </c>
      <c r="B1060" s="560" t="s">
        <v>994</v>
      </c>
      <c r="C1060" s="561" t="s">
        <v>994</v>
      </c>
      <c r="D1060" s="562" t="s">
        <v>994</v>
      </c>
      <c r="E1060" s="39"/>
      <c r="F1060" s="463">
        <v>171810402</v>
      </c>
      <c r="G1060" s="225" t="s">
        <v>467</v>
      </c>
      <c r="H1060" s="228" t="s">
        <v>510</v>
      </c>
      <c r="I1060" s="596">
        <v>15</v>
      </c>
      <c r="J1060" s="597"/>
      <c r="K1060" s="598"/>
      <c r="L1060" s="570"/>
    </row>
    <row r="1061" spans="1:12">
      <c r="A1061" s="26"/>
      <c r="B1061" s="593"/>
      <c r="C1061" s="594"/>
      <c r="D1061" s="595"/>
      <c r="E1061" s="25"/>
      <c r="F1061" s="44"/>
      <c r="G1061" s="150"/>
      <c r="H1061" s="58"/>
      <c r="I1061" s="596"/>
      <c r="J1061" s="597"/>
      <c r="K1061" s="598"/>
      <c r="L1061" s="570"/>
    </row>
    <row r="1062" spans="1:12">
      <c r="A1062" s="26"/>
      <c r="B1062" s="593"/>
      <c r="C1062" s="594"/>
      <c r="D1062" s="595"/>
      <c r="E1062" s="25"/>
      <c r="F1062" s="44"/>
      <c r="G1062" s="76"/>
      <c r="H1062" s="58"/>
      <c r="I1062" s="574"/>
      <c r="J1062" s="575"/>
      <c r="K1062" s="576"/>
      <c r="L1062" s="570"/>
    </row>
    <row r="1063" spans="1:12">
      <c r="A1063" s="26"/>
      <c r="B1063" s="593"/>
      <c r="C1063" s="594"/>
      <c r="D1063" s="595"/>
      <c r="E1063" s="53"/>
      <c r="F1063" s="457"/>
      <c r="G1063" s="76"/>
      <c r="H1063" s="58"/>
      <c r="I1063" s="574"/>
      <c r="J1063" s="575"/>
      <c r="K1063" s="576"/>
      <c r="L1063" s="570"/>
    </row>
    <row r="1064" spans="1:12">
      <c r="A1064" s="26"/>
      <c r="B1064" s="593"/>
      <c r="C1064" s="594"/>
      <c r="D1064" s="595"/>
      <c r="E1064" s="25"/>
      <c r="F1064" s="44"/>
      <c r="G1064" s="76"/>
      <c r="H1064" s="58"/>
      <c r="I1064" s="574"/>
      <c r="J1064" s="575"/>
      <c r="K1064" s="576"/>
      <c r="L1064" s="570"/>
    </row>
    <row r="1065" spans="1:12" ht="15.75" thickBot="1">
      <c r="A1065" s="26"/>
      <c r="B1065" s="165"/>
      <c r="C1065" s="69"/>
      <c r="D1065" s="70"/>
      <c r="E1065" s="25"/>
      <c r="F1065" s="459"/>
      <c r="G1065" s="43"/>
      <c r="H1065" s="44"/>
      <c r="I1065" s="574"/>
      <c r="J1065" s="575"/>
      <c r="K1065" s="576"/>
      <c r="L1065" s="570"/>
    </row>
    <row r="1066" spans="1:12">
      <c r="A1066" s="577" t="s">
        <v>1957</v>
      </c>
      <c r="B1066" s="578"/>
      <c r="C1066" s="578"/>
      <c r="D1066" s="578"/>
      <c r="E1066" s="578"/>
      <c r="F1066" s="578"/>
      <c r="G1066" s="578"/>
      <c r="H1066" s="578"/>
      <c r="I1066" s="578"/>
      <c r="J1066" s="578"/>
      <c r="K1066" s="578"/>
      <c r="L1066" s="579"/>
    </row>
    <row r="1067" spans="1:12">
      <c r="A1067" s="580" t="s">
        <v>20</v>
      </c>
      <c r="B1067" s="581"/>
      <c r="C1067" s="581"/>
      <c r="D1067" s="581"/>
      <c r="E1067" s="581"/>
      <c r="F1067" s="581"/>
      <c r="G1067" s="581"/>
      <c r="H1067" s="581"/>
      <c r="I1067" s="581"/>
      <c r="J1067" s="581"/>
      <c r="K1067" s="581"/>
      <c r="L1067" s="582"/>
    </row>
    <row r="1068" spans="1:12">
      <c r="A1068" s="68"/>
      <c r="B1068" s="166"/>
      <c r="C1068" s="68"/>
      <c r="D1068" s="68"/>
      <c r="E1068" s="68"/>
      <c r="F1068" s="458"/>
      <c r="G1068" s="68"/>
      <c r="H1068" s="68"/>
      <c r="I1068" s="68"/>
      <c r="J1068" s="68"/>
      <c r="K1068" s="68"/>
      <c r="L1068" s="68"/>
    </row>
    <row r="1069" spans="1:12">
      <c r="A1069" s="2" t="s">
        <v>2113</v>
      </c>
      <c r="G1069" s="131"/>
    </row>
    <row r="1070" spans="1:12">
      <c r="A1070" s="2" t="s">
        <v>21</v>
      </c>
      <c r="E1070" s="2" t="s">
        <v>22</v>
      </c>
      <c r="G1070" s="131" t="s">
        <v>23</v>
      </c>
      <c r="H1070" s="5" t="s">
        <v>24</v>
      </c>
      <c r="I1070" s="5" t="s">
        <v>25</v>
      </c>
      <c r="J1070" s="131" t="s">
        <v>26</v>
      </c>
      <c r="K1070" s="131" t="s">
        <v>27</v>
      </c>
    </row>
    <row r="1071" spans="1:12">
      <c r="A1071" s="583" t="s">
        <v>28</v>
      </c>
      <c r="B1071" s="583"/>
      <c r="C1071" s="583"/>
      <c r="D1071" s="583"/>
      <c r="E1071" s="2" t="s">
        <v>22</v>
      </c>
      <c r="G1071" s="131" t="s">
        <v>23</v>
      </c>
      <c r="H1071" s="5" t="s">
        <v>29</v>
      </c>
      <c r="I1071" s="5" t="s">
        <v>25</v>
      </c>
      <c r="J1071" s="131" t="s">
        <v>26</v>
      </c>
      <c r="K1071" s="2" t="s">
        <v>30</v>
      </c>
    </row>
    <row r="1072" spans="1:12">
      <c r="A1072" s="583" t="s">
        <v>31</v>
      </c>
      <c r="B1072" s="583"/>
      <c r="C1072" s="583"/>
      <c r="D1072" s="583"/>
      <c r="E1072" s="2" t="s">
        <v>22</v>
      </c>
      <c r="G1072" s="131" t="s">
        <v>23</v>
      </c>
      <c r="H1072" s="5" t="s">
        <v>32</v>
      </c>
      <c r="I1072" s="5" t="s">
        <v>25</v>
      </c>
      <c r="J1072" s="131" t="s">
        <v>26</v>
      </c>
      <c r="K1072" s="2" t="s">
        <v>30</v>
      </c>
    </row>
    <row r="1073" spans="1:12">
      <c r="A1073" s="583" t="s">
        <v>33</v>
      </c>
      <c r="B1073" s="583"/>
      <c r="C1073" s="583"/>
      <c r="D1073" s="583"/>
      <c r="E1073" s="2" t="s">
        <v>22</v>
      </c>
      <c r="G1073" s="131" t="s">
        <v>34</v>
      </c>
      <c r="H1073" s="5" t="s">
        <v>32</v>
      </c>
      <c r="I1073" s="5" t="s">
        <v>25</v>
      </c>
      <c r="J1073" s="131" t="s">
        <v>26</v>
      </c>
      <c r="K1073" s="2" t="s">
        <v>30</v>
      </c>
    </row>
    <row r="1074" spans="1:12">
      <c r="A1074" s="583" t="s">
        <v>35</v>
      </c>
      <c r="B1074" s="583"/>
      <c r="C1074" s="583"/>
      <c r="D1074" s="583"/>
      <c r="E1074" s="2" t="s">
        <v>22</v>
      </c>
      <c r="G1074" s="131" t="s">
        <v>36</v>
      </c>
      <c r="H1074" s="5" t="s">
        <v>37</v>
      </c>
      <c r="I1074" s="5" t="s">
        <v>25</v>
      </c>
      <c r="J1074" s="131" t="s">
        <v>26</v>
      </c>
      <c r="K1074" s="2" t="s">
        <v>30</v>
      </c>
    </row>
    <row r="1075" spans="1:12">
      <c r="A1075" s="132"/>
      <c r="B1075" s="167"/>
      <c r="C1075" s="132"/>
      <c r="D1075" s="132"/>
      <c r="G1075" s="131"/>
      <c r="J1075" s="131"/>
    </row>
    <row r="1076" spans="1:12">
      <c r="A1076" s="2" t="s">
        <v>2114</v>
      </c>
      <c r="G1076" s="131"/>
    </row>
    <row r="1077" spans="1:12">
      <c r="A1077" s="559" t="s">
        <v>38</v>
      </c>
      <c r="B1077" s="559"/>
      <c r="C1077" s="559"/>
      <c r="D1077" s="559"/>
      <c r="E1077" s="559"/>
      <c r="F1077" s="559"/>
      <c r="G1077" s="559"/>
      <c r="H1077" s="559"/>
      <c r="I1077" s="559"/>
      <c r="J1077" s="559"/>
      <c r="K1077" s="559"/>
      <c r="L1077" s="559"/>
    </row>
    <row r="1078" spans="1:12">
      <c r="A1078" s="559" t="s">
        <v>39</v>
      </c>
      <c r="B1078" s="559"/>
      <c r="C1078" s="559"/>
      <c r="D1078" s="559"/>
      <c r="E1078" s="559"/>
      <c r="F1078" s="559"/>
      <c r="G1078" s="559"/>
      <c r="H1078" s="559"/>
      <c r="I1078" s="559"/>
      <c r="J1078" s="559"/>
      <c r="K1078" s="559"/>
      <c r="L1078" s="559"/>
    </row>
    <row r="1079" spans="1:12">
      <c r="A1079" s="2" t="s">
        <v>2115</v>
      </c>
      <c r="G1079" s="131"/>
    </row>
    <row r="1080" spans="1:12">
      <c r="G1080" s="131"/>
    </row>
    <row r="1081" spans="1:12">
      <c r="G1081" s="144"/>
      <c r="I1081" s="19" t="s">
        <v>2126</v>
      </c>
    </row>
    <row r="1082" spans="1:12">
      <c r="B1082" s="160" t="s">
        <v>40</v>
      </c>
      <c r="G1082" s="144"/>
      <c r="I1082" s="19" t="s">
        <v>41</v>
      </c>
      <c r="J1082" s="5"/>
    </row>
    <row r="1083" spans="1:12">
      <c r="G1083" s="144"/>
      <c r="J1083" s="5"/>
    </row>
    <row r="1084" spans="1:12">
      <c r="G1084" s="144"/>
      <c r="J1084" s="5"/>
    </row>
    <row r="1085" spans="1:12">
      <c r="B1085" s="168"/>
      <c r="C1085" s="20"/>
      <c r="D1085" s="20"/>
      <c r="G1085" s="144"/>
      <c r="I1085" s="21"/>
      <c r="J1085" s="21"/>
      <c r="K1085" s="20"/>
      <c r="L1085" s="20"/>
    </row>
    <row r="1086" spans="1:12">
      <c r="B1086" s="160" t="s">
        <v>42</v>
      </c>
      <c r="D1086" s="22" t="s">
        <v>26</v>
      </c>
      <c r="G1086" s="144"/>
      <c r="I1086" s="19" t="s">
        <v>43</v>
      </c>
      <c r="J1086" s="5"/>
      <c r="L1086" s="22" t="s">
        <v>26</v>
      </c>
    </row>
    <row r="1089" spans="1:12" ht="21">
      <c r="A1089" s="8" t="s">
        <v>2</v>
      </c>
      <c r="B1089" s="163"/>
      <c r="C1089" s="8" t="s">
        <v>3</v>
      </c>
      <c r="D1089" s="9">
        <v>104</v>
      </c>
      <c r="E1089" s="8"/>
      <c r="F1089" s="456"/>
      <c r="G1089" s="10"/>
      <c r="H1089" s="8" t="s">
        <v>4</v>
      </c>
      <c r="J1089" s="2" t="s">
        <v>3</v>
      </c>
      <c r="K1089" s="559" t="s">
        <v>5</v>
      </c>
      <c r="L1089" s="559"/>
    </row>
    <row r="1090" spans="1:12">
      <c r="A1090" s="8" t="s">
        <v>6</v>
      </c>
      <c r="B1090" s="163"/>
      <c r="C1090" s="8" t="s">
        <v>3</v>
      </c>
      <c r="D1090" s="2" t="s">
        <v>480</v>
      </c>
      <c r="G1090" s="144"/>
      <c r="H1090" s="11" t="s">
        <v>8</v>
      </c>
      <c r="J1090" s="2" t="s">
        <v>3</v>
      </c>
      <c r="K1090" s="559" t="s">
        <v>9</v>
      </c>
      <c r="L1090" s="559"/>
    </row>
    <row r="1091" spans="1:12">
      <c r="A1091" s="8" t="s">
        <v>10</v>
      </c>
      <c r="B1091" s="163"/>
      <c r="C1091" s="8" t="s">
        <v>3</v>
      </c>
      <c r="D1091" s="2" t="s">
        <v>481</v>
      </c>
      <c r="G1091" s="10"/>
      <c r="H1091" s="8" t="s">
        <v>12</v>
      </c>
      <c r="J1091" s="2" t="s">
        <v>3</v>
      </c>
      <c r="K1091" s="2" t="s">
        <v>507</v>
      </c>
    </row>
    <row r="1092" spans="1:12">
      <c r="A1092" s="8" t="s">
        <v>13</v>
      </c>
      <c r="B1092" s="163"/>
      <c r="C1092" s="8"/>
      <c r="G1092" s="66"/>
    </row>
    <row r="1093" spans="1:12">
      <c r="A1093" s="8"/>
      <c r="B1093" s="163"/>
      <c r="C1093" s="8"/>
      <c r="G1093" s="66"/>
    </row>
    <row r="1094" spans="1:12" ht="15.75" thickBot="1">
      <c r="A1094" s="67" t="s">
        <v>14</v>
      </c>
      <c r="B1094" s="584" t="s">
        <v>15</v>
      </c>
      <c r="C1094" s="584"/>
      <c r="D1094" s="584"/>
      <c r="E1094" s="67" t="s">
        <v>16</v>
      </c>
      <c r="F1094" s="453" t="s">
        <v>2130</v>
      </c>
      <c r="G1094" s="67" t="s">
        <v>17</v>
      </c>
      <c r="H1094" s="67" t="s">
        <v>18</v>
      </c>
      <c r="I1094" s="584" t="s">
        <v>19</v>
      </c>
      <c r="J1094" s="584"/>
      <c r="K1094" s="584"/>
      <c r="L1094" s="584"/>
    </row>
    <row r="1095" spans="1:12">
      <c r="A1095" s="13">
        <v>1</v>
      </c>
      <c r="B1095" s="585" t="s">
        <v>995</v>
      </c>
      <c r="C1095" s="586" t="s">
        <v>995</v>
      </c>
      <c r="D1095" s="587" t="s">
        <v>995</v>
      </c>
      <c r="E1095" s="39"/>
      <c r="F1095" s="463">
        <v>171810403</v>
      </c>
      <c r="G1095" s="224" t="s">
        <v>512</v>
      </c>
      <c r="H1095" s="227" t="s">
        <v>511</v>
      </c>
      <c r="I1095" s="588">
        <v>1</v>
      </c>
      <c r="J1095" s="589"/>
      <c r="K1095" s="590"/>
      <c r="L1095" s="591">
        <v>2</v>
      </c>
    </row>
    <row r="1096" spans="1:12">
      <c r="A1096" s="15">
        <v>2</v>
      </c>
      <c r="B1096" s="560" t="s">
        <v>996</v>
      </c>
      <c r="C1096" s="561" t="s">
        <v>996</v>
      </c>
      <c r="D1096" s="562" t="s">
        <v>996</v>
      </c>
      <c r="E1096" s="39"/>
      <c r="F1096" s="463">
        <v>171810404</v>
      </c>
      <c r="G1096" s="224" t="s">
        <v>513</v>
      </c>
      <c r="H1096" s="227" t="s">
        <v>511</v>
      </c>
      <c r="I1096" s="563"/>
      <c r="J1096" s="564"/>
      <c r="K1096" s="565"/>
      <c r="L1096" s="566"/>
    </row>
    <row r="1097" spans="1:12">
      <c r="A1097" s="15">
        <v>3</v>
      </c>
      <c r="B1097" s="560" t="s">
        <v>997</v>
      </c>
      <c r="C1097" s="561" t="s">
        <v>997</v>
      </c>
      <c r="D1097" s="562" t="s">
        <v>997</v>
      </c>
      <c r="E1097" s="39"/>
      <c r="F1097" s="463">
        <v>171810405</v>
      </c>
      <c r="G1097" s="224" t="s">
        <v>493</v>
      </c>
      <c r="H1097" s="227" t="s">
        <v>511</v>
      </c>
      <c r="I1097" s="563">
        <v>3</v>
      </c>
      <c r="J1097" s="564"/>
      <c r="K1097" s="565"/>
      <c r="L1097" s="566">
        <v>4</v>
      </c>
    </row>
    <row r="1098" spans="1:12">
      <c r="A1098" s="15">
        <v>4</v>
      </c>
      <c r="B1098" s="560" t="s">
        <v>998</v>
      </c>
      <c r="C1098" s="561" t="s">
        <v>998</v>
      </c>
      <c r="D1098" s="562" t="s">
        <v>998</v>
      </c>
      <c r="E1098" s="39"/>
      <c r="F1098" s="463">
        <v>171810406</v>
      </c>
      <c r="G1098" s="224" t="s">
        <v>494</v>
      </c>
      <c r="H1098" s="227" t="s">
        <v>511</v>
      </c>
      <c r="I1098" s="563"/>
      <c r="J1098" s="564"/>
      <c r="K1098" s="565"/>
      <c r="L1098" s="566"/>
    </row>
    <row r="1099" spans="1:12">
      <c r="A1099" s="15">
        <v>5</v>
      </c>
      <c r="B1099" s="560" t="s">
        <v>999</v>
      </c>
      <c r="C1099" s="561" t="s">
        <v>999</v>
      </c>
      <c r="D1099" s="562" t="s">
        <v>999</v>
      </c>
      <c r="E1099" s="39"/>
      <c r="F1099" s="463">
        <v>171810407</v>
      </c>
      <c r="G1099" s="224" t="s">
        <v>487</v>
      </c>
      <c r="H1099" s="227" t="s">
        <v>511</v>
      </c>
      <c r="I1099" s="563">
        <v>5</v>
      </c>
      <c r="J1099" s="564"/>
      <c r="K1099" s="565"/>
      <c r="L1099" s="566">
        <v>6</v>
      </c>
    </row>
    <row r="1100" spans="1:12">
      <c r="A1100" s="15">
        <v>6</v>
      </c>
      <c r="B1100" s="560" t="s">
        <v>1086</v>
      </c>
      <c r="C1100" s="561" t="s">
        <v>1086</v>
      </c>
      <c r="D1100" s="562" t="s">
        <v>1086</v>
      </c>
      <c r="E1100" s="39"/>
      <c r="F1100" s="463">
        <v>171810408</v>
      </c>
      <c r="G1100" s="224" t="s">
        <v>491</v>
      </c>
      <c r="H1100" s="227" t="s">
        <v>511</v>
      </c>
      <c r="I1100" s="563"/>
      <c r="J1100" s="564"/>
      <c r="K1100" s="565"/>
      <c r="L1100" s="566"/>
    </row>
    <row r="1101" spans="1:12">
      <c r="A1101" s="15">
        <v>7</v>
      </c>
      <c r="B1101" s="560" t="s">
        <v>1000</v>
      </c>
      <c r="C1101" s="561" t="s">
        <v>1000</v>
      </c>
      <c r="D1101" s="562" t="s">
        <v>1000</v>
      </c>
      <c r="E1101" s="39"/>
      <c r="F1101" s="463">
        <v>171810409</v>
      </c>
      <c r="G1101" s="224" t="s">
        <v>514</v>
      </c>
      <c r="H1101" s="227" t="s">
        <v>511</v>
      </c>
      <c r="I1101" s="563">
        <v>7</v>
      </c>
      <c r="J1101" s="564"/>
      <c r="K1101" s="565"/>
      <c r="L1101" s="566">
        <v>8</v>
      </c>
    </row>
    <row r="1102" spans="1:12">
      <c r="A1102" s="15">
        <v>8</v>
      </c>
      <c r="B1102" s="560" t="s">
        <v>1087</v>
      </c>
      <c r="C1102" s="561" t="s">
        <v>1087</v>
      </c>
      <c r="D1102" s="562" t="s">
        <v>1087</v>
      </c>
      <c r="E1102" s="39"/>
      <c r="F1102" s="463">
        <v>171810410</v>
      </c>
      <c r="G1102" s="224" t="s">
        <v>515</v>
      </c>
      <c r="H1102" s="227" t="s">
        <v>511</v>
      </c>
      <c r="I1102" s="563"/>
      <c r="J1102" s="564"/>
      <c r="K1102" s="565"/>
      <c r="L1102" s="566"/>
    </row>
    <row r="1103" spans="1:12">
      <c r="A1103" s="15">
        <v>9</v>
      </c>
      <c r="B1103" s="560" t="s">
        <v>1001</v>
      </c>
      <c r="C1103" s="561" t="s">
        <v>1001</v>
      </c>
      <c r="D1103" s="562" t="s">
        <v>1001</v>
      </c>
      <c r="E1103" s="39"/>
      <c r="F1103" s="463">
        <v>171810411</v>
      </c>
      <c r="G1103" s="224" t="s">
        <v>516</v>
      </c>
      <c r="H1103" s="227" t="s">
        <v>511</v>
      </c>
      <c r="I1103" s="563">
        <v>9</v>
      </c>
      <c r="J1103" s="564"/>
      <c r="K1103" s="565"/>
      <c r="L1103" s="566">
        <v>10</v>
      </c>
    </row>
    <row r="1104" spans="1:12">
      <c r="A1104" s="15">
        <v>10</v>
      </c>
      <c r="B1104" s="560" t="s">
        <v>1002</v>
      </c>
      <c r="C1104" s="561" t="s">
        <v>1002</v>
      </c>
      <c r="D1104" s="562" t="s">
        <v>1002</v>
      </c>
      <c r="E1104" s="39"/>
      <c r="F1104" s="463">
        <v>171810412</v>
      </c>
      <c r="G1104" s="224" t="s">
        <v>517</v>
      </c>
      <c r="H1104" s="227" t="s">
        <v>511</v>
      </c>
      <c r="I1104" s="563"/>
      <c r="J1104" s="564"/>
      <c r="K1104" s="565"/>
      <c r="L1104" s="566"/>
    </row>
    <row r="1105" spans="1:12">
      <c r="A1105" s="15">
        <v>11</v>
      </c>
      <c r="B1105" s="560" t="s">
        <v>1003</v>
      </c>
      <c r="C1105" s="561" t="s">
        <v>1003</v>
      </c>
      <c r="D1105" s="562" t="s">
        <v>1003</v>
      </c>
      <c r="E1105" s="39"/>
      <c r="F1105" s="463">
        <v>171810413</v>
      </c>
      <c r="G1105" s="224" t="s">
        <v>518</v>
      </c>
      <c r="H1105" s="227" t="s">
        <v>511</v>
      </c>
      <c r="I1105" s="563">
        <v>11</v>
      </c>
      <c r="J1105" s="564"/>
      <c r="K1105" s="565"/>
      <c r="L1105" s="566">
        <v>12</v>
      </c>
    </row>
    <row r="1106" spans="1:12">
      <c r="A1106" s="15">
        <v>12</v>
      </c>
      <c r="B1106" s="560" t="s">
        <v>1004</v>
      </c>
      <c r="C1106" s="561" t="s">
        <v>1004</v>
      </c>
      <c r="D1106" s="562" t="s">
        <v>1004</v>
      </c>
      <c r="E1106" s="39"/>
      <c r="F1106" s="463">
        <v>171810414</v>
      </c>
      <c r="G1106" s="224" t="s">
        <v>519</v>
      </c>
      <c r="H1106" s="227" t="s">
        <v>511</v>
      </c>
      <c r="I1106" s="563"/>
      <c r="J1106" s="564"/>
      <c r="K1106" s="565"/>
      <c r="L1106" s="566"/>
    </row>
    <row r="1107" spans="1:12">
      <c r="A1107" s="15">
        <v>13</v>
      </c>
      <c r="B1107" s="560" t="s">
        <v>1005</v>
      </c>
      <c r="C1107" s="561" t="s">
        <v>1005</v>
      </c>
      <c r="D1107" s="562" t="s">
        <v>1005</v>
      </c>
      <c r="E1107" s="39"/>
      <c r="F1107" s="463">
        <v>171810415</v>
      </c>
      <c r="G1107" s="224" t="s">
        <v>520</v>
      </c>
      <c r="H1107" s="227" t="s">
        <v>511</v>
      </c>
      <c r="I1107" s="563">
        <v>13</v>
      </c>
      <c r="J1107" s="564"/>
      <c r="K1107" s="565"/>
      <c r="L1107" s="566">
        <v>14</v>
      </c>
    </row>
    <row r="1108" spans="1:12">
      <c r="A1108" s="15">
        <v>14</v>
      </c>
      <c r="B1108" s="560" t="s">
        <v>1006</v>
      </c>
      <c r="C1108" s="561" t="s">
        <v>1006</v>
      </c>
      <c r="D1108" s="562" t="s">
        <v>1006</v>
      </c>
      <c r="E1108" s="39"/>
      <c r="F1108" s="463">
        <v>171810416</v>
      </c>
      <c r="G1108" s="224" t="s">
        <v>521</v>
      </c>
      <c r="H1108" s="227" t="s">
        <v>511</v>
      </c>
      <c r="I1108" s="563"/>
      <c r="J1108" s="564"/>
      <c r="K1108" s="565"/>
      <c r="L1108" s="566"/>
    </row>
    <row r="1109" spans="1:12">
      <c r="A1109" s="15">
        <v>15</v>
      </c>
      <c r="B1109" s="560" t="s">
        <v>1007</v>
      </c>
      <c r="C1109" s="561" t="s">
        <v>1007</v>
      </c>
      <c r="D1109" s="562" t="s">
        <v>1007</v>
      </c>
      <c r="E1109" s="39"/>
      <c r="F1109" s="463">
        <v>171810418</v>
      </c>
      <c r="G1109" s="224" t="s">
        <v>522</v>
      </c>
      <c r="H1109" s="227" t="s">
        <v>511</v>
      </c>
      <c r="I1109" s="563">
        <v>15</v>
      </c>
      <c r="J1109" s="564"/>
      <c r="K1109" s="565"/>
      <c r="L1109" s="570"/>
    </row>
    <row r="1110" spans="1:12">
      <c r="A1110" s="26"/>
      <c r="B1110" s="593"/>
      <c r="C1110" s="594"/>
      <c r="D1110" s="595"/>
      <c r="E1110" s="25"/>
      <c r="F1110" s="44"/>
      <c r="G1110" s="150"/>
      <c r="H1110" s="204"/>
      <c r="I1110" s="563"/>
      <c r="J1110" s="564"/>
      <c r="K1110" s="565"/>
      <c r="L1110" s="570"/>
    </row>
    <row r="1111" spans="1:12">
      <c r="A1111" s="26"/>
      <c r="B1111" s="593"/>
      <c r="C1111" s="594"/>
      <c r="D1111" s="595"/>
      <c r="E1111" s="25"/>
      <c r="F1111" s="44"/>
      <c r="G1111" s="76"/>
      <c r="H1111" s="58"/>
      <c r="I1111" s="574"/>
      <c r="J1111" s="575"/>
      <c r="K1111" s="576"/>
      <c r="L1111" s="570"/>
    </row>
    <row r="1112" spans="1:12">
      <c r="A1112" s="26"/>
      <c r="B1112" s="593"/>
      <c r="C1112" s="594"/>
      <c r="D1112" s="595"/>
      <c r="E1112" s="53"/>
      <c r="F1112" s="457"/>
      <c r="G1112" s="76"/>
      <c r="H1112" s="58"/>
      <c r="I1112" s="574"/>
      <c r="J1112" s="575"/>
      <c r="K1112" s="576"/>
      <c r="L1112" s="570"/>
    </row>
    <row r="1113" spans="1:12">
      <c r="A1113" s="26"/>
      <c r="B1113" s="593"/>
      <c r="C1113" s="594"/>
      <c r="D1113" s="595"/>
      <c r="E1113" s="25"/>
      <c r="F1113" s="44"/>
      <c r="G1113" s="76"/>
      <c r="H1113" s="58"/>
      <c r="I1113" s="574"/>
      <c r="J1113" s="575"/>
      <c r="K1113" s="576"/>
      <c r="L1113" s="570"/>
    </row>
    <row r="1114" spans="1:12" ht="15.75" thickBot="1">
      <c r="A1114" s="26"/>
      <c r="B1114" s="165"/>
      <c r="C1114" s="69"/>
      <c r="D1114" s="70"/>
      <c r="E1114" s="25"/>
      <c r="F1114" s="459"/>
      <c r="G1114" s="43"/>
      <c r="H1114" s="44"/>
      <c r="I1114" s="574"/>
      <c r="J1114" s="575"/>
      <c r="K1114" s="576"/>
      <c r="L1114" s="570"/>
    </row>
    <row r="1115" spans="1:12">
      <c r="A1115" s="577" t="s">
        <v>1957</v>
      </c>
      <c r="B1115" s="578"/>
      <c r="C1115" s="578"/>
      <c r="D1115" s="578"/>
      <c r="E1115" s="578"/>
      <c r="F1115" s="578"/>
      <c r="G1115" s="578"/>
      <c r="H1115" s="578"/>
      <c r="I1115" s="578"/>
      <c r="J1115" s="578"/>
      <c r="K1115" s="578"/>
      <c r="L1115" s="579"/>
    </row>
    <row r="1116" spans="1:12">
      <c r="A1116" s="580" t="s">
        <v>20</v>
      </c>
      <c r="B1116" s="581"/>
      <c r="C1116" s="581"/>
      <c r="D1116" s="581"/>
      <c r="E1116" s="581"/>
      <c r="F1116" s="581"/>
      <c r="G1116" s="581"/>
      <c r="H1116" s="581"/>
      <c r="I1116" s="581"/>
      <c r="J1116" s="581"/>
      <c r="K1116" s="581"/>
      <c r="L1116" s="582"/>
    </row>
    <row r="1117" spans="1:12">
      <c r="A1117" s="68"/>
      <c r="B1117" s="166"/>
      <c r="C1117" s="68"/>
      <c r="D1117" s="68"/>
      <c r="E1117" s="68"/>
      <c r="F1117" s="458"/>
      <c r="G1117" s="68"/>
      <c r="H1117" s="68"/>
      <c r="I1117" s="68"/>
      <c r="J1117" s="68"/>
      <c r="K1117" s="68"/>
      <c r="L1117" s="68"/>
    </row>
    <row r="1118" spans="1:12">
      <c r="A1118" s="2" t="s">
        <v>2113</v>
      </c>
      <c r="G1118" s="131"/>
    </row>
    <row r="1119" spans="1:12">
      <c r="A1119" s="2" t="s">
        <v>21</v>
      </c>
      <c r="E1119" s="2" t="s">
        <v>22</v>
      </c>
      <c r="G1119" s="131" t="s">
        <v>23</v>
      </c>
      <c r="H1119" s="5" t="s">
        <v>24</v>
      </c>
      <c r="I1119" s="5" t="s">
        <v>25</v>
      </c>
      <c r="J1119" s="131" t="s">
        <v>26</v>
      </c>
      <c r="K1119" s="131" t="s">
        <v>27</v>
      </c>
    </row>
    <row r="1120" spans="1:12">
      <c r="A1120" s="583" t="s">
        <v>28</v>
      </c>
      <c r="B1120" s="583"/>
      <c r="C1120" s="583"/>
      <c r="D1120" s="583"/>
      <c r="E1120" s="2" t="s">
        <v>22</v>
      </c>
      <c r="G1120" s="131" t="s">
        <v>23</v>
      </c>
      <c r="H1120" s="5" t="s">
        <v>29</v>
      </c>
      <c r="I1120" s="5" t="s">
        <v>25</v>
      </c>
      <c r="J1120" s="131" t="s">
        <v>26</v>
      </c>
      <c r="K1120" s="2" t="s">
        <v>30</v>
      </c>
    </row>
    <row r="1121" spans="1:12">
      <c r="A1121" s="583" t="s">
        <v>31</v>
      </c>
      <c r="B1121" s="583"/>
      <c r="C1121" s="583"/>
      <c r="D1121" s="583"/>
      <c r="E1121" s="2" t="s">
        <v>22</v>
      </c>
      <c r="G1121" s="131" t="s">
        <v>23</v>
      </c>
      <c r="H1121" s="5" t="s">
        <v>32</v>
      </c>
      <c r="I1121" s="5" t="s">
        <v>25</v>
      </c>
      <c r="J1121" s="131" t="s">
        <v>26</v>
      </c>
      <c r="K1121" s="2" t="s">
        <v>30</v>
      </c>
    </row>
    <row r="1122" spans="1:12">
      <c r="A1122" s="583" t="s">
        <v>33</v>
      </c>
      <c r="B1122" s="583"/>
      <c r="C1122" s="583"/>
      <c r="D1122" s="583"/>
      <c r="E1122" s="2" t="s">
        <v>22</v>
      </c>
      <c r="G1122" s="131" t="s">
        <v>34</v>
      </c>
      <c r="H1122" s="5" t="s">
        <v>32</v>
      </c>
      <c r="I1122" s="5" t="s">
        <v>25</v>
      </c>
      <c r="J1122" s="131" t="s">
        <v>26</v>
      </c>
      <c r="K1122" s="2" t="s">
        <v>30</v>
      </c>
    </row>
    <row r="1123" spans="1:12">
      <c r="A1123" s="583" t="s">
        <v>35</v>
      </c>
      <c r="B1123" s="583"/>
      <c r="C1123" s="583"/>
      <c r="D1123" s="583"/>
      <c r="E1123" s="2" t="s">
        <v>22</v>
      </c>
      <c r="G1123" s="131" t="s">
        <v>36</v>
      </c>
      <c r="H1123" s="5" t="s">
        <v>37</v>
      </c>
      <c r="I1123" s="5" t="s">
        <v>25</v>
      </c>
      <c r="J1123" s="131" t="s">
        <v>26</v>
      </c>
      <c r="K1123" s="2" t="s">
        <v>30</v>
      </c>
    </row>
    <row r="1124" spans="1:12">
      <c r="A1124" s="132"/>
      <c r="B1124" s="167"/>
      <c r="C1124" s="132"/>
      <c r="D1124" s="132"/>
      <c r="G1124" s="131"/>
      <c r="J1124" s="131"/>
    </row>
    <row r="1125" spans="1:12">
      <c r="A1125" s="2" t="s">
        <v>2114</v>
      </c>
      <c r="G1125" s="131"/>
    </row>
    <row r="1126" spans="1:12">
      <c r="A1126" s="559" t="s">
        <v>38</v>
      </c>
      <c r="B1126" s="559"/>
      <c r="C1126" s="559"/>
      <c r="D1126" s="559"/>
      <c r="E1126" s="559"/>
      <c r="F1126" s="559"/>
      <c r="G1126" s="559"/>
      <c r="H1126" s="559"/>
      <c r="I1126" s="559"/>
      <c r="J1126" s="559"/>
      <c r="K1126" s="559"/>
      <c r="L1126" s="559"/>
    </row>
    <row r="1127" spans="1:12">
      <c r="A1127" s="559" t="s">
        <v>39</v>
      </c>
      <c r="B1127" s="559"/>
      <c r="C1127" s="559"/>
      <c r="D1127" s="559"/>
      <c r="E1127" s="559"/>
      <c r="F1127" s="559"/>
      <c r="G1127" s="559"/>
      <c r="H1127" s="559"/>
      <c r="I1127" s="559"/>
      <c r="J1127" s="559"/>
      <c r="K1127" s="559"/>
      <c r="L1127" s="559"/>
    </row>
    <row r="1128" spans="1:12">
      <c r="A1128" s="2" t="s">
        <v>2115</v>
      </c>
      <c r="G1128" s="131"/>
    </row>
    <row r="1129" spans="1:12">
      <c r="G1129" s="131"/>
    </row>
    <row r="1130" spans="1:12">
      <c r="G1130" s="144"/>
      <c r="I1130" s="19" t="s">
        <v>2126</v>
      </c>
    </row>
    <row r="1131" spans="1:12">
      <c r="B1131" s="160" t="s">
        <v>40</v>
      </c>
      <c r="G1131" s="144"/>
      <c r="I1131" s="19" t="s">
        <v>41</v>
      </c>
      <c r="J1131" s="5"/>
    </row>
    <row r="1132" spans="1:12">
      <c r="G1132" s="144"/>
      <c r="J1132" s="5"/>
    </row>
    <row r="1133" spans="1:12">
      <c r="G1133" s="144"/>
      <c r="J1133" s="5"/>
    </row>
    <row r="1134" spans="1:12">
      <c r="B1134" s="168"/>
      <c r="C1134" s="20"/>
      <c r="D1134" s="20"/>
      <c r="G1134" s="144"/>
      <c r="I1134" s="21"/>
      <c r="J1134" s="21"/>
      <c r="K1134" s="20"/>
      <c r="L1134" s="20"/>
    </row>
    <row r="1135" spans="1:12">
      <c r="B1135" s="160" t="s">
        <v>42</v>
      </c>
      <c r="D1135" s="22" t="s">
        <v>26</v>
      </c>
      <c r="G1135" s="144"/>
      <c r="I1135" s="19" t="s">
        <v>43</v>
      </c>
      <c r="J1135" s="5"/>
      <c r="L1135" s="22" t="s">
        <v>26</v>
      </c>
    </row>
    <row r="1138" spans="1:12" ht="21">
      <c r="A1138" s="8" t="s">
        <v>2</v>
      </c>
      <c r="B1138" s="163"/>
      <c r="C1138" s="8" t="s">
        <v>3</v>
      </c>
      <c r="D1138" s="9">
        <v>105</v>
      </c>
      <c r="E1138" s="8"/>
      <c r="F1138" s="456"/>
      <c r="G1138" s="10"/>
      <c r="H1138" s="8" t="s">
        <v>4</v>
      </c>
      <c r="J1138" s="2" t="s">
        <v>3</v>
      </c>
      <c r="K1138" s="559" t="s">
        <v>5</v>
      </c>
      <c r="L1138" s="559"/>
    </row>
    <row r="1139" spans="1:12">
      <c r="A1139" s="8" t="s">
        <v>6</v>
      </c>
      <c r="B1139" s="163"/>
      <c r="C1139" s="8" t="s">
        <v>3</v>
      </c>
      <c r="D1139" s="2" t="s">
        <v>480</v>
      </c>
      <c r="G1139" s="144"/>
      <c r="H1139" s="11" t="s">
        <v>8</v>
      </c>
      <c r="J1139" s="2" t="s">
        <v>3</v>
      </c>
      <c r="K1139" s="559" t="s">
        <v>9</v>
      </c>
      <c r="L1139" s="559"/>
    </row>
    <row r="1140" spans="1:12">
      <c r="A1140" s="8" t="s">
        <v>10</v>
      </c>
      <c r="B1140" s="163"/>
      <c r="C1140" s="8" t="s">
        <v>3</v>
      </c>
      <c r="D1140" s="2" t="s">
        <v>481</v>
      </c>
      <c r="G1140" s="10"/>
      <c r="H1140" s="8" t="s">
        <v>12</v>
      </c>
      <c r="J1140" s="2" t="s">
        <v>3</v>
      </c>
      <c r="K1140" s="2" t="s">
        <v>507</v>
      </c>
    </row>
    <row r="1141" spans="1:12">
      <c r="A1141" s="8" t="s">
        <v>13</v>
      </c>
      <c r="B1141" s="163"/>
      <c r="C1141" s="8"/>
      <c r="G1141" s="66"/>
    </row>
    <row r="1142" spans="1:12">
      <c r="A1142" s="8"/>
      <c r="B1142" s="163"/>
      <c r="C1142" s="8"/>
      <c r="G1142" s="66"/>
    </row>
    <row r="1143" spans="1:12" ht="15.75" thickBot="1">
      <c r="A1143" s="67" t="s">
        <v>14</v>
      </c>
      <c r="B1143" s="584" t="s">
        <v>15</v>
      </c>
      <c r="C1143" s="584"/>
      <c r="D1143" s="584"/>
      <c r="E1143" s="67" t="s">
        <v>16</v>
      </c>
      <c r="F1143" s="453" t="s">
        <v>2130</v>
      </c>
      <c r="G1143" s="67" t="s">
        <v>17</v>
      </c>
      <c r="H1143" s="67" t="s">
        <v>18</v>
      </c>
      <c r="I1143" s="584" t="s">
        <v>19</v>
      </c>
      <c r="J1143" s="584"/>
      <c r="K1143" s="584"/>
      <c r="L1143" s="584"/>
    </row>
    <row r="1144" spans="1:12">
      <c r="A1144" s="13">
        <v>1</v>
      </c>
      <c r="B1144" s="585" t="s">
        <v>1008</v>
      </c>
      <c r="C1144" s="586" t="s">
        <v>1008</v>
      </c>
      <c r="D1144" s="587" t="s">
        <v>1008</v>
      </c>
      <c r="E1144" s="39"/>
      <c r="F1144" s="463">
        <v>171810419</v>
      </c>
      <c r="G1144" s="224" t="s">
        <v>523</v>
      </c>
      <c r="H1144" s="227" t="s">
        <v>511</v>
      </c>
      <c r="I1144" s="588">
        <v>1</v>
      </c>
      <c r="J1144" s="589"/>
      <c r="K1144" s="590"/>
      <c r="L1144" s="591">
        <v>2</v>
      </c>
    </row>
    <row r="1145" spans="1:12">
      <c r="A1145" s="15">
        <v>2</v>
      </c>
      <c r="B1145" s="560" t="s">
        <v>1009</v>
      </c>
      <c r="C1145" s="561" t="s">
        <v>1009</v>
      </c>
      <c r="D1145" s="562" t="s">
        <v>1009</v>
      </c>
      <c r="E1145" s="39"/>
      <c r="F1145" s="463">
        <v>171810421</v>
      </c>
      <c r="G1145" s="224" t="s">
        <v>524</v>
      </c>
      <c r="H1145" s="227" t="s">
        <v>511</v>
      </c>
      <c r="I1145" s="563"/>
      <c r="J1145" s="564"/>
      <c r="K1145" s="565"/>
      <c r="L1145" s="566"/>
    </row>
    <row r="1146" spans="1:12">
      <c r="A1146" s="15">
        <v>3</v>
      </c>
      <c r="B1146" s="560" t="s">
        <v>1929</v>
      </c>
      <c r="C1146" s="561" t="s">
        <v>1929</v>
      </c>
      <c r="D1146" s="562" t="s">
        <v>1929</v>
      </c>
      <c r="E1146" s="39"/>
      <c r="F1146" s="463">
        <v>171810422</v>
      </c>
      <c r="G1146" s="224" t="s">
        <v>525</v>
      </c>
      <c r="H1146" s="227" t="s">
        <v>511</v>
      </c>
      <c r="I1146" s="563">
        <v>3</v>
      </c>
      <c r="J1146" s="564"/>
      <c r="K1146" s="565"/>
      <c r="L1146" s="566">
        <v>4</v>
      </c>
    </row>
    <row r="1147" spans="1:12">
      <c r="A1147" s="15">
        <v>4</v>
      </c>
      <c r="B1147" s="560" t="s">
        <v>1010</v>
      </c>
      <c r="C1147" s="561" t="s">
        <v>1010</v>
      </c>
      <c r="D1147" s="562" t="s">
        <v>1010</v>
      </c>
      <c r="E1147" s="39"/>
      <c r="F1147" s="463">
        <v>171810423</v>
      </c>
      <c r="G1147" s="224" t="s">
        <v>495</v>
      </c>
      <c r="H1147" s="227" t="s">
        <v>511</v>
      </c>
      <c r="I1147" s="563"/>
      <c r="J1147" s="564"/>
      <c r="K1147" s="565"/>
      <c r="L1147" s="566"/>
    </row>
    <row r="1148" spans="1:12">
      <c r="A1148" s="15">
        <v>5</v>
      </c>
      <c r="B1148" s="560" t="s">
        <v>1011</v>
      </c>
      <c r="C1148" s="561" t="s">
        <v>1011</v>
      </c>
      <c r="D1148" s="562" t="s">
        <v>1011</v>
      </c>
      <c r="E1148" s="39"/>
      <c r="F1148" s="463">
        <v>171810424</v>
      </c>
      <c r="G1148" s="224" t="s">
        <v>496</v>
      </c>
      <c r="H1148" s="227" t="s">
        <v>511</v>
      </c>
      <c r="I1148" s="563">
        <v>5</v>
      </c>
      <c r="J1148" s="564"/>
      <c r="K1148" s="565"/>
      <c r="L1148" s="566">
        <v>6</v>
      </c>
    </row>
    <row r="1149" spans="1:12">
      <c r="A1149" s="15">
        <v>6</v>
      </c>
      <c r="B1149" s="560" t="s">
        <v>1012</v>
      </c>
      <c r="C1149" s="561" t="s">
        <v>1012</v>
      </c>
      <c r="D1149" s="562" t="s">
        <v>1012</v>
      </c>
      <c r="E1149" s="39"/>
      <c r="F1149" s="463">
        <v>171810425</v>
      </c>
      <c r="G1149" s="224" t="s">
        <v>526</v>
      </c>
      <c r="H1149" s="227" t="s">
        <v>511</v>
      </c>
      <c r="I1149" s="563"/>
      <c r="J1149" s="564"/>
      <c r="K1149" s="565"/>
      <c r="L1149" s="566"/>
    </row>
    <row r="1150" spans="1:12">
      <c r="A1150" s="15">
        <v>7</v>
      </c>
      <c r="B1150" s="560" t="s">
        <v>1013</v>
      </c>
      <c r="C1150" s="561" t="s">
        <v>1013</v>
      </c>
      <c r="D1150" s="562" t="s">
        <v>1013</v>
      </c>
      <c r="E1150" s="39"/>
      <c r="F1150" s="463">
        <v>171810426</v>
      </c>
      <c r="G1150" s="224" t="s">
        <v>527</v>
      </c>
      <c r="H1150" s="227" t="s">
        <v>511</v>
      </c>
      <c r="I1150" s="563">
        <v>7</v>
      </c>
      <c r="J1150" s="564"/>
      <c r="K1150" s="565"/>
      <c r="L1150" s="566">
        <v>8</v>
      </c>
    </row>
    <row r="1151" spans="1:12">
      <c r="A1151" s="15">
        <v>8</v>
      </c>
      <c r="B1151" s="560" t="s">
        <v>1014</v>
      </c>
      <c r="C1151" s="561" t="s">
        <v>1014</v>
      </c>
      <c r="D1151" s="562" t="s">
        <v>1014</v>
      </c>
      <c r="E1151" s="39"/>
      <c r="F1151" s="463">
        <v>171810427</v>
      </c>
      <c r="G1151" s="224" t="s">
        <v>528</v>
      </c>
      <c r="H1151" s="227" t="s">
        <v>511</v>
      </c>
      <c r="I1151" s="563"/>
      <c r="J1151" s="564"/>
      <c r="K1151" s="565"/>
      <c r="L1151" s="566"/>
    </row>
    <row r="1152" spans="1:12">
      <c r="A1152" s="15">
        <v>9</v>
      </c>
      <c r="B1152" s="560" t="s">
        <v>1015</v>
      </c>
      <c r="C1152" s="561" t="s">
        <v>1015</v>
      </c>
      <c r="D1152" s="562" t="s">
        <v>1015</v>
      </c>
      <c r="E1152" s="39"/>
      <c r="F1152" s="463">
        <v>171810428</v>
      </c>
      <c r="G1152" s="224" t="s">
        <v>492</v>
      </c>
      <c r="H1152" s="227" t="s">
        <v>511</v>
      </c>
      <c r="I1152" s="563">
        <v>9</v>
      </c>
      <c r="J1152" s="564"/>
      <c r="K1152" s="565"/>
      <c r="L1152" s="566">
        <v>10</v>
      </c>
    </row>
    <row r="1153" spans="1:12">
      <c r="A1153" s="15">
        <v>10</v>
      </c>
      <c r="B1153" s="560" t="s">
        <v>1016</v>
      </c>
      <c r="C1153" s="561" t="s">
        <v>1016</v>
      </c>
      <c r="D1153" s="562" t="s">
        <v>1016</v>
      </c>
      <c r="E1153" s="39"/>
      <c r="F1153" s="463">
        <v>171810429</v>
      </c>
      <c r="G1153" s="224" t="s">
        <v>500</v>
      </c>
      <c r="H1153" s="227" t="s">
        <v>511</v>
      </c>
      <c r="I1153" s="563"/>
      <c r="J1153" s="564"/>
      <c r="K1153" s="565"/>
      <c r="L1153" s="566"/>
    </row>
    <row r="1154" spans="1:12">
      <c r="A1154" s="15">
        <v>11</v>
      </c>
      <c r="B1154" s="560" t="s">
        <v>1017</v>
      </c>
      <c r="C1154" s="561" t="s">
        <v>1017</v>
      </c>
      <c r="D1154" s="562" t="s">
        <v>1017</v>
      </c>
      <c r="E1154" s="39"/>
      <c r="F1154" s="463">
        <v>171810430</v>
      </c>
      <c r="G1154" s="224" t="s">
        <v>529</v>
      </c>
      <c r="H1154" s="227" t="s">
        <v>511</v>
      </c>
      <c r="I1154" s="563">
        <v>11</v>
      </c>
      <c r="J1154" s="564"/>
      <c r="K1154" s="565"/>
      <c r="L1154" s="566">
        <v>12</v>
      </c>
    </row>
    <row r="1155" spans="1:12">
      <c r="A1155" s="15">
        <v>12</v>
      </c>
      <c r="B1155" s="560" t="s">
        <v>1018</v>
      </c>
      <c r="C1155" s="561" t="s">
        <v>1018</v>
      </c>
      <c r="D1155" s="562" t="s">
        <v>1018</v>
      </c>
      <c r="E1155" s="39"/>
      <c r="F1155" s="463">
        <v>171810431</v>
      </c>
      <c r="G1155" s="224" t="s">
        <v>530</v>
      </c>
      <c r="H1155" s="227" t="s">
        <v>511</v>
      </c>
      <c r="I1155" s="563"/>
      <c r="J1155" s="564"/>
      <c r="K1155" s="565"/>
      <c r="L1155" s="566"/>
    </row>
    <row r="1156" spans="1:12">
      <c r="A1156" s="15">
        <v>13</v>
      </c>
      <c r="B1156" s="560" t="s">
        <v>1019</v>
      </c>
      <c r="C1156" s="561" t="s">
        <v>1019</v>
      </c>
      <c r="D1156" s="562" t="s">
        <v>1019</v>
      </c>
      <c r="E1156" s="39"/>
      <c r="F1156" s="463">
        <v>171810432</v>
      </c>
      <c r="G1156" s="224" t="s">
        <v>531</v>
      </c>
      <c r="H1156" s="227" t="s">
        <v>511</v>
      </c>
      <c r="I1156" s="563">
        <v>13</v>
      </c>
      <c r="J1156" s="564"/>
      <c r="K1156" s="565"/>
      <c r="L1156" s="566">
        <v>14</v>
      </c>
    </row>
    <row r="1157" spans="1:12">
      <c r="A1157" s="15">
        <v>14</v>
      </c>
      <c r="B1157" s="560" t="s">
        <v>1020</v>
      </c>
      <c r="C1157" s="561" t="s">
        <v>1020</v>
      </c>
      <c r="D1157" s="562" t="s">
        <v>1020</v>
      </c>
      <c r="E1157" s="39"/>
      <c r="F1157" s="463">
        <v>171810433</v>
      </c>
      <c r="G1157" s="224" t="s">
        <v>532</v>
      </c>
      <c r="H1157" s="227" t="s">
        <v>511</v>
      </c>
      <c r="I1157" s="563"/>
      <c r="J1157" s="564"/>
      <c r="K1157" s="565"/>
      <c r="L1157" s="566"/>
    </row>
    <row r="1158" spans="1:12">
      <c r="A1158" s="26"/>
      <c r="B1158" s="593"/>
      <c r="C1158" s="594"/>
      <c r="D1158" s="595"/>
      <c r="E1158" s="25"/>
      <c r="F1158" s="44"/>
      <c r="G1158" s="150"/>
      <c r="H1158" s="204"/>
      <c r="I1158" s="574"/>
      <c r="J1158" s="575"/>
      <c r="K1158" s="576"/>
      <c r="L1158" s="570"/>
    </row>
    <row r="1159" spans="1:12">
      <c r="A1159" s="26"/>
      <c r="B1159" s="593"/>
      <c r="C1159" s="594"/>
      <c r="D1159" s="595"/>
      <c r="E1159" s="25"/>
      <c r="F1159" s="44"/>
      <c r="G1159" s="76"/>
      <c r="H1159" s="58"/>
      <c r="I1159" s="574"/>
      <c r="J1159" s="575"/>
      <c r="K1159" s="576"/>
      <c r="L1159" s="570"/>
    </row>
    <row r="1160" spans="1:12">
      <c r="A1160" s="26"/>
      <c r="B1160" s="593"/>
      <c r="C1160" s="594"/>
      <c r="D1160" s="595"/>
      <c r="E1160" s="25"/>
      <c r="F1160" s="44"/>
      <c r="G1160" s="76"/>
      <c r="H1160" s="58"/>
      <c r="I1160" s="574"/>
      <c r="J1160" s="575"/>
      <c r="K1160" s="576"/>
      <c r="L1160" s="570"/>
    </row>
    <row r="1161" spans="1:12">
      <c r="A1161" s="26"/>
      <c r="B1161" s="593"/>
      <c r="C1161" s="594"/>
      <c r="D1161" s="595"/>
      <c r="E1161" s="53"/>
      <c r="F1161" s="457"/>
      <c r="G1161" s="76"/>
      <c r="H1161" s="58"/>
      <c r="I1161" s="574"/>
      <c r="J1161" s="575"/>
      <c r="K1161" s="576"/>
      <c r="L1161" s="570"/>
    </row>
    <row r="1162" spans="1:12">
      <c r="A1162" s="26"/>
      <c r="B1162" s="593"/>
      <c r="C1162" s="594"/>
      <c r="D1162" s="595"/>
      <c r="E1162" s="25"/>
      <c r="F1162" s="44"/>
      <c r="G1162" s="76"/>
      <c r="H1162" s="58"/>
      <c r="I1162" s="574"/>
      <c r="J1162" s="575"/>
      <c r="K1162" s="576"/>
      <c r="L1162" s="570"/>
    </row>
    <row r="1163" spans="1:12" ht="15.75" thickBot="1">
      <c r="A1163" s="26"/>
      <c r="B1163" s="165"/>
      <c r="C1163" s="69"/>
      <c r="D1163" s="70"/>
      <c r="E1163" s="25"/>
      <c r="F1163" s="459"/>
      <c r="G1163" s="43"/>
      <c r="H1163" s="44"/>
      <c r="I1163" s="574"/>
      <c r="J1163" s="575"/>
      <c r="K1163" s="576"/>
      <c r="L1163" s="570"/>
    </row>
    <row r="1164" spans="1:12">
      <c r="A1164" s="577" t="s">
        <v>1957</v>
      </c>
      <c r="B1164" s="578"/>
      <c r="C1164" s="578"/>
      <c r="D1164" s="578"/>
      <c r="E1164" s="578"/>
      <c r="F1164" s="578"/>
      <c r="G1164" s="578"/>
      <c r="H1164" s="578"/>
      <c r="I1164" s="578"/>
      <c r="J1164" s="578"/>
      <c r="K1164" s="578"/>
      <c r="L1164" s="579"/>
    </row>
    <row r="1165" spans="1:12">
      <c r="A1165" s="580" t="s">
        <v>20</v>
      </c>
      <c r="B1165" s="581"/>
      <c r="C1165" s="581"/>
      <c r="D1165" s="581"/>
      <c r="E1165" s="581"/>
      <c r="F1165" s="581"/>
      <c r="G1165" s="581"/>
      <c r="H1165" s="581"/>
      <c r="I1165" s="581"/>
      <c r="J1165" s="581"/>
      <c r="K1165" s="581"/>
      <c r="L1165" s="582"/>
    </row>
    <row r="1166" spans="1:12">
      <c r="A1166" s="68"/>
      <c r="B1166" s="166"/>
      <c r="C1166" s="68"/>
      <c r="D1166" s="68"/>
      <c r="E1166" s="68"/>
      <c r="F1166" s="458"/>
      <c r="G1166" s="68"/>
      <c r="H1166" s="68"/>
      <c r="I1166" s="68"/>
      <c r="J1166" s="68"/>
      <c r="K1166" s="68"/>
      <c r="L1166" s="68"/>
    </row>
    <row r="1167" spans="1:12">
      <c r="A1167" s="2" t="s">
        <v>2113</v>
      </c>
      <c r="G1167" s="131"/>
    </row>
    <row r="1168" spans="1:12">
      <c r="A1168" s="2" t="s">
        <v>21</v>
      </c>
      <c r="E1168" s="2" t="s">
        <v>22</v>
      </c>
      <c r="G1168" s="131" t="s">
        <v>23</v>
      </c>
      <c r="H1168" s="5" t="s">
        <v>24</v>
      </c>
      <c r="I1168" s="5" t="s">
        <v>25</v>
      </c>
      <c r="J1168" s="131" t="s">
        <v>26</v>
      </c>
      <c r="K1168" s="131" t="s">
        <v>27</v>
      </c>
    </row>
    <row r="1169" spans="1:12">
      <c r="A1169" s="583" t="s">
        <v>28</v>
      </c>
      <c r="B1169" s="583"/>
      <c r="C1169" s="583"/>
      <c r="D1169" s="583"/>
      <c r="E1169" s="2" t="s">
        <v>22</v>
      </c>
      <c r="G1169" s="131" t="s">
        <v>23</v>
      </c>
      <c r="H1169" s="5" t="s">
        <v>29</v>
      </c>
      <c r="I1169" s="5" t="s">
        <v>25</v>
      </c>
      <c r="J1169" s="131" t="s">
        <v>26</v>
      </c>
      <c r="K1169" s="2" t="s">
        <v>30</v>
      </c>
    </row>
    <row r="1170" spans="1:12">
      <c r="A1170" s="583" t="s">
        <v>31</v>
      </c>
      <c r="B1170" s="583"/>
      <c r="C1170" s="583"/>
      <c r="D1170" s="583"/>
      <c r="E1170" s="2" t="s">
        <v>22</v>
      </c>
      <c r="G1170" s="131" t="s">
        <v>23</v>
      </c>
      <c r="H1170" s="5" t="s">
        <v>32</v>
      </c>
      <c r="I1170" s="5" t="s">
        <v>25</v>
      </c>
      <c r="J1170" s="131" t="s">
        <v>26</v>
      </c>
      <c r="K1170" s="2" t="s">
        <v>30</v>
      </c>
    </row>
    <row r="1171" spans="1:12">
      <c r="A1171" s="583" t="s">
        <v>33</v>
      </c>
      <c r="B1171" s="583"/>
      <c r="C1171" s="583"/>
      <c r="D1171" s="583"/>
      <c r="E1171" s="2" t="s">
        <v>22</v>
      </c>
      <c r="G1171" s="131" t="s">
        <v>34</v>
      </c>
      <c r="H1171" s="5" t="s">
        <v>32</v>
      </c>
      <c r="I1171" s="5" t="s">
        <v>25</v>
      </c>
      <c r="J1171" s="131" t="s">
        <v>26</v>
      </c>
      <c r="K1171" s="2" t="s">
        <v>30</v>
      </c>
    </row>
    <row r="1172" spans="1:12">
      <c r="A1172" s="583" t="s">
        <v>35</v>
      </c>
      <c r="B1172" s="583"/>
      <c r="C1172" s="583"/>
      <c r="D1172" s="583"/>
      <c r="E1172" s="2" t="s">
        <v>22</v>
      </c>
      <c r="G1172" s="131" t="s">
        <v>36</v>
      </c>
      <c r="H1172" s="5" t="s">
        <v>37</v>
      </c>
      <c r="I1172" s="5" t="s">
        <v>25</v>
      </c>
      <c r="J1172" s="131" t="s">
        <v>26</v>
      </c>
      <c r="K1172" s="2" t="s">
        <v>30</v>
      </c>
    </row>
    <row r="1173" spans="1:12">
      <c r="A1173" s="132"/>
      <c r="B1173" s="167"/>
      <c r="C1173" s="132"/>
      <c r="D1173" s="132"/>
      <c r="G1173" s="131"/>
      <c r="J1173" s="131"/>
    </row>
    <row r="1174" spans="1:12">
      <c r="A1174" s="2" t="s">
        <v>2114</v>
      </c>
      <c r="G1174" s="131"/>
    </row>
    <row r="1175" spans="1:12">
      <c r="A1175" s="559" t="s">
        <v>38</v>
      </c>
      <c r="B1175" s="559"/>
      <c r="C1175" s="559"/>
      <c r="D1175" s="559"/>
      <c r="E1175" s="559"/>
      <c r="F1175" s="559"/>
      <c r="G1175" s="559"/>
      <c r="H1175" s="559"/>
      <c r="I1175" s="559"/>
      <c r="J1175" s="559"/>
      <c r="K1175" s="559"/>
      <c r="L1175" s="559"/>
    </row>
    <row r="1176" spans="1:12">
      <c r="A1176" s="559" t="s">
        <v>39</v>
      </c>
      <c r="B1176" s="559"/>
      <c r="C1176" s="559"/>
      <c r="D1176" s="559"/>
      <c r="E1176" s="559"/>
      <c r="F1176" s="559"/>
      <c r="G1176" s="559"/>
      <c r="H1176" s="559"/>
      <c r="I1176" s="559"/>
      <c r="J1176" s="559"/>
      <c r="K1176" s="559"/>
      <c r="L1176" s="559"/>
    </row>
    <row r="1177" spans="1:12">
      <c r="A1177" s="2" t="s">
        <v>2115</v>
      </c>
      <c r="G1177" s="131"/>
    </row>
    <row r="1178" spans="1:12">
      <c r="G1178" s="131"/>
    </row>
    <row r="1179" spans="1:12">
      <c r="G1179" s="144"/>
      <c r="I1179" s="19" t="s">
        <v>2126</v>
      </c>
    </row>
    <row r="1180" spans="1:12">
      <c r="B1180" s="160" t="s">
        <v>40</v>
      </c>
      <c r="G1180" s="144"/>
      <c r="I1180" s="19" t="s">
        <v>41</v>
      </c>
      <c r="J1180" s="5"/>
    </row>
    <row r="1181" spans="1:12">
      <c r="G1181" s="144"/>
      <c r="J1181" s="5"/>
    </row>
    <row r="1182" spans="1:12">
      <c r="G1182" s="144"/>
      <c r="J1182" s="5"/>
    </row>
    <row r="1183" spans="1:12">
      <c r="B1183" s="168"/>
      <c r="C1183" s="20"/>
      <c r="D1183" s="20"/>
      <c r="G1183" s="144"/>
      <c r="I1183" s="21"/>
      <c r="J1183" s="21"/>
      <c r="K1183" s="20"/>
      <c r="L1183" s="20"/>
    </row>
    <row r="1184" spans="1:12">
      <c r="B1184" s="160" t="s">
        <v>42</v>
      </c>
      <c r="D1184" s="22" t="s">
        <v>26</v>
      </c>
      <c r="G1184" s="144"/>
      <c r="I1184" s="19" t="s">
        <v>43</v>
      </c>
      <c r="J1184" s="5"/>
      <c r="L1184" s="22" t="s">
        <v>26</v>
      </c>
    </row>
    <row r="1187" spans="1:12" ht="21">
      <c r="A1187" s="8" t="s">
        <v>2</v>
      </c>
      <c r="B1187" s="163"/>
      <c r="C1187" s="8" t="s">
        <v>3</v>
      </c>
      <c r="D1187" s="9">
        <v>106</v>
      </c>
      <c r="E1187" s="8"/>
      <c r="F1187" s="456"/>
      <c r="G1187" s="10"/>
      <c r="H1187" s="8" t="s">
        <v>4</v>
      </c>
      <c r="J1187" s="2" t="s">
        <v>3</v>
      </c>
      <c r="K1187" s="559" t="s">
        <v>5</v>
      </c>
      <c r="L1187" s="559"/>
    </row>
    <row r="1188" spans="1:12">
      <c r="A1188" s="8" t="s">
        <v>6</v>
      </c>
      <c r="B1188" s="163"/>
      <c r="C1188" s="8" t="s">
        <v>3</v>
      </c>
      <c r="D1188" s="2" t="s">
        <v>480</v>
      </c>
      <c r="G1188" s="144"/>
      <c r="H1188" s="11" t="s">
        <v>8</v>
      </c>
      <c r="J1188" s="2" t="s">
        <v>3</v>
      </c>
      <c r="K1188" s="559" t="s">
        <v>9</v>
      </c>
      <c r="L1188" s="559"/>
    </row>
    <row r="1189" spans="1:12">
      <c r="A1189" s="8" t="s">
        <v>10</v>
      </c>
      <c r="B1189" s="163"/>
      <c r="C1189" s="8" t="s">
        <v>3</v>
      </c>
      <c r="D1189" s="2" t="s">
        <v>481</v>
      </c>
      <c r="G1189" s="10"/>
      <c r="H1189" s="8" t="s">
        <v>12</v>
      </c>
      <c r="J1189" s="2" t="s">
        <v>3</v>
      </c>
      <c r="K1189" s="2" t="s">
        <v>507</v>
      </c>
    </row>
    <row r="1190" spans="1:12">
      <c r="A1190" s="8" t="s">
        <v>13</v>
      </c>
      <c r="B1190" s="163"/>
      <c r="C1190" s="8"/>
      <c r="G1190" s="144"/>
    </row>
    <row r="1191" spans="1:12">
      <c r="A1191" s="8"/>
      <c r="B1191" s="163"/>
      <c r="C1191" s="8"/>
      <c r="G1191" s="144"/>
    </row>
    <row r="1192" spans="1:12" ht="15.75" thickBot="1">
      <c r="A1192" s="146" t="s">
        <v>14</v>
      </c>
      <c r="B1192" s="584" t="s">
        <v>15</v>
      </c>
      <c r="C1192" s="584"/>
      <c r="D1192" s="584"/>
      <c r="E1192" s="146" t="s">
        <v>16</v>
      </c>
      <c r="F1192" s="453" t="s">
        <v>2130</v>
      </c>
      <c r="G1192" s="146" t="s">
        <v>17</v>
      </c>
      <c r="H1192" s="146" t="s">
        <v>18</v>
      </c>
      <c r="I1192" s="584" t="s">
        <v>19</v>
      </c>
      <c r="J1192" s="584"/>
      <c r="K1192" s="584"/>
      <c r="L1192" s="584"/>
    </row>
    <row r="1193" spans="1:12">
      <c r="A1193" s="13">
        <v>1</v>
      </c>
      <c r="B1193" s="585" t="s">
        <v>1088</v>
      </c>
      <c r="C1193" s="586" t="s">
        <v>1088</v>
      </c>
      <c r="D1193" s="587" t="s">
        <v>1088</v>
      </c>
      <c r="E1193" s="39"/>
      <c r="F1193" s="463">
        <v>171810434</v>
      </c>
      <c r="G1193" s="224" t="s">
        <v>533</v>
      </c>
      <c r="H1193" s="227" t="s">
        <v>1076</v>
      </c>
      <c r="I1193" s="588">
        <v>1</v>
      </c>
      <c r="J1193" s="589"/>
      <c r="K1193" s="590"/>
      <c r="L1193" s="591">
        <v>2</v>
      </c>
    </row>
    <row r="1194" spans="1:12">
      <c r="A1194" s="15">
        <v>2</v>
      </c>
      <c r="B1194" s="560" t="s">
        <v>1021</v>
      </c>
      <c r="C1194" s="561" t="s">
        <v>1021</v>
      </c>
      <c r="D1194" s="562" t="s">
        <v>1021</v>
      </c>
      <c r="E1194" s="39"/>
      <c r="F1194" s="463">
        <v>171810435</v>
      </c>
      <c r="G1194" s="224" t="s">
        <v>534</v>
      </c>
      <c r="H1194" s="227" t="s">
        <v>1076</v>
      </c>
      <c r="I1194" s="563"/>
      <c r="J1194" s="564"/>
      <c r="K1194" s="565"/>
      <c r="L1194" s="566"/>
    </row>
    <row r="1195" spans="1:12">
      <c r="A1195" s="15">
        <v>3</v>
      </c>
      <c r="B1195" s="560" t="s">
        <v>1089</v>
      </c>
      <c r="C1195" s="561" t="s">
        <v>1089</v>
      </c>
      <c r="D1195" s="562" t="s">
        <v>1089</v>
      </c>
      <c r="E1195" s="39"/>
      <c r="F1195" s="463">
        <v>171810436</v>
      </c>
      <c r="G1195" s="224" t="s">
        <v>535</v>
      </c>
      <c r="H1195" s="227" t="s">
        <v>1076</v>
      </c>
      <c r="I1195" s="563">
        <v>3</v>
      </c>
      <c r="J1195" s="564"/>
      <c r="K1195" s="565"/>
      <c r="L1195" s="566">
        <v>4</v>
      </c>
    </row>
    <row r="1196" spans="1:12">
      <c r="A1196" s="15">
        <v>4</v>
      </c>
      <c r="B1196" s="560" t="s">
        <v>1022</v>
      </c>
      <c r="C1196" s="561" t="s">
        <v>1022</v>
      </c>
      <c r="D1196" s="562" t="s">
        <v>1022</v>
      </c>
      <c r="E1196" s="39"/>
      <c r="F1196" s="463">
        <v>171810437</v>
      </c>
      <c r="G1196" s="224" t="s">
        <v>536</v>
      </c>
      <c r="H1196" s="227" t="s">
        <v>1076</v>
      </c>
      <c r="I1196" s="563"/>
      <c r="J1196" s="564"/>
      <c r="K1196" s="565"/>
      <c r="L1196" s="566"/>
    </row>
    <row r="1197" spans="1:12">
      <c r="A1197" s="15">
        <v>5</v>
      </c>
      <c r="B1197" s="560" t="s">
        <v>1023</v>
      </c>
      <c r="C1197" s="561" t="s">
        <v>1023</v>
      </c>
      <c r="D1197" s="562" t="s">
        <v>1023</v>
      </c>
      <c r="E1197" s="39"/>
      <c r="F1197" s="463">
        <v>171810438</v>
      </c>
      <c r="G1197" s="224" t="s">
        <v>537</v>
      </c>
      <c r="H1197" s="227" t="s">
        <v>1076</v>
      </c>
      <c r="I1197" s="563">
        <v>5</v>
      </c>
      <c r="J1197" s="564"/>
      <c r="K1197" s="565"/>
      <c r="L1197" s="566">
        <v>6</v>
      </c>
    </row>
    <row r="1198" spans="1:12">
      <c r="A1198" s="15">
        <v>6</v>
      </c>
      <c r="B1198" s="560" t="s">
        <v>1024</v>
      </c>
      <c r="C1198" s="561" t="s">
        <v>1024</v>
      </c>
      <c r="D1198" s="562" t="s">
        <v>1024</v>
      </c>
      <c r="E1198" s="39"/>
      <c r="F1198" s="463">
        <v>171810439</v>
      </c>
      <c r="G1198" s="224" t="s">
        <v>497</v>
      </c>
      <c r="H1198" s="227" t="s">
        <v>1076</v>
      </c>
      <c r="I1198" s="563"/>
      <c r="J1198" s="564"/>
      <c r="K1198" s="565"/>
      <c r="L1198" s="566"/>
    </row>
    <row r="1199" spans="1:12">
      <c r="A1199" s="15">
        <v>7</v>
      </c>
      <c r="B1199" s="560" t="s">
        <v>1025</v>
      </c>
      <c r="C1199" s="561" t="s">
        <v>1025</v>
      </c>
      <c r="D1199" s="562" t="s">
        <v>1025</v>
      </c>
      <c r="E1199" s="39"/>
      <c r="F1199" s="463">
        <v>171810440</v>
      </c>
      <c r="G1199" s="224" t="s">
        <v>498</v>
      </c>
      <c r="H1199" s="227" t="s">
        <v>1076</v>
      </c>
      <c r="I1199" s="563">
        <v>7</v>
      </c>
      <c r="J1199" s="564"/>
      <c r="K1199" s="565"/>
      <c r="L1199" s="566">
        <v>8</v>
      </c>
    </row>
    <row r="1200" spans="1:12">
      <c r="A1200" s="15">
        <v>8</v>
      </c>
      <c r="B1200" s="560" t="s">
        <v>1026</v>
      </c>
      <c r="C1200" s="561" t="s">
        <v>1026</v>
      </c>
      <c r="D1200" s="562" t="s">
        <v>1026</v>
      </c>
      <c r="E1200" s="39"/>
      <c r="F1200" s="463">
        <v>171810441</v>
      </c>
      <c r="G1200" s="224" t="s">
        <v>538</v>
      </c>
      <c r="H1200" s="227" t="s">
        <v>1076</v>
      </c>
      <c r="I1200" s="563"/>
      <c r="J1200" s="564"/>
      <c r="K1200" s="565"/>
      <c r="L1200" s="566"/>
    </row>
    <row r="1201" spans="1:12">
      <c r="A1201" s="15">
        <v>9</v>
      </c>
      <c r="B1201" s="560" t="s">
        <v>1090</v>
      </c>
      <c r="C1201" s="561" t="s">
        <v>1090</v>
      </c>
      <c r="D1201" s="562" t="s">
        <v>1090</v>
      </c>
      <c r="E1201" s="39"/>
      <c r="F1201" s="463">
        <v>171810442</v>
      </c>
      <c r="G1201" s="224" t="s">
        <v>539</v>
      </c>
      <c r="H1201" s="227" t="s">
        <v>1076</v>
      </c>
      <c r="I1201" s="563">
        <v>9</v>
      </c>
      <c r="J1201" s="564"/>
      <c r="K1201" s="565"/>
      <c r="L1201" s="566">
        <v>10</v>
      </c>
    </row>
    <row r="1202" spans="1:12">
      <c r="A1202" s="15">
        <v>10</v>
      </c>
      <c r="B1202" s="560" t="s">
        <v>1091</v>
      </c>
      <c r="C1202" s="561" t="s">
        <v>1091</v>
      </c>
      <c r="D1202" s="562" t="s">
        <v>1091</v>
      </c>
      <c r="E1202" s="39"/>
      <c r="F1202" s="463">
        <v>171810443</v>
      </c>
      <c r="G1202" s="224" t="s">
        <v>501</v>
      </c>
      <c r="H1202" s="227" t="s">
        <v>1076</v>
      </c>
      <c r="I1202" s="563"/>
      <c r="J1202" s="564"/>
      <c r="K1202" s="565"/>
      <c r="L1202" s="566"/>
    </row>
    <row r="1203" spans="1:12">
      <c r="A1203" s="15">
        <v>11</v>
      </c>
      <c r="B1203" s="560" t="s">
        <v>1027</v>
      </c>
      <c r="C1203" s="561" t="s">
        <v>1027</v>
      </c>
      <c r="D1203" s="562" t="s">
        <v>1027</v>
      </c>
      <c r="E1203" s="39"/>
      <c r="F1203" s="463">
        <v>171810445</v>
      </c>
      <c r="G1203" s="224" t="s">
        <v>502</v>
      </c>
      <c r="H1203" s="227" t="s">
        <v>1076</v>
      </c>
      <c r="I1203" s="563">
        <v>11</v>
      </c>
      <c r="J1203" s="564"/>
      <c r="K1203" s="565"/>
      <c r="L1203" s="566">
        <v>12</v>
      </c>
    </row>
    <row r="1204" spans="1:12">
      <c r="A1204" s="15">
        <v>12</v>
      </c>
      <c r="B1204" s="560" t="s">
        <v>1092</v>
      </c>
      <c r="C1204" s="561" t="s">
        <v>1092</v>
      </c>
      <c r="D1204" s="562" t="s">
        <v>1092</v>
      </c>
      <c r="E1204" s="39"/>
      <c r="F1204" s="463">
        <v>171810446</v>
      </c>
      <c r="G1204" s="224" t="s">
        <v>540</v>
      </c>
      <c r="H1204" s="227" t="s">
        <v>1076</v>
      </c>
      <c r="I1204" s="563"/>
      <c r="J1204" s="564"/>
      <c r="K1204" s="565"/>
      <c r="L1204" s="566"/>
    </row>
    <row r="1205" spans="1:12">
      <c r="A1205" s="15">
        <v>13</v>
      </c>
      <c r="B1205" s="560" t="s">
        <v>1093</v>
      </c>
      <c r="C1205" s="561" t="s">
        <v>1093</v>
      </c>
      <c r="D1205" s="562" t="s">
        <v>1093</v>
      </c>
      <c r="E1205" s="39"/>
      <c r="F1205" s="463">
        <v>171810447</v>
      </c>
      <c r="G1205" s="224" t="s">
        <v>541</v>
      </c>
      <c r="H1205" s="227" t="s">
        <v>1076</v>
      </c>
      <c r="I1205" s="563">
        <v>13</v>
      </c>
      <c r="J1205" s="564"/>
      <c r="K1205" s="565"/>
      <c r="L1205" s="566">
        <v>14</v>
      </c>
    </row>
    <row r="1206" spans="1:12">
      <c r="A1206" s="15">
        <v>14</v>
      </c>
      <c r="B1206" s="560" t="s">
        <v>1028</v>
      </c>
      <c r="C1206" s="561" t="s">
        <v>1028</v>
      </c>
      <c r="D1206" s="562" t="s">
        <v>1028</v>
      </c>
      <c r="E1206" s="39"/>
      <c r="F1206" s="463">
        <v>171810448</v>
      </c>
      <c r="G1206" s="224" t="s">
        <v>542</v>
      </c>
      <c r="H1206" s="227" t="s">
        <v>1076</v>
      </c>
      <c r="I1206" s="563"/>
      <c r="J1206" s="564"/>
      <c r="K1206" s="565"/>
      <c r="L1206" s="566"/>
    </row>
    <row r="1207" spans="1:12">
      <c r="A1207" s="26"/>
      <c r="B1207" s="593"/>
      <c r="C1207" s="594"/>
      <c r="D1207" s="595"/>
      <c r="E1207" s="25"/>
      <c r="F1207" s="44"/>
      <c r="G1207" s="150"/>
      <c r="H1207" s="204"/>
      <c r="I1207" s="574"/>
      <c r="J1207" s="575"/>
      <c r="K1207" s="576"/>
      <c r="L1207" s="570"/>
    </row>
    <row r="1208" spans="1:12">
      <c r="A1208" s="26"/>
      <c r="B1208" s="593"/>
      <c r="C1208" s="594"/>
      <c r="D1208" s="595"/>
      <c r="E1208" s="25"/>
      <c r="F1208" s="44"/>
      <c r="G1208" s="76"/>
      <c r="H1208" s="58"/>
      <c r="I1208" s="574"/>
      <c r="J1208" s="575"/>
      <c r="K1208" s="576"/>
      <c r="L1208" s="570"/>
    </row>
    <row r="1209" spans="1:12">
      <c r="A1209" s="26"/>
      <c r="B1209" s="593"/>
      <c r="C1209" s="594"/>
      <c r="D1209" s="595"/>
      <c r="E1209" s="25"/>
      <c r="F1209" s="44"/>
      <c r="G1209" s="76"/>
      <c r="H1209" s="58"/>
      <c r="I1209" s="574"/>
      <c r="J1209" s="575"/>
      <c r="K1209" s="576"/>
      <c r="L1209" s="570"/>
    </row>
    <row r="1210" spans="1:12">
      <c r="A1210" s="26"/>
      <c r="B1210" s="593"/>
      <c r="C1210" s="594"/>
      <c r="D1210" s="595"/>
      <c r="E1210" s="53"/>
      <c r="F1210" s="457"/>
      <c r="G1210" s="76"/>
      <c r="H1210" s="58"/>
      <c r="I1210" s="574"/>
      <c r="J1210" s="575"/>
      <c r="K1210" s="576"/>
      <c r="L1210" s="570"/>
    </row>
    <row r="1211" spans="1:12">
      <c r="A1211" s="26"/>
      <c r="B1211" s="593"/>
      <c r="C1211" s="594"/>
      <c r="D1211" s="595"/>
      <c r="E1211" s="25"/>
      <c r="F1211" s="44"/>
      <c r="G1211" s="76"/>
      <c r="H1211" s="58"/>
      <c r="I1211" s="574"/>
      <c r="J1211" s="575"/>
      <c r="K1211" s="576"/>
      <c r="L1211" s="570"/>
    </row>
    <row r="1212" spans="1:12" ht="15.75" thickBot="1">
      <c r="A1212" s="26"/>
      <c r="B1212" s="165"/>
      <c r="C1212" s="148"/>
      <c r="D1212" s="149"/>
      <c r="E1212" s="25"/>
      <c r="F1212" s="459"/>
      <c r="G1212" s="43"/>
      <c r="H1212" s="44"/>
      <c r="I1212" s="574"/>
      <c r="J1212" s="575"/>
      <c r="K1212" s="576"/>
      <c r="L1212" s="570"/>
    </row>
    <row r="1213" spans="1:12">
      <c r="A1213" s="577" t="s">
        <v>1957</v>
      </c>
      <c r="B1213" s="578"/>
      <c r="C1213" s="578"/>
      <c r="D1213" s="578"/>
      <c r="E1213" s="578"/>
      <c r="F1213" s="578"/>
      <c r="G1213" s="578"/>
      <c r="H1213" s="578"/>
      <c r="I1213" s="578"/>
      <c r="J1213" s="578"/>
      <c r="K1213" s="578"/>
      <c r="L1213" s="579"/>
    </row>
    <row r="1214" spans="1:12">
      <c r="A1214" s="580" t="s">
        <v>20</v>
      </c>
      <c r="B1214" s="581"/>
      <c r="C1214" s="581"/>
      <c r="D1214" s="581"/>
      <c r="E1214" s="581"/>
      <c r="F1214" s="581"/>
      <c r="G1214" s="581"/>
      <c r="H1214" s="581"/>
      <c r="I1214" s="581"/>
      <c r="J1214" s="581"/>
      <c r="K1214" s="581"/>
      <c r="L1214" s="582"/>
    </row>
    <row r="1215" spans="1:12">
      <c r="A1215" s="147"/>
      <c r="B1215" s="166"/>
      <c r="C1215" s="147"/>
      <c r="D1215" s="147"/>
      <c r="E1215" s="147"/>
      <c r="F1215" s="458"/>
      <c r="G1215" s="147"/>
      <c r="H1215" s="147"/>
      <c r="I1215" s="147"/>
      <c r="J1215" s="147"/>
      <c r="K1215" s="147"/>
      <c r="L1215" s="147"/>
    </row>
    <row r="1216" spans="1:12">
      <c r="A1216" s="2" t="s">
        <v>2113</v>
      </c>
      <c r="G1216" s="144"/>
    </row>
    <row r="1217" spans="1:12">
      <c r="A1217" s="2" t="s">
        <v>21</v>
      </c>
      <c r="E1217" s="2" t="s">
        <v>22</v>
      </c>
      <c r="G1217" s="144" t="s">
        <v>23</v>
      </c>
      <c r="H1217" s="5" t="s">
        <v>24</v>
      </c>
      <c r="I1217" s="5" t="s">
        <v>25</v>
      </c>
      <c r="J1217" s="144" t="s">
        <v>26</v>
      </c>
      <c r="K1217" s="144" t="s">
        <v>27</v>
      </c>
    </row>
    <row r="1218" spans="1:12">
      <c r="A1218" s="583" t="s">
        <v>28</v>
      </c>
      <c r="B1218" s="583"/>
      <c r="C1218" s="583"/>
      <c r="D1218" s="583"/>
      <c r="E1218" s="2" t="s">
        <v>22</v>
      </c>
      <c r="G1218" s="144" t="s">
        <v>23</v>
      </c>
      <c r="H1218" s="5" t="s">
        <v>29</v>
      </c>
      <c r="I1218" s="5" t="s">
        <v>25</v>
      </c>
      <c r="J1218" s="144" t="s">
        <v>26</v>
      </c>
      <c r="K1218" s="2" t="s">
        <v>30</v>
      </c>
    </row>
    <row r="1219" spans="1:12">
      <c r="A1219" s="583" t="s">
        <v>31</v>
      </c>
      <c r="B1219" s="583"/>
      <c r="C1219" s="583"/>
      <c r="D1219" s="583"/>
      <c r="E1219" s="2" t="s">
        <v>22</v>
      </c>
      <c r="G1219" s="144" t="s">
        <v>23</v>
      </c>
      <c r="H1219" s="5" t="s">
        <v>32</v>
      </c>
      <c r="I1219" s="5" t="s">
        <v>25</v>
      </c>
      <c r="J1219" s="144" t="s">
        <v>26</v>
      </c>
      <c r="K1219" s="2" t="s">
        <v>30</v>
      </c>
    </row>
    <row r="1220" spans="1:12">
      <c r="A1220" s="583" t="s">
        <v>33</v>
      </c>
      <c r="B1220" s="583"/>
      <c r="C1220" s="583"/>
      <c r="D1220" s="583"/>
      <c r="E1220" s="2" t="s">
        <v>22</v>
      </c>
      <c r="G1220" s="144" t="s">
        <v>34</v>
      </c>
      <c r="H1220" s="5" t="s">
        <v>32</v>
      </c>
      <c r="I1220" s="5" t="s">
        <v>25</v>
      </c>
      <c r="J1220" s="144" t="s">
        <v>26</v>
      </c>
      <c r="K1220" s="2" t="s">
        <v>30</v>
      </c>
    </row>
    <row r="1221" spans="1:12">
      <c r="A1221" s="583" t="s">
        <v>35</v>
      </c>
      <c r="B1221" s="583"/>
      <c r="C1221" s="583"/>
      <c r="D1221" s="583"/>
      <c r="E1221" s="2" t="s">
        <v>22</v>
      </c>
      <c r="G1221" s="144" t="s">
        <v>36</v>
      </c>
      <c r="H1221" s="5" t="s">
        <v>37</v>
      </c>
      <c r="I1221" s="5" t="s">
        <v>25</v>
      </c>
      <c r="J1221" s="144" t="s">
        <v>26</v>
      </c>
      <c r="K1221" s="2" t="s">
        <v>30</v>
      </c>
    </row>
    <row r="1222" spans="1:12">
      <c r="A1222" s="145"/>
      <c r="B1222" s="167"/>
      <c r="C1222" s="145"/>
      <c r="D1222" s="145"/>
      <c r="G1222" s="144"/>
      <c r="J1222" s="144"/>
    </row>
    <row r="1223" spans="1:12">
      <c r="A1223" s="2" t="s">
        <v>2114</v>
      </c>
      <c r="G1223" s="144"/>
    </row>
    <row r="1224" spans="1:12">
      <c r="A1224" s="559" t="s">
        <v>38</v>
      </c>
      <c r="B1224" s="559"/>
      <c r="C1224" s="559"/>
      <c r="D1224" s="559"/>
      <c r="E1224" s="559"/>
      <c r="F1224" s="559"/>
      <c r="G1224" s="559"/>
      <c r="H1224" s="559"/>
      <c r="I1224" s="559"/>
      <c r="J1224" s="559"/>
      <c r="K1224" s="559"/>
      <c r="L1224" s="559"/>
    </row>
    <row r="1225" spans="1:12">
      <c r="A1225" s="559" t="s">
        <v>39</v>
      </c>
      <c r="B1225" s="559"/>
      <c r="C1225" s="559"/>
      <c r="D1225" s="559"/>
      <c r="E1225" s="559"/>
      <c r="F1225" s="559"/>
      <c r="G1225" s="559"/>
      <c r="H1225" s="559"/>
      <c r="I1225" s="559"/>
      <c r="J1225" s="559"/>
      <c r="K1225" s="559"/>
      <c r="L1225" s="559"/>
    </row>
    <row r="1226" spans="1:12">
      <c r="A1226" s="2" t="s">
        <v>2115</v>
      </c>
      <c r="G1226" s="144"/>
    </row>
    <row r="1227" spans="1:12">
      <c r="G1227" s="144"/>
    </row>
    <row r="1228" spans="1:12">
      <c r="G1228" s="144"/>
      <c r="I1228" s="19" t="s">
        <v>2126</v>
      </c>
    </row>
    <row r="1229" spans="1:12">
      <c r="B1229" s="160" t="s">
        <v>40</v>
      </c>
      <c r="G1229" s="144"/>
      <c r="I1229" s="19" t="s">
        <v>41</v>
      </c>
      <c r="J1229" s="5"/>
    </row>
    <row r="1230" spans="1:12">
      <c r="G1230" s="144"/>
      <c r="J1230" s="5"/>
    </row>
    <row r="1231" spans="1:12">
      <c r="G1231" s="144"/>
      <c r="J1231" s="5"/>
    </row>
    <row r="1232" spans="1:12">
      <c r="B1232" s="168"/>
      <c r="C1232" s="20"/>
      <c r="D1232" s="20"/>
      <c r="G1232" s="144"/>
      <c r="I1232" s="21"/>
      <c r="J1232" s="21"/>
      <c r="K1232" s="20"/>
      <c r="L1232" s="20"/>
    </row>
    <row r="1233" spans="1:12">
      <c r="B1233" s="160" t="s">
        <v>42</v>
      </c>
      <c r="D1233" s="22" t="s">
        <v>26</v>
      </c>
      <c r="G1233" s="144"/>
      <c r="I1233" s="19" t="s">
        <v>43</v>
      </c>
      <c r="J1233" s="5"/>
      <c r="L1233" s="22" t="s">
        <v>26</v>
      </c>
    </row>
    <row r="1236" spans="1:12" ht="21">
      <c r="A1236" s="8" t="s">
        <v>2</v>
      </c>
      <c r="B1236" s="163"/>
      <c r="C1236" s="8" t="s">
        <v>3</v>
      </c>
      <c r="D1236" s="9">
        <v>107</v>
      </c>
      <c r="E1236" s="8"/>
      <c r="F1236" s="456"/>
      <c r="G1236" s="10"/>
      <c r="H1236" s="8" t="s">
        <v>4</v>
      </c>
      <c r="J1236" s="2" t="s">
        <v>3</v>
      </c>
      <c r="K1236" s="559" t="s">
        <v>5</v>
      </c>
      <c r="L1236" s="559"/>
    </row>
    <row r="1237" spans="1:12">
      <c r="A1237" s="8" t="s">
        <v>6</v>
      </c>
      <c r="B1237" s="163"/>
      <c r="C1237" s="8" t="s">
        <v>3</v>
      </c>
      <c r="D1237" s="2" t="s">
        <v>480</v>
      </c>
      <c r="G1237" s="144"/>
      <c r="H1237" s="11" t="s">
        <v>8</v>
      </c>
      <c r="J1237" s="2" t="s">
        <v>3</v>
      </c>
      <c r="K1237" s="559" t="s">
        <v>9</v>
      </c>
      <c r="L1237" s="559"/>
    </row>
    <row r="1238" spans="1:12">
      <c r="A1238" s="8" t="s">
        <v>10</v>
      </c>
      <c r="B1238" s="163"/>
      <c r="C1238" s="8" t="s">
        <v>3</v>
      </c>
      <c r="D1238" s="2" t="s">
        <v>481</v>
      </c>
      <c r="G1238" s="10"/>
      <c r="H1238" s="8" t="s">
        <v>12</v>
      </c>
      <c r="J1238" s="2" t="s">
        <v>3</v>
      </c>
      <c r="K1238" s="2" t="s">
        <v>507</v>
      </c>
    </row>
    <row r="1239" spans="1:12">
      <c r="A1239" s="8" t="s">
        <v>13</v>
      </c>
      <c r="B1239" s="163"/>
      <c r="C1239" s="8"/>
      <c r="G1239" s="144"/>
    </row>
    <row r="1240" spans="1:12">
      <c r="A1240" s="8"/>
      <c r="B1240" s="163"/>
      <c r="C1240" s="8"/>
      <c r="G1240" s="144"/>
    </row>
    <row r="1241" spans="1:12" ht="15.75" thickBot="1">
      <c r="A1241" s="146" t="s">
        <v>14</v>
      </c>
      <c r="B1241" s="584" t="s">
        <v>15</v>
      </c>
      <c r="C1241" s="584"/>
      <c r="D1241" s="584"/>
      <c r="E1241" s="146" t="s">
        <v>16</v>
      </c>
      <c r="F1241" s="453" t="s">
        <v>2130</v>
      </c>
      <c r="G1241" s="146" t="s">
        <v>17</v>
      </c>
      <c r="H1241" s="146" t="s">
        <v>18</v>
      </c>
      <c r="I1241" s="584" t="s">
        <v>19</v>
      </c>
      <c r="J1241" s="584"/>
      <c r="K1241" s="584"/>
      <c r="L1241" s="584"/>
    </row>
    <row r="1242" spans="1:12">
      <c r="A1242" s="13">
        <v>1</v>
      </c>
      <c r="B1242" s="585" t="s">
        <v>1029</v>
      </c>
      <c r="C1242" s="586" t="s">
        <v>1029</v>
      </c>
      <c r="D1242" s="587" t="s">
        <v>1029</v>
      </c>
      <c r="E1242" s="39"/>
      <c r="F1242" s="463">
        <v>171810449</v>
      </c>
      <c r="G1242" s="224" t="s">
        <v>543</v>
      </c>
      <c r="H1242" s="227" t="s">
        <v>1076</v>
      </c>
      <c r="I1242" s="588">
        <v>1</v>
      </c>
      <c r="J1242" s="589"/>
      <c r="K1242" s="590"/>
      <c r="L1242" s="591">
        <v>2</v>
      </c>
    </row>
    <row r="1243" spans="1:12">
      <c r="A1243" s="15">
        <v>2</v>
      </c>
      <c r="B1243" s="560" t="s">
        <v>1030</v>
      </c>
      <c r="C1243" s="561" t="s">
        <v>1030</v>
      </c>
      <c r="D1243" s="562" t="s">
        <v>1030</v>
      </c>
      <c r="E1243" s="39"/>
      <c r="F1243" s="463">
        <v>171810450</v>
      </c>
      <c r="G1243" s="224" t="s">
        <v>544</v>
      </c>
      <c r="H1243" s="227" t="s">
        <v>1076</v>
      </c>
      <c r="I1243" s="563"/>
      <c r="J1243" s="564"/>
      <c r="K1243" s="565"/>
      <c r="L1243" s="566"/>
    </row>
    <row r="1244" spans="1:12">
      <c r="A1244" s="15">
        <v>3</v>
      </c>
      <c r="B1244" s="560" t="s">
        <v>1094</v>
      </c>
      <c r="C1244" s="561" t="s">
        <v>1094</v>
      </c>
      <c r="D1244" s="562" t="s">
        <v>1094</v>
      </c>
      <c r="E1244" s="39"/>
      <c r="F1244" s="463">
        <v>171810451</v>
      </c>
      <c r="G1244" s="224" t="s">
        <v>545</v>
      </c>
      <c r="H1244" s="227" t="s">
        <v>1076</v>
      </c>
      <c r="I1244" s="563">
        <v>3</v>
      </c>
      <c r="J1244" s="564"/>
      <c r="K1244" s="565"/>
      <c r="L1244" s="566">
        <v>4</v>
      </c>
    </row>
    <row r="1245" spans="1:12">
      <c r="A1245" s="15">
        <v>4</v>
      </c>
      <c r="B1245" s="560" t="s">
        <v>1031</v>
      </c>
      <c r="C1245" s="561" t="s">
        <v>1031</v>
      </c>
      <c r="D1245" s="562" t="s">
        <v>1031</v>
      </c>
      <c r="E1245" s="39"/>
      <c r="F1245" s="463">
        <v>171810452</v>
      </c>
      <c r="G1245" s="224" t="s">
        <v>546</v>
      </c>
      <c r="H1245" s="227" t="s">
        <v>1076</v>
      </c>
      <c r="I1245" s="563"/>
      <c r="J1245" s="564"/>
      <c r="K1245" s="565"/>
      <c r="L1245" s="566"/>
    </row>
    <row r="1246" spans="1:12">
      <c r="A1246" s="15">
        <v>5</v>
      </c>
      <c r="B1246" s="560" t="s">
        <v>1032</v>
      </c>
      <c r="C1246" s="561" t="s">
        <v>1032</v>
      </c>
      <c r="D1246" s="562" t="s">
        <v>1032</v>
      </c>
      <c r="E1246" s="39"/>
      <c r="F1246" s="463">
        <v>171810453</v>
      </c>
      <c r="G1246" s="224" t="s">
        <v>547</v>
      </c>
      <c r="H1246" s="227" t="s">
        <v>1076</v>
      </c>
      <c r="I1246" s="563">
        <v>5</v>
      </c>
      <c r="J1246" s="564"/>
      <c r="K1246" s="565"/>
      <c r="L1246" s="566">
        <v>6</v>
      </c>
    </row>
    <row r="1247" spans="1:12">
      <c r="A1247" s="15">
        <v>6</v>
      </c>
      <c r="B1247" s="560" t="s">
        <v>1033</v>
      </c>
      <c r="C1247" s="561" t="s">
        <v>1033</v>
      </c>
      <c r="D1247" s="562" t="s">
        <v>1033</v>
      </c>
      <c r="E1247" s="39"/>
      <c r="F1247" s="463">
        <v>171810454</v>
      </c>
      <c r="G1247" s="224" t="s">
        <v>548</v>
      </c>
      <c r="H1247" s="227" t="s">
        <v>1076</v>
      </c>
      <c r="I1247" s="563"/>
      <c r="J1247" s="564"/>
      <c r="K1247" s="565"/>
      <c r="L1247" s="566"/>
    </row>
    <row r="1248" spans="1:12">
      <c r="A1248" s="15">
        <v>7</v>
      </c>
      <c r="B1248" s="560" t="s">
        <v>1034</v>
      </c>
      <c r="C1248" s="561" t="s">
        <v>1034</v>
      </c>
      <c r="D1248" s="562" t="s">
        <v>1034</v>
      </c>
      <c r="E1248" s="39"/>
      <c r="F1248" s="463">
        <v>171810455</v>
      </c>
      <c r="G1248" s="224" t="s">
        <v>499</v>
      </c>
      <c r="H1248" s="227" t="s">
        <v>1076</v>
      </c>
      <c r="I1248" s="563">
        <v>7</v>
      </c>
      <c r="J1248" s="564"/>
      <c r="K1248" s="565"/>
      <c r="L1248" s="566">
        <v>8</v>
      </c>
    </row>
    <row r="1249" spans="1:12">
      <c r="A1249" s="15">
        <v>8</v>
      </c>
      <c r="B1249" s="560" t="s">
        <v>1035</v>
      </c>
      <c r="C1249" s="561" t="s">
        <v>1035</v>
      </c>
      <c r="D1249" s="562" t="s">
        <v>1035</v>
      </c>
      <c r="E1249" s="39"/>
      <c r="F1249" s="463">
        <v>171810456</v>
      </c>
      <c r="G1249" s="224" t="s">
        <v>549</v>
      </c>
      <c r="H1249" s="227" t="s">
        <v>1076</v>
      </c>
      <c r="I1249" s="563"/>
      <c r="J1249" s="564"/>
      <c r="K1249" s="565"/>
      <c r="L1249" s="566"/>
    </row>
    <row r="1250" spans="1:12">
      <c r="A1250" s="15">
        <v>9</v>
      </c>
      <c r="B1250" s="560" t="s">
        <v>1095</v>
      </c>
      <c r="C1250" s="561" t="s">
        <v>1095</v>
      </c>
      <c r="D1250" s="562" t="s">
        <v>1095</v>
      </c>
      <c r="E1250" s="39"/>
      <c r="F1250" s="463">
        <v>171810457</v>
      </c>
      <c r="G1250" s="224" t="s">
        <v>550</v>
      </c>
      <c r="H1250" s="227" t="s">
        <v>1076</v>
      </c>
      <c r="I1250" s="563">
        <v>9</v>
      </c>
      <c r="J1250" s="564"/>
      <c r="K1250" s="565"/>
      <c r="L1250" s="566">
        <v>10</v>
      </c>
    </row>
    <row r="1251" spans="1:12">
      <c r="A1251" s="15">
        <v>10</v>
      </c>
      <c r="B1251" s="560" t="s">
        <v>1036</v>
      </c>
      <c r="C1251" s="561" t="s">
        <v>1036</v>
      </c>
      <c r="D1251" s="562" t="s">
        <v>1036</v>
      </c>
      <c r="E1251" s="39"/>
      <c r="F1251" s="463">
        <v>171810458</v>
      </c>
      <c r="G1251" s="224" t="s">
        <v>503</v>
      </c>
      <c r="H1251" s="227" t="s">
        <v>1076</v>
      </c>
      <c r="I1251" s="563"/>
      <c r="J1251" s="564"/>
      <c r="K1251" s="565"/>
      <c r="L1251" s="566"/>
    </row>
    <row r="1252" spans="1:12">
      <c r="A1252" s="15">
        <v>11</v>
      </c>
      <c r="B1252" s="560" t="s">
        <v>1037</v>
      </c>
      <c r="C1252" s="561" t="s">
        <v>1037</v>
      </c>
      <c r="D1252" s="562" t="s">
        <v>1037</v>
      </c>
      <c r="E1252" s="39"/>
      <c r="F1252" s="463">
        <v>171810459</v>
      </c>
      <c r="G1252" s="224" t="s">
        <v>504</v>
      </c>
      <c r="H1252" s="227" t="s">
        <v>1076</v>
      </c>
      <c r="I1252" s="563">
        <v>11</v>
      </c>
      <c r="J1252" s="564"/>
      <c r="K1252" s="565"/>
      <c r="L1252" s="566">
        <v>12</v>
      </c>
    </row>
    <row r="1253" spans="1:12">
      <c r="A1253" s="15">
        <v>12</v>
      </c>
      <c r="B1253" s="560" t="s">
        <v>1038</v>
      </c>
      <c r="C1253" s="561" t="s">
        <v>1038</v>
      </c>
      <c r="D1253" s="562" t="s">
        <v>1038</v>
      </c>
      <c r="E1253" s="39"/>
      <c r="F1253" s="463">
        <v>171810461</v>
      </c>
      <c r="G1253" s="224" t="s">
        <v>551</v>
      </c>
      <c r="H1253" s="227" t="s">
        <v>1076</v>
      </c>
      <c r="I1253" s="563"/>
      <c r="J1253" s="564"/>
      <c r="K1253" s="565"/>
      <c r="L1253" s="566"/>
    </row>
    <row r="1254" spans="1:12">
      <c r="A1254" s="15">
        <v>13</v>
      </c>
      <c r="B1254" s="560" t="s">
        <v>1039</v>
      </c>
      <c r="C1254" s="561" t="s">
        <v>1039</v>
      </c>
      <c r="D1254" s="562" t="s">
        <v>1039</v>
      </c>
      <c r="E1254" s="39"/>
      <c r="F1254" s="463">
        <v>171810462</v>
      </c>
      <c r="G1254" s="224" t="s">
        <v>552</v>
      </c>
      <c r="H1254" s="227" t="s">
        <v>1076</v>
      </c>
      <c r="I1254" s="563">
        <v>13</v>
      </c>
      <c r="J1254" s="564"/>
      <c r="K1254" s="565"/>
      <c r="L1254" s="566">
        <v>14</v>
      </c>
    </row>
    <row r="1255" spans="1:12">
      <c r="A1255" s="15">
        <v>14</v>
      </c>
      <c r="B1255" s="560" t="s">
        <v>1040</v>
      </c>
      <c r="C1255" s="561" t="s">
        <v>1040</v>
      </c>
      <c r="D1255" s="562" t="s">
        <v>1040</v>
      </c>
      <c r="E1255" s="39"/>
      <c r="F1255" s="463">
        <v>171810463</v>
      </c>
      <c r="G1255" s="224" t="s">
        <v>553</v>
      </c>
      <c r="H1255" s="227" t="s">
        <v>1076</v>
      </c>
      <c r="I1255" s="563"/>
      <c r="J1255" s="564"/>
      <c r="K1255" s="565"/>
      <c r="L1255" s="566"/>
    </row>
    <row r="1256" spans="1:12">
      <c r="A1256" s="26"/>
      <c r="B1256" s="593"/>
      <c r="C1256" s="594"/>
      <c r="D1256" s="595"/>
      <c r="E1256" s="25"/>
      <c r="F1256" s="44"/>
      <c r="G1256" s="150"/>
      <c r="H1256" s="58"/>
      <c r="I1256" s="574"/>
      <c r="J1256" s="575"/>
      <c r="K1256" s="576"/>
      <c r="L1256" s="570"/>
    </row>
    <row r="1257" spans="1:12">
      <c r="A1257" s="26"/>
      <c r="B1257" s="593"/>
      <c r="C1257" s="594"/>
      <c r="D1257" s="595"/>
      <c r="E1257" s="25"/>
      <c r="F1257" s="44"/>
      <c r="G1257" s="76"/>
      <c r="H1257" s="58"/>
      <c r="I1257" s="574"/>
      <c r="J1257" s="575"/>
      <c r="K1257" s="576"/>
      <c r="L1257" s="570"/>
    </row>
    <row r="1258" spans="1:12">
      <c r="A1258" s="26"/>
      <c r="B1258" s="593"/>
      <c r="C1258" s="594"/>
      <c r="D1258" s="595"/>
      <c r="E1258" s="25"/>
      <c r="F1258" s="44"/>
      <c r="G1258" s="76"/>
      <c r="H1258" s="58"/>
      <c r="I1258" s="574"/>
      <c r="J1258" s="575"/>
      <c r="K1258" s="576"/>
      <c r="L1258" s="570"/>
    </row>
    <row r="1259" spans="1:12">
      <c r="A1259" s="26"/>
      <c r="B1259" s="593"/>
      <c r="C1259" s="594"/>
      <c r="D1259" s="595"/>
      <c r="E1259" s="53"/>
      <c r="F1259" s="457"/>
      <c r="G1259" s="76"/>
      <c r="H1259" s="58"/>
      <c r="I1259" s="574"/>
      <c r="J1259" s="575"/>
      <c r="K1259" s="576"/>
      <c r="L1259" s="570"/>
    </row>
    <row r="1260" spans="1:12">
      <c r="A1260" s="26"/>
      <c r="B1260" s="593"/>
      <c r="C1260" s="594"/>
      <c r="D1260" s="595"/>
      <c r="E1260" s="25"/>
      <c r="F1260" s="44"/>
      <c r="G1260" s="76"/>
      <c r="H1260" s="58"/>
      <c r="I1260" s="574"/>
      <c r="J1260" s="575"/>
      <c r="K1260" s="576"/>
      <c r="L1260" s="570"/>
    </row>
    <row r="1261" spans="1:12" ht="15.75" thickBot="1">
      <c r="A1261" s="26"/>
      <c r="B1261" s="165"/>
      <c r="C1261" s="148"/>
      <c r="D1261" s="149"/>
      <c r="E1261" s="25"/>
      <c r="F1261" s="459"/>
      <c r="G1261" s="43"/>
      <c r="H1261" s="44"/>
      <c r="I1261" s="574"/>
      <c r="J1261" s="575"/>
      <c r="K1261" s="576"/>
      <c r="L1261" s="570"/>
    </row>
    <row r="1262" spans="1:12">
      <c r="A1262" s="577" t="s">
        <v>1957</v>
      </c>
      <c r="B1262" s="578"/>
      <c r="C1262" s="578"/>
      <c r="D1262" s="578"/>
      <c r="E1262" s="578"/>
      <c r="F1262" s="578"/>
      <c r="G1262" s="578"/>
      <c r="H1262" s="578"/>
      <c r="I1262" s="578"/>
      <c r="J1262" s="578"/>
      <c r="K1262" s="578"/>
      <c r="L1262" s="579"/>
    </row>
    <row r="1263" spans="1:12">
      <c r="A1263" s="580" t="s">
        <v>20</v>
      </c>
      <c r="B1263" s="581"/>
      <c r="C1263" s="581"/>
      <c r="D1263" s="581"/>
      <c r="E1263" s="581"/>
      <c r="F1263" s="581"/>
      <c r="G1263" s="581"/>
      <c r="H1263" s="581"/>
      <c r="I1263" s="581"/>
      <c r="J1263" s="581"/>
      <c r="K1263" s="581"/>
      <c r="L1263" s="582"/>
    </row>
    <row r="1264" spans="1:12">
      <c r="A1264" s="147"/>
      <c r="B1264" s="166"/>
      <c r="C1264" s="147"/>
      <c r="D1264" s="147"/>
      <c r="E1264" s="147"/>
      <c r="F1264" s="458"/>
      <c r="G1264" s="147"/>
      <c r="H1264" s="147"/>
      <c r="I1264" s="147"/>
      <c r="J1264" s="147"/>
      <c r="K1264" s="147"/>
      <c r="L1264" s="147"/>
    </row>
    <row r="1265" spans="1:12">
      <c r="A1265" s="2" t="s">
        <v>2113</v>
      </c>
      <c r="G1265" s="144"/>
    </row>
    <row r="1266" spans="1:12">
      <c r="A1266" s="2" t="s">
        <v>21</v>
      </c>
      <c r="E1266" s="2" t="s">
        <v>22</v>
      </c>
      <c r="G1266" s="144" t="s">
        <v>23</v>
      </c>
      <c r="H1266" s="5" t="s">
        <v>24</v>
      </c>
      <c r="I1266" s="5" t="s">
        <v>25</v>
      </c>
      <c r="J1266" s="144" t="s">
        <v>26</v>
      </c>
      <c r="K1266" s="144" t="s">
        <v>27</v>
      </c>
    </row>
    <row r="1267" spans="1:12">
      <c r="A1267" s="583" t="s">
        <v>28</v>
      </c>
      <c r="B1267" s="583"/>
      <c r="C1267" s="583"/>
      <c r="D1267" s="583"/>
      <c r="E1267" s="2" t="s">
        <v>22</v>
      </c>
      <c r="G1267" s="144" t="s">
        <v>23</v>
      </c>
      <c r="H1267" s="5" t="s">
        <v>29</v>
      </c>
      <c r="I1267" s="5" t="s">
        <v>25</v>
      </c>
      <c r="J1267" s="144" t="s">
        <v>26</v>
      </c>
      <c r="K1267" s="2" t="s">
        <v>30</v>
      </c>
    </row>
    <row r="1268" spans="1:12">
      <c r="A1268" s="583" t="s">
        <v>31</v>
      </c>
      <c r="B1268" s="583"/>
      <c r="C1268" s="583"/>
      <c r="D1268" s="583"/>
      <c r="E1268" s="2" t="s">
        <v>22</v>
      </c>
      <c r="G1268" s="144" t="s">
        <v>23</v>
      </c>
      <c r="H1268" s="5" t="s">
        <v>32</v>
      </c>
      <c r="I1268" s="5" t="s">
        <v>25</v>
      </c>
      <c r="J1268" s="144" t="s">
        <v>26</v>
      </c>
      <c r="K1268" s="2" t="s">
        <v>30</v>
      </c>
    </row>
    <row r="1269" spans="1:12">
      <c r="A1269" s="583" t="s">
        <v>33</v>
      </c>
      <c r="B1269" s="583"/>
      <c r="C1269" s="583"/>
      <c r="D1269" s="583"/>
      <c r="E1269" s="2" t="s">
        <v>22</v>
      </c>
      <c r="G1269" s="144" t="s">
        <v>34</v>
      </c>
      <c r="H1269" s="5" t="s">
        <v>32</v>
      </c>
      <c r="I1269" s="5" t="s">
        <v>25</v>
      </c>
      <c r="J1269" s="144" t="s">
        <v>26</v>
      </c>
      <c r="K1269" s="2" t="s">
        <v>30</v>
      </c>
    </row>
    <row r="1270" spans="1:12">
      <c r="A1270" s="583" t="s">
        <v>35</v>
      </c>
      <c r="B1270" s="583"/>
      <c r="C1270" s="583"/>
      <c r="D1270" s="583"/>
      <c r="E1270" s="2" t="s">
        <v>22</v>
      </c>
      <c r="G1270" s="144" t="s">
        <v>36</v>
      </c>
      <c r="H1270" s="5" t="s">
        <v>37</v>
      </c>
      <c r="I1270" s="5" t="s">
        <v>25</v>
      </c>
      <c r="J1270" s="144" t="s">
        <v>26</v>
      </c>
      <c r="K1270" s="2" t="s">
        <v>30</v>
      </c>
    </row>
    <row r="1271" spans="1:12">
      <c r="A1271" s="145"/>
      <c r="B1271" s="167"/>
      <c r="C1271" s="145"/>
      <c r="D1271" s="145"/>
      <c r="G1271" s="144"/>
      <c r="J1271" s="144"/>
    </row>
    <row r="1272" spans="1:12">
      <c r="A1272" s="2" t="s">
        <v>2114</v>
      </c>
      <c r="G1272" s="144"/>
    </row>
    <row r="1273" spans="1:12">
      <c r="A1273" s="559" t="s">
        <v>38</v>
      </c>
      <c r="B1273" s="559"/>
      <c r="C1273" s="559"/>
      <c r="D1273" s="559"/>
      <c r="E1273" s="559"/>
      <c r="F1273" s="559"/>
      <c r="G1273" s="559"/>
      <c r="H1273" s="559"/>
      <c r="I1273" s="559"/>
      <c r="J1273" s="559"/>
      <c r="K1273" s="559"/>
      <c r="L1273" s="559"/>
    </row>
    <row r="1274" spans="1:12">
      <c r="A1274" s="559" t="s">
        <v>39</v>
      </c>
      <c r="B1274" s="559"/>
      <c r="C1274" s="559"/>
      <c r="D1274" s="559"/>
      <c r="E1274" s="559"/>
      <c r="F1274" s="559"/>
      <c r="G1274" s="559"/>
      <c r="H1274" s="559"/>
      <c r="I1274" s="559"/>
      <c r="J1274" s="559"/>
      <c r="K1274" s="559"/>
      <c r="L1274" s="559"/>
    </row>
    <row r="1275" spans="1:12">
      <c r="A1275" s="2" t="s">
        <v>2115</v>
      </c>
      <c r="G1275" s="144"/>
    </row>
    <row r="1276" spans="1:12">
      <c r="G1276" s="144"/>
    </row>
    <row r="1277" spans="1:12">
      <c r="G1277" s="144"/>
      <c r="I1277" s="19" t="s">
        <v>2126</v>
      </c>
    </row>
    <row r="1278" spans="1:12">
      <c r="B1278" s="160" t="s">
        <v>40</v>
      </c>
      <c r="G1278" s="144"/>
      <c r="I1278" s="19" t="s">
        <v>41</v>
      </c>
      <c r="J1278" s="5"/>
    </row>
    <row r="1279" spans="1:12">
      <c r="G1279" s="144"/>
      <c r="J1279" s="5"/>
    </row>
    <row r="1280" spans="1:12">
      <c r="G1280" s="144"/>
      <c r="J1280" s="5"/>
    </row>
    <row r="1281" spans="2:12">
      <c r="B1281" s="168"/>
      <c r="C1281" s="20"/>
      <c r="D1281" s="20"/>
      <c r="G1281" s="144"/>
      <c r="I1281" s="21"/>
      <c r="J1281" s="21"/>
      <c r="K1281" s="20"/>
      <c r="L1281" s="20"/>
    </row>
    <row r="1282" spans="2:12">
      <c r="B1282" s="160" t="s">
        <v>42</v>
      </c>
      <c r="D1282" s="22" t="s">
        <v>26</v>
      </c>
      <c r="G1282" s="144"/>
      <c r="I1282" s="19" t="s">
        <v>43</v>
      </c>
      <c r="J1282" s="5"/>
      <c r="L1282" s="22" t="s">
        <v>26</v>
      </c>
    </row>
  </sheetData>
  <mergeCells count="1331">
    <mergeCell ref="B1258:D1258"/>
    <mergeCell ref="I1258:K1259"/>
    <mergeCell ref="L1258:L1259"/>
    <mergeCell ref="B1259:D1259"/>
    <mergeCell ref="B1260:D1260"/>
    <mergeCell ref="I1260:K1261"/>
    <mergeCell ref="L1260:L1261"/>
    <mergeCell ref="A1262:L1262"/>
    <mergeCell ref="A1263:L1263"/>
    <mergeCell ref="A1267:D1267"/>
    <mergeCell ref="A1268:D1268"/>
    <mergeCell ref="A1269:D1269"/>
    <mergeCell ref="A1270:D1270"/>
    <mergeCell ref="A1273:L1273"/>
    <mergeCell ref="A1274:L1274"/>
    <mergeCell ref="B1248:D1248"/>
    <mergeCell ref="I1248:K1249"/>
    <mergeCell ref="L1248:L1249"/>
    <mergeCell ref="B1249:D1249"/>
    <mergeCell ref="B1250:D1250"/>
    <mergeCell ref="I1250:K1251"/>
    <mergeCell ref="L1250:L1251"/>
    <mergeCell ref="B1251:D1251"/>
    <mergeCell ref="B1252:D1252"/>
    <mergeCell ref="I1252:K1253"/>
    <mergeCell ref="L1252:L1253"/>
    <mergeCell ref="B1253:D1253"/>
    <mergeCell ref="B1254:D1254"/>
    <mergeCell ref="I1254:K1255"/>
    <mergeCell ref="L1254:L1255"/>
    <mergeCell ref="B1255:D1255"/>
    <mergeCell ref="B1256:D1256"/>
    <mergeCell ref="B1211:D1211"/>
    <mergeCell ref="I1211:K1212"/>
    <mergeCell ref="L1211:L1212"/>
    <mergeCell ref="A1213:L1213"/>
    <mergeCell ref="A1214:L1214"/>
    <mergeCell ref="A1218:D1218"/>
    <mergeCell ref="A1219:D1219"/>
    <mergeCell ref="A1220:D1220"/>
    <mergeCell ref="A1221:D1221"/>
    <mergeCell ref="I1256:K1257"/>
    <mergeCell ref="L1256:L1257"/>
    <mergeCell ref="B1257:D1257"/>
    <mergeCell ref="A1224:L1224"/>
    <mergeCell ref="A1225:L1225"/>
    <mergeCell ref="K1236:L1236"/>
    <mergeCell ref="K1237:L1237"/>
    <mergeCell ref="B1241:D1241"/>
    <mergeCell ref="I1241:L1241"/>
    <mergeCell ref="B1242:D1242"/>
    <mergeCell ref="I1242:K1243"/>
    <mergeCell ref="L1242:L1243"/>
    <mergeCell ref="B1243:D1243"/>
    <mergeCell ref="B1244:D1244"/>
    <mergeCell ref="I1244:K1245"/>
    <mergeCell ref="L1244:L1245"/>
    <mergeCell ref="B1245:D1245"/>
    <mergeCell ref="B1246:D1246"/>
    <mergeCell ref="I1246:K1247"/>
    <mergeCell ref="L1246:L1247"/>
    <mergeCell ref="B1247:D1247"/>
    <mergeCell ref="B1201:D1201"/>
    <mergeCell ref="I1201:K1202"/>
    <mergeCell ref="L1201:L1202"/>
    <mergeCell ref="B1202:D1202"/>
    <mergeCell ref="B1203:D1203"/>
    <mergeCell ref="I1203:K1204"/>
    <mergeCell ref="L1203:L1204"/>
    <mergeCell ref="B1204:D1204"/>
    <mergeCell ref="B1205:D1205"/>
    <mergeCell ref="I1205:K1206"/>
    <mergeCell ref="L1205:L1206"/>
    <mergeCell ref="B1206:D1206"/>
    <mergeCell ref="B1207:D1207"/>
    <mergeCell ref="I1207:K1208"/>
    <mergeCell ref="L1207:L1208"/>
    <mergeCell ref="B1208:D1208"/>
    <mergeCell ref="B1209:D1209"/>
    <mergeCell ref="I1209:K1210"/>
    <mergeCell ref="L1209:L1210"/>
    <mergeCell ref="B1210:D1210"/>
    <mergeCell ref="B1197:D1197"/>
    <mergeCell ref="I1197:K1198"/>
    <mergeCell ref="L1197:L1198"/>
    <mergeCell ref="B1198:D1198"/>
    <mergeCell ref="B1199:D1199"/>
    <mergeCell ref="I1199:K1200"/>
    <mergeCell ref="L1199:L1200"/>
    <mergeCell ref="B1200:D1200"/>
    <mergeCell ref="B428:D428"/>
    <mergeCell ref="B476:D476"/>
    <mergeCell ref="B623:D623"/>
    <mergeCell ref="B671:D671"/>
    <mergeCell ref="K1187:L1187"/>
    <mergeCell ref="K1188:L1188"/>
    <mergeCell ref="B1192:D1192"/>
    <mergeCell ref="I1192:L1192"/>
    <mergeCell ref="B1193:D1193"/>
    <mergeCell ref="I1193:K1194"/>
    <mergeCell ref="L1193:L1194"/>
    <mergeCell ref="B1194:D1194"/>
    <mergeCell ref="A440:L440"/>
    <mergeCell ref="A441:L441"/>
    <mergeCell ref="K452:L452"/>
    <mergeCell ref="K453:L453"/>
    <mergeCell ref="B457:D457"/>
    <mergeCell ref="I457:L457"/>
    <mergeCell ref="I474:K475"/>
    <mergeCell ref="L474:L475"/>
    <mergeCell ref="B475:D475"/>
    <mergeCell ref="B518:D518"/>
    <mergeCell ref="B519:D519"/>
    <mergeCell ref="B520:D520"/>
    <mergeCell ref="B574:D574"/>
    <mergeCell ref="B719:D719"/>
    <mergeCell ref="B720:D720"/>
    <mergeCell ref="B768:D768"/>
    <mergeCell ref="B769:D769"/>
    <mergeCell ref="I213:K214"/>
    <mergeCell ref="I212:L212"/>
    <mergeCell ref="B181:D181"/>
    <mergeCell ref="B179:D179"/>
    <mergeCell ref="L127:L128"/>
    <mergeCell ref="B169:D169"/>
    <mergeCell ref="I166:K167"/>
    <mergeCell ref="L166:L167"/>
    <mergeCell ref="I168:K169"/>
    <mergeCell ref="L168:L169"/>
    <mergeCell ref="K158:L158"/>
    <mergeCell ref="B225:D225"/>
    <mergeCell ref="B226:D226"/>
    <mergeCell ref="B227:D227"/>
    <mergeCell ref="B228:D228"/>
    <mergeCell ref="B229:D229"/>
    <mergeCell ref="B262:D262"/>
    <mergeCell ref="B263:D263"/>
    <mergeCell ref="B264:D264"/>
    <mergeCell ref="A240:D240"/>
    <mergeCell ref="A241:D241"/>
    <mergeCell ref="B231:D231"/>
    <mergeCell ref="B232:D232"/>
    <mergeCell ref="A140:D140"/>
    <mergeCell ref="A141:D141"/>
    <mergeCell ref="A142:D142"/>
    <mergeCell ref="A143:D143"/>
    <mergeCell ref="B71:D71"/>
    <mergeCell ref="B1195:D1195"/>
    <mergeCell ref="I1195:K1196"/>
    <mergeCell ref="L1195:L1196"/>
    <mergeCell ref="B1196:D1196"/>
    <mergeCell ref="B721:D721"/>
    <mergeCell ref="B770:D770"/>
    <mergeCell ref="L21:L22"/>
    <mergeCell ref="I80:K81"/>
    <mergeCell ref="L80:L81"/>
    <mergeCell ref="I82:K83"/>
    <mergeCell ref="L82:L83"/>
    <mergeCell ref="I76:K77"/>
    <mergeCell ref="L76:L77"/>
    <mergeCell ref="I78:K79"/>
    <mergeCell ref="L78:L79"/>
    <mergeCell ref="I84:K85"/>
    <mergeCell ref="L84:L85"/>
    <mergeCell ref="B76:D76"/>
    <mergeCell ref="B77:D77"/>
    <mergeCell ref="B78:D78"/>
    <mergeCell ref="B79:D79"/>
    <mergeCell ref="B80:D80"/>
    <mergeCell ref="B81:D81"/>
    <mergeCell ref="B72:D72"/>
    <mergeCell ref="B73:D73"/>
    <mergeCell ref="B74:D74"/>
    <mergeCell ref="B75:D75"/>
    <mergeCell ref="I72:K73"/>
    <mergeCell ref="L72:L73"/>
    <mergeCell ref="I74:K75"/>
    <mergeCell ref="L74:L75"/>
    <mergeCell ref="A44:D44"/>
    <mergeCell ref="A45:D45"/>
    <mergeCell ref="B25:D25"/>
    <mergeCell ref="B26:D26"/>
    <mergeCell ref="B27:D27"/>
    <mergeCell ref="B28:D28"/>
    <mergeCell ref="B29:D29"/>
    <mergeCell ref="B30:D30"/>
    <mergeCell ref="B31:D31"/>
    <mergeCell ref="I31:K32"/>
    <mergeCell ref="L31:L32"/>
    <mergeCell ref="I33:K34"/>
    <mergeCell ref="L33:L34"/>
    <mergeCell ref="B35:D35"/>
    <mergeCell ref="B65:D65"/>
    <mergeCell ref="I65:L65"/>
    <mergeCell ref="I66:K67"/>
    <mergeCell ref="L66:L67"/>
    <mergeCell ref="B66:D66"/>
    <mergeCell ref="K12:L12"/>
    <mergeCell ref="B16:D16"/>
    <mergeCell ref="I16:L16"/>
    <mergeCell ref="I17:K18"/>
    <mergeCell ref="L17:L18"/>
    <mergeCell ref="B32:D32"/>
    <mergeCell ref="B33:D33"/>
    <mergeCell ref="A4:L4"/>
    <mergeCell ref="A5:L5"/>
    <mergeCell ref="A6:L6"/>
    <mergeCell ref="A7:L7"/>
    <mergeCell ref="A9:L9"/>
    <mergeCell ref="K11:L11"/>
    <mergeCell ref="A48:L48"/>
    <mergeCell ref="A49:L49"/>
    <mergeCell ref="I35:K36"/>
    <mergeCell ref="L35:L36"/>
    <mergeCell ref="A37:L37"/>
    <mergeCell ref="A38:L38"/>
    <mergeCell ref="I27:K28"/>
    <mergeCell ref="L27:L28"/>
    <mergeCell ref="I29:K30"/>
    <mergeCell ref="L29:L30"/>
    <mergeCell ref="I23:K24"/>
    <mergeCell ref="L23:L24"/>
    <mergeCell ref="I25:K26"/>
    <mergeCell ref="B34:D34"/>
    <mergeCell ref="B17:D17"/>
    <mergeCell ref="B18:D18"/>
    <mergeCell ref="B19:D19"/>
    <mergeCell ref="L25:L26"/>
    <mergeCell ref="B20:D20"/>
    <mergeCell ref="B21:D21"/>
    <mergeCell ref="B22:D22"/>
    <mergeCell ref="B23:D23"/>
    <mergeCell ref="B24:D24"/>
    <mergeCell ref="I115:K116"/>
    <mergeCell ref="L115:L116"/>
    <mergeCell ref="I117:K118"/>
    <mergeCell ref="L117:L118"/>
    <mergeCell ref="A97:L97"/>
    <mergeCell ref="A98:L98"/>
    <mergeCell ref="K109:L109"/>
    <mergeCell ref="K110:L110"/>
    <mergeCell ref="B114:D114"/>
    <mergeCell ref="I114:L114"/>
    <mergeCell ref="B115:D115"/>
    <mergeCell ref="B116:D116"/>
    <mergeCell ref="B117:D117"/>
    <mergeCell ref="B118:D118"/>
    <mergeCell ref="I68:K69"/>
    <mergeCell ref="L68:L69"/>
    <mergeCell ref="I70:K71"/>
    <mergeCell ref="B83:D83"/>
    <mergeCell ref="A94:D94"/>
    <mergeCell ref="A86:L86"/>
    <mergeCell ref="A87:L87"/>
    <mergeCell ref="A91:D91"/>
    <mergeCell ref="A92:D92"/>
    <mergeCell ref="A93:D93"/>
    <mergeCell ref="K60:L60"/>
    <mergeCell ref="K61:L61"/>
    <mergeCell ref="A42:D42"/>
    <mergeCell ref="A43:D43"/>
    <mergeCell ref="I19:K20"/>
    <mergeCell ref="L19:L20"/>
    <mergeCell ref="I21:K22"/>
    <mergeCell ref="B67:D67"/>
    <mergeCell ref="B68:D68"/>
    <mergeCell ref="B69:D69"/>
    <mergeCell ref="B70:D70"/>
    <mergeCell ref="B82:D82"/>
    <mergeCell ref="L70:L71"/>
    <mergeCell ref="B119:D119"/>
    <mergeCell ref="B120:D120"/>
    <mergeCell ref="B121:D121"/>
    <mergeCell ref="I172:K173"/>
    <mergeCell ref="L172:L173"/>
    <mergeCell ref="B164:D164"/>
    <mergeCell ref="B165:D165"/>
    <mergeCell ref="B166:D166"/>
    <mergeCell ref="B167:D167"/>
    <mergeCell ref="B168:D168"/>
    <mergeCell ref="B171:D171"/>
    <mergeCell ref="B127:D127"/>
    <mergeCell ref="B128:D128"/>
    <mergeCell ref="B129:D129"/>
    <mergeCell ref="B130:D130"/>
    <mergeCell ref="B131:D131"/>
    <mergeCell ref="I119:K120"/>
    <mergeCell ref="L119:L120"/>
    <mergeCell ref="I121:K122"/>
    <mergeCell ref="L121:L122"/>
    <mergeCell ref="B122:D122"/>
    <mergeCell ref="B132:D132"/>
    <mergeCell ref="B133:D133"/>
    <mergeCell ref="A146:L146"/>
    <mergeCell ref="A147:L147"/>
    <mergeCell ref="I178:K179"/>
    <mergeCell ref="L178:L179"/>
    <mergeCell ref="I180:K181"/>
    <mergeCell ref="L180:L181"/>
    <mergeCell ref="I174:K175"/>
    <mergeCell ref="L174:L175"/>
    <mergeCell ref="I176:K177"/>
    <mergeCell ref="L176:L177"/>
    <mergeCell ref="I170:K171"/>
    <mergeCell ref="L170:L171"/>
    <mergeCell ref="L182:L183"/>
    <mergeCell ref="I182:K183"/>
    <mergeCell ref="K159:L159"/>
    <mergeCell ref="B163:D163"/>
    <mergeCell ref="I163:L163"/>
    <mergeCell ref="I164:K165"/>
    <mergeCell ref="L164:L165"/>
    <mergeCell ref="K257:L257"/>
    <mergeCell ref="B261:D261"/>
    <mergeCell ref="I261:L261"/>
    <mergeCell ref="L321:L322"/>
    <mergeCell ref="I315:K316"/>
    <mergeCell ref="L315:L316"/>
    <mergeCell ref="I317:K318"/>
    <mergeCell ref="L317:L318"/>
    <mergeCell ref="B321:D321"/>
    <mergeCell ref="B322:D322"/>
    <mergeCell ref="B315:D315"/>
    <mergeCell ref="B316:D316"/>
    <mergeCell ref="B317:D317"/>
    <mergeCell ref="B318:D318"/>
    <mergeCell ref="B319:D319"/>
    <mergeCell ref="B320:D320"/>
    <mergeCell ref="K305:L305"/>
    <mergeCell ref="K306:L306"/>
    <mergeCell ref="B268:D268"/>
    <mergeCell ref="B314:D314"/>
    <mergeCell ref="B310:D310"/>
    <mergeCell ref="I310:L310"/>
    <mergeCell ref="I311:K312"/>
    <mergeCell ref="I319:K320"/>
    <mergeCell ref="L319:L320"/>
    <mergeCell ref="I321:K322"/>
    <mergeCell ref="A282:L282"/>
    <mergeCell ref="A283:L283"/>
    <mergeCell ref="A287:D287"/>
    <mergeCell ref="A288:D288"/>
    <mergeCell ref="I276:K277"/>
    <mergeCell ref="L280:L281"/>
    <mergeCell ref="L329:L330"/>
    <mergeCell ref="I368:K369"/>
    <mergeCell ref="L368:L369"/>
    <mergeCell ref="I364:K365"/>
    <mergeCell ref="L364:L365"/>
    <mergeCell ref="I366:K367"/>
    <mergeCell ref="L366:L367"/>
    <mergeCell ref="I360:K361"/>
    <mergeCell ref="I323:K324"/>
    <mergeCell ref="L323:L324"/>
    <mergeCell ref="I325:K326"/>
    <mergeCell ref="L325:L326"/>
    <mergeCell ref="B323:D323"/>
    <mergeCell ref="B324:D324"/>
    <mergeCell ref="B325:D325"/>
    <mergeCell ref="B326:D326"/>
    <mergeCell ref="B367:D367"/>
    <mergeCell ref="B327:D327"/>
    <mergeCell ref="I327:K328"/>
    <mergeCell ref="L327:L328"/>
    <mergeCell ref="I329:K330"/>
    <mergeCell ref="B328:D328"/>
    <mergeCell ref="B329:D329"/>
    <mergeCell ref="A342:L342"/>
    <mergeCell ref="A343:L343"/>
    <mergeCell ref="K354:L354"/>
    <mergeCell ref="K355:L355"/>
    <mergeCell ref="B359:D359"/>
    <mergeCell ref="I359:L359"/>
    <mergeCell ref="A331:L331"/>
    <mergeCell ref="A332:L332"/>
    <mergeCell ref="A336:D336"/>
    <mergeCell ref="B368:D368"/>
    <mergeCell ref="B369:D369"/>
    <mergeCell ref="B370:D370"/>
    <mergeCell ref="B371:D371"/>
    <mergeCell ref="L415:L416"/>
    <mergeCell ref="I409:K410"/>
    <mergeCell ref="B427:D427"/>
    <mergeCell ref="B424:D424"/>
    <mergeCell ref="B425:D425"/>
    <mergeCell ref="L417:L418"/>
    <mergeCell ref="I419:K420"/>
    <mergeCell ref="L419:L420"/>
    <mergeCell ref="I372:K373"/>
    <mergeCell ref="L372:L373"/>
    <mergeCell ref="I374:K375"/>
    <mergeCell ref="L374:L375"/>
    <mergeCell ref="I413:K414"/>
    <mergeCell ref="L413:L414"/>
    <mergeCell ref="I415:K416"/>
    <mergeCell ref="B413:D413"/>
    <mergeCell ref="B414:D414"/>
    <mergeCell ref="B415:D415"/>
    <mergeCell ref="B416:D416"/>
    <mergeCell ref="B417:D417"/>
    <mergeCell ref="B418:D418"/>
    <mergeCell ref="B419:D419"/>
    <mergeCell ref="A388:D388"/>
    <mergeCell ref="I376:K377"/>
    <mergeCell ref="L376:L377"/>
    <mergeCell ref="I378:K379"/>
    <mergeCell ref="L378:L379"/>
    <mergeCell ref="B372:D372"/>
    <mergeCell ref="B470:D470"/>
    <mergeCell ref="B471:D471"/>
    <mergeCell ref="B472:D472"/>
    <mergeCell ref="B473:D473"/>
    <mergeCell ref="L421:L422"/>
    <mergeCell ref="I462:K463"/>
    <mergeCell ref="L462:L463"/>
    <mergeCell ref="I464:K465"/>
    <mergeCell ref="L464:L465"/>
    <mergeCell ref="B465:D465"/>
    <mergeCell ref="B466:D466"/>
    <mergeCell ref="I458:K459"/>
    <mergeCell ref="A337:D337"/>
    <mergeCell ref="B363:D363"/>
    <mergeCell ref="B364:D364"/>
    <mergeCell ref="B365:D365"/>
    <mergeCell ref="B366:D366"/>
    <mergeCell ref="B360:D360"/>
    <mergeCell ref="L360:L361"/>
    <mergeCell ref="I362:K363"/>
    <mergeCell ref="L362:L363"/>
    <mergeCell ref="B361:D361"/>
    <mergeCell ref="B362:D362"/>
    <mergeCell ref="A338:D338"/>
    <mergeCell ref="A339:D339"/>
    <mergeCell ref="B461:D461"/>
    <mergeCell ref="B462:D462"/>
    <mergeCell ref="B463:D463"/>
    <mergeCell ref="B464:D464"/>
    <mergeCell ref="L458:L459"/>
    <mergeCell ref="I460:K461"/>
    <mergeCell ref="L460:L461"/>
    <mergeCell ref="I509:K510"/>
    <mergeCell ref="L509:L510"/>
    <mergeCell ref="I511:K512"/>
    <mergeCell ref="L511:L512"/>
    <mergeCell ref="B507:D507"/>
    <mergeCell ref="B508:D508"/>
    <mergeCell ref="B509:D509"/>
    <mergeCell ref="B510:D510"/>
    <mergeCell ref="B511:D511"/>
    <mergeCell ref="B512:D512"/>
    <mergeCell ref="K501:L501"/>
    <mergeCell ref="K502:L502"/>
    <mergeCell ref="B506:D506"/>
    <mergeCell ref="I506:L506"/>
    <mergeCell ref="B474:D474"/>
    <mergeCell ref="B458:D458"/>
    <mergeCell ref="B422:D422"/>
    <mergeCell ref="A429:L429"/>
    <mergeCell ref="A430:L430"/>
    <mergeCell ref="A434:D434"/>
    <mergeCell ref="A435:D435"/>
    <mergeCell ref="A436:D436"/>
    <mergeCell ref="A437:D437"/>
    <mergeCell ref="I425:K426"/>
    <mergeCell ref="L425:L426"/>
    <mergeCell ref="I427:K428"/>
    <mergeCell ref="L427:L428"/>
    <mergeCell ref="I421:K422"/>
    <mergeCell ref="B423:D423"/>
    <mergeCell ref="B467:D467"/>
    <mergeCell ref="B468:D468"/>
    <mergeCell ref="B469:D469"/>
    <mergeCell ref="B459:D459"/>
    <mergeCell ref="B460:D460"/>
    <mergeCell ref="I523:K524"/>
    <mergeCell ref="L523:L524"/>
    <mergeCell ref="I562:K563"/>
    <mergeCell ref="L562:L563"/>
    <mergeCell ref="I564:K565"/>
    <mergeCell ref="L564:L565"/>
    <mergeCell ref="I558:K559"/>
    <mergeCell ref="L558:L559"/>
    <mergeCell ref="I560:K561"/>
    <mergeCell ref="L560:L561"/>
    <mergeCell ref="K551:L551"/>
    <mergeCell ref="A533:D533"/>
    <mergeCell ref="A534:D534"/>
    <mergeCell ref="A535:D535"/>
    <mergeCell ref="A538:L538"/>
    <mergeCell ref="A539:L539"/>
    <mergeCell ref="K550:L550"/>
    <mergeCell ref="I525:K526"/>
    <mergeCell ref="L525:L526"/>
    <mergeCell ref="A527:L527"/>
    <mergeCell ref="A528:L528"/>
    <mergeCell ref="A532:D532"/>
    <mergeCell ref="B523:D523"/>
    <mergeCell ref="B524:D524"/>
    <mergeCell ref="B525:D525"/>
    <mergeCell ref="A490:L490"/>
    <mergeCell ref="I470:K471"/>
    <mergeCell ref="L513:L514"/>
    <mergeCell ref="I515:K516"/>
    <mergeCell ref="L515:L516"/>
    <mergeCell ref="B612:D612"/>
    <mergeCell ref="B555:D555"/>
    <mergeCell ref="I555:L555"/>
    <mergeCell ref="I556:K557"/>
    <mergeCell ref="L556:L557"/>
    <mergeCell ref="A584:D584"/>
    <mergeCell ref="I570:K571"/>
    <mergeCell ref="L570:L571"/>
    <mergeCell ref="I572:K573"/>
    <mergeCell ref="L572:L573"/>
    <mergeCell ref="I566:K567"/>
    <mergeCell ref="L566:L567"/>
    <mergeCell ref="I568:K569"/>
    <mergeCell ref="L568:L569"/>
    <mergeCell ref="B561:D561"/>
    <mergeCell ref="B562:D562"/>
    <mergeCell ref="B563:D563"/>
    <mergeCell ref="A583:D583"/>
    <mergeCell ref="B565:D565"/>
    <mergeCell ref="B566:D566"/>
    <mergeCell ref="B567:D567"/>
    <mergeCell ref="B568:D568"/>
    <mergeCell ref="B572:D572"/>
    <mergeCell ref="B573:D573"/>
    <mergeCell ref="B556:D556"/>
    <mergeCell ref="B557:D557"/>
    <mergeCell ref="B558:D558"/>
    <mergeCell ref="B559:D559"/>
    <mergeCell ref="B560:D560"/>
    <mergeCell ref="I605:K606"/>
    <mergeCell ref="L605:L606"/>
    <mergeCell ref="I607:K608"/>
    <mergeCell ref="L607:L608"/>
    <mergeCell ref="A587:L587"/>
    <mergeCell ref="A588:L588"/>
    <mergeCell ref="K599:L599"/>
    <mergeCell ref="K600:L600"/>
    <mergeCell ref="B604:D604"/>
    <mergeCell ref="I604:L604"/>
    <mergeCell ref="L617:L618"/>
    <mergeCell ref="I619:K620"/>
    <mergeCell ref="L619:L620"/>
    <mergeCell ref="A625:L625"/>
    <mergeCell ref="A626:L626"/>
    <mergeCell ref="B622:D622"/>
    <mergeCell ref="A630:D630"/>
    <mergeCell ref="A631:D631"/>
    <mergeCell ref="B564:D564"/>
    <mergeCell ref="B605:D605"/>
    <mergeCell ref="B606:D606"/>
    <mergeCell ref="B607:D607"/>
    <mergeCell ref="B608:D608"/>
    <mergeCell ref="I613:K614"/>
    <mergeCell ref="L613:L614"/>
    <mergeCell ref="I615:K616"/>
    <mergeCell ref="L615:L616"/>
    <mergeCell ref="I609:K610"/>
    <mergeCell ref="L609:L610"/>
    <mergeCell ref="I611:K612"/>
    <mergeCell ref="L611:L612"/>
    <mergeCell ref="B613:D613"/>
    <mergeCell ref="B614:D614"/>
    <mergeCell ref="B615:D615"/>
    <mergeCell ref="B616:D616"/>
    <mergeCell ref="A576:L576"/>
    <mergeCell ref="A577:L577"/>
    <mergeCell ref="A581:D581"/>
    <mergeCell ref="A582:D582"/>
    <mergeCell ref="B569:D569"/>
    <mergeCell ref="B570:D570"/>
    <mergeCell ref="B571:D571"/>
    <mergeCell ref="B659:D659"/>
    <mergeCell ref="I654:K655"/>
    <mergeCell ref="L654:L655"/>
    <mergeCell ref="I656:K657"/>
    <mergeCell ref="L656:L657"/>
    <mergeCell ref="B669:D669"/>
    <mergeCell ref="B664:D664"/>
    <mergeCell ref="B665:D665"/>
    <mergeCell ref="B666:D666"/>
    <mergeCell ref="B667:D667"/>
    <mergeCell ref="B668:D668"/>
    <mergeCell ref="B617:D617"/>
    <mergeCell ref="B618:D618"/>
    <mergeCell ref="B619:D619"/>
    <mergeCell ref="B620:D620"/>
    <mergeCell ref="B621:D621"/>
    <mergeCell ref="B609:D609"/>
    <mergeCell ref="B610:D610"/>
    <mergeCell ref="B611:D611"/>
    <mergeCell ref="A636:L636"/>
    <mergeCell ref="A637:L637"/>
    <mergeCell ref="K648:L648"/>
    <mergeCell ref="K649:L649"/>
    <mergeCell ref="B653:D653"/>
    <mergeCell ref="I653:L653"/>
    <mergeCell ref="I621:K622"/>
    <mergeCell ref="L621:L622"/>
    <mergeCell ref="I623:K624"/>
    <mergeCell ref="L623:L624"/>
    <mergeCell ref="I617:K618"/>
    <mergeCell ref="L711:L712"/>
    <mergeCell ref="I705:K706"/>
    <mergeCell ref="L705:L706"/>
    <mergeCell ref="I707:K708"/>
    <mergeCell ref="L707:L708"/>
    <mergeCell ref="B710:D710"/>
    <mergeCell ref="B711:D711"/>
    <mergeCell ref="B712:D712"/>
    <mergeCell ref="B713:D713"/>
    <mergeCell ref="B714:D714"/>
    <mergeCell ref="B657:D657"/>
    <mergeCell ref="B658:D658"/>
    <mergeCell ref="B703:D703"/>
    <mergeCell ref="B704:D704"/>
    <mergeCell ref="B660:D660"/>
    <mergeCell ref="B705:D705"/>
    <mergeCell ref="B661:D661"/>
    <mergeCell ref="B672:D672"/>
    <mergeCell ref="L664:L665"/>
    <mergeCell ref="I658:K659"/>
    <mergeCell ref="L658:L659"/>
    <mergeCell ref="I660:K661"/>
    <mergeCell ref="L660:L661"/>
    <mergeCell ref="B654:D654"/>
    <mergeCell ref="K697:L697"/>
    <mergeCell ref="K698:L698"/>
    <mergeCell ref="A679:D679"/>
    <mergeCell ref="B715:D715"/>
    <mergeCell ref="B716:D716"/>
    <mergeCell ref="I764:K765"/>
    <mergeCell ref="L764:L765"/>
    <mergeCell ref="A731:D731"/>
    <mergeCell ref="B765:D765"/>
    <mergeCell ref="B706:D706"/>
    <mergeCell ref="B707:D707"/>
    <mergeCell ref="B708:D708"/>
    <mergeCell ref="B709:D709"/>
    <mergeCell ref="I713:K714"/>
    <mergeCell ref="I717:K718"/>
    <mergeCell ref="L717:L718"/>
    <mergeCell ref="I719:K720"/>
    <mergeCell ref="L719:L720"/>
    <mergeCell ref="I758:K759"/>
    <mergeCell ref="L758:L759"/>
    <mergeCell ref="I752:K753"/>
    <mergeCell ref="L752:L753"/>
    <mergeCell ref="I754:K755"/>
    <mergeCell ref="L754:L755"/>
    <mergeCell ref="A723:L723"/>
    <mergeCell ref="A724:L724"/>
    <mergeCell ref="A728:D728"/>
    <mergeCell ref="A729:D729"/>
    <mergeCell ref="A730:D730"/>
    <mergeCell ref="B759:D759"/>
    <mergeCell ref="B760:D760"/>
    <mergeCell ref="B761:D761"/>
    <mergeCell ref="B762:D762"/>
    <mergeCell ref="B763:D763"/>
    <mergeCell ref="B751:D751"/>
    <mergeCell ref="I751:L751"/>
    <mergeCell ref="B849:D849"/>
    <mergeCell ref="I849:L849"/>
    <mergeCell ref="A779:D779"/>
    <mergeCell ref="A780:D780"/>
    <mergeCell ref="A783:L783"/>
    <mergeCell ref="A784:L784"/>
    <mergeCell ref="I803:K804"/>
    <mergeCell ref="L803:L804"/>
    <mergeCell ref="I766:K767"/>
    <mergeCell ref="L766:L767"/>
    <mergeCell ref="B803:D803"/>
    <mergeCell ref="B804:D804"/>
    <mergeCell ref="I815:K816"/>
    <mergeCell ref="I760:K761"/>
    <mergeCell ref="L760:L761"/>
    <mergeCell ref="I762:K763"/>
    <mergeCell ref="L762:L763"/>
    <mergeCell ref="B764:D764"/>
    <mergeCell ref="I768:K769"/>
    <mergeCell ref="L768:L769"/>
    <mergeCell ref="A772:L772"/>
    <mergeCell ref="A773:L773"/>
    <mergeCell ref="I770:K771"/>
    <mergeCell ref="L770:L771"/>
    <mergeCell ref="A833:L833"/>
    <mergeCell ref="K844:L844"/>
    <mergeCell ref="B766:D766"/>
    <mergeCell ref="B767:D767"/>
    <mergeCell ref="A876:D876"/>
    <mergeCell ref="A877:D877"/>
    <mergeCell ref="A878:D878"/>
    <mergeCell ref="A881:L881"/>
    <mergeCell ref="B854:D854"/>
    <mergeCell ref="K795:L795"/>
    <mergeCell ref="K796:L796"/>
    <mergeCell ref="B800:D800"/>
    <mergeCell ref="I800:L800"/>
    <mergeCell ref="I801:K802"/>
    <mergeCell ref="L801:L802"/>
    <mergeCell ref="L815:L816"/>
    <mergeCell ref="L807:L808"/>
    <mergeCell ref="I809:K810"/>
    <mergeCell ref="L809:L810"/>
    <mergeCell ref="L805:L806"/>
    <mergeCell ref="B809:D809"/>
    <mergeCell ref="B810:D810"/>
    <mergeCell ref="B811:D811"/>
    <mergeCell ref="B812:D812"/>
    <mergeCell ref="B813:D813"/>
    <mergeCell ref="B814:D814"/>
    <mergeCell ref="B815:D815"/>
    <mergeCell ref="B816:D816"/>
    <mergeCell ref="B805:D805"/>
    <mergeCell ref="I805:K806"/>
    <mergeCell ref="B806:D806"/>
    <mergeCell ref="B807:D807"/>
    <mergeCell ref="B808:D808"/>
    <mergeCell ref="K845:L845"/>
    <mergeCell ref="I819:K820"/>
    <mergeCell ref="L819:L820"/>
    <mergeCell ref="A882:L882"/>
    <mergeCell ref="B866:D866"/>
    <mergeCell ref="I866:K867"/>
    <mergeCell ref="L866:L867"/>
    <mergeCell ref="A870:L870"/>
    <mergeCell ref="A871:L871"/>
    <mergeCell ref="B862:D862"/>
    <mergeCell ref="I862:K863"/>
    <mergeCell ref="L862:L863"/>
    <mergeCell ref="B863:D863"/>
    <mergeCell ref="B864:D864"/>
    <mergeCell ref="I864:K865"/>
    <mergeCell ref="L864:L865"/>
    <mergeCell ref="B865:D865"/>
    <mergeCell ref="I868:K869"/>
    <mergeCell ref="L868:L869"/>
    <mergeCell ref="I817:K818"/>
    <mergeCell ref="L817:L818"/>
    <mergeCell ref="B860:D860"/>
    <mergeCell ref="I860:K861"/>
    <mergeCell ref="L860:L861"/>
    <mergeCell ref="B861:D861"/>
    <mergeCell ref="A828:D828"/>
    <mergeCell ref="A829:D829"/>
    <mergeCell ref="B858:D858"/>
    <mergeCell ref="I858:K859"/>
    <mergeCell ref="L858:L859"/>
    <mergeCell ref="B859:D859"/>
    <mergeCell ref="A875:D875"/>
    <mergeCell ref="B817:D817"/>
    <mergeCell ref="B853:D853"/>
    <mergeCell ref="A832:L832"/>
    <mergeCell ref="I574:K575"/>
    <mergeCell ref="L574:L575"/>
    <mergeCell ref="I672:K673"/>
    <mergeCell ref="L672:L673"/>
    <mergeCell ref="I721:K722"/>
    <mergeCell ref="L721:L722"/>
    <mergeCell ref="I811:K812"/>
    <mergeCell ref="L811:L812"/>
    <mergeCell ref="I813:K814"/>
    <mergeCell ref="L813:L814"/>
    <mergeCell ref="I807:K808"/>
    <mergeCell ref="L713:L714"/>
    <mergeCell ref="I715:K716"/>
    <mergeCell ref="L715:L716"/>
    <mergeCell ref="I709:K710"/>
    <mergeCell ref="L709:L710"/>
    <mergeCell ref="A734:L734"/>
    <mergeCell ref="A735:L735"/>
    <mergeCell ref="K746:L746"/>
    <mergeCell ref="K747:L747"/>
    <mergeCell ref="B702:D702"/>
    <mergeCell ref="I702:L702"/>
    <mergeCell ref="I703:K704"/>
    <mergeCell ref="L703:L704"/>
    <mergeCell ref="A777:D777"/>
    <mergeCell ref="A778:D778"/>
    <mergeCell ref="B801:D801"/>
    <mergeCell ref="B802:D802"/>
    <mergeCell ref="I756:K757"/>
    <mergeCell ref="L756:L757"/>
    <mergeCell ref="B655:D655"/>
    <mergeCell ref="B656:D656"/>
    <mergeCell ref="A189:D189"/>
    <mergeCell ref="A190:D190"/>
    <mergeCell ref="A191:D191"/>
    <mergeCell ref="A192:D192"/>
    <mergeCell ref="I225:K226"/>
    <mergeCell ref="L225:L226"/>
    <mergeCell ref="I227:K228"/>
    <mergeCell ref="B220:D220"/>
    <mergeCell ref="B221:D221"/>
    <mergeCell ref="B222:D222"/>
    <mergeCell ref="B223:D223"/>
    <mergeCell ref="B224:D224"/>
    <mergeCell ref="L231:L232"/>
    <mergeCell ref="L213:L214"/>
    <mergeCell ref="B213:D213"/>
    <mergeCell ref="B214:D214"/>
    <mergeCell ref="B215:D215"/>
    <mergeCell ref="B216:D216"/>
    <mergeCell ref="B217:D217"/>
    <mergeCell ref="L229:L230"/>
    <mergeCell ref="I231:K232"/>
    <mergeCell ref="I215:K216"/>
    <mergeCell ref="L215:L216"/>
    <mergeCell ref="A195:L195"/>
    <mergeCell ref="A196:L196"/>
    <mergeCell ref="K207:L207"/>
    <mergeCell ref="K208:L208"/>
    <mergeCell ref="L227:L228"/>
    <mergeCell ref="I221:K222"/>
    <mergeCell ref="L221:L222"/>
    <mergeCell ref="I223:K224"/>
    <mergeCell ref="L223:L224"/>
    <mergeCell ref="I123:K124"/>
    <mergeCell ref="L123:L124"/>
    <mergeCell ref="I125:K126"/>
    <mergeCell ref="L125:L126"/>
    <mergeCell ref="I133:K134"/>
    <mergeCell ref="L133:L134"/>
    <mergeCell ref="B123:D123"/>
    <mergeCell ref="B124:D124"/>
    <mergeCell ref="B125:D125"/>
    <mergeCell ref="B126:D126"/>
    <mergeCell ref="I274:K275"/>
    <mergeCell ref="L274:L275"/>
    <mergeCell ref="I131:K132"/>
    <mergeCell ref="L131:L132"/>
    <mergeCell ref="A135:L135"/>
    <mergeCell ref="A136:L136"/>
    <mergeCell ref="B218:D218"/>
    <mergeCell ref="B269:D269"/>
    <mergeCell ref="B270:D270"/>
    <mergeCell ref="B271:D271"/>
    <mergeCell ref="B275:D275"/>
    <mergeCell ref="L219:L220"/>
    <mergeCell ref="B219:D219"/>
    <mergeCell ref="B180:D180"/>
    <mergeCell ref="B230:D230"/>
    <mergeCell ref="I270:K271"/>
    <mergeCell ref="L270:L271"/>
    <mergeCell ref="I266:K267"/>
    <mergeCell ref="A233:L233"/>
    <mergeCell ref="A234:L234"/>
    <mergeCell ref="A238:D238"/>
    <mergeCell ref="A239:D239"/>
    <mergeCell ref="B212:D212"/>
    <mergeCell ref="B274:D274"/>
    <mergeCell ref="A244:L244"/>
    <mergeCell ref="I127:K128"/>
    <mergeCell ref="I262:K263"/>
    <mergeCell ref="L262:L263"/>
    <mergeCell ref="I264:K265"/>
    <mergeCell ref="B172:D172"/>
    <mergeCell ref="B173:D173"/>
    <mergeCell ref="B174:D174"/>
    <mergeCell ref="B175:D175"/>
    <mergeCell ref="B176:D176"/>
    <mergeCell ref="B177:D177"/>
    <mergeCell ref="B178:D178"/>
    <mergeCell ref="L311:L312"/>
    <mergeCell ref="I217:K218"/>
    <mergeCell ref="L217:L218"/>
    <mergeCell ref="I219:K220"/>
    <mergeCell ref="I129:K130"/>
    <mergeCell ref="L129:L130"/>
    <mergeCell ref="I280:K281"/>
    <mergeCell ref="B276:D276"/>
    <mergeCell ref="B279:D279"/>
    <mergeCell ref="B280:D280"/>
    <mergeCell ref="A184:L184"/>
    <mergeCell ref="A185:L185"/>
    <mergeCell ref="A245:L245"/>
    <mergeCell ref="K256:L256"/>
    <mergeCell ref="B170:D170"/>
    <mergeCell ref="L266:L267"/>
    <mergeCell ref="L276:L277"/>
    <mergeCell ref="I229:K230"/>
    <mergeCell ref="I313:K314"/>
    <mergeCell ref="L313:L314"/>
    <mergeCell ref="B311:D311"/>
    <mergeCell ref="B312:D312"/>
    <mergeCell ref="B313:D313"/>
    <mergeCell ref="B277:D277"/>
    <mergeCell ref="L264:L265"/>
    <mergeCell ref="B272:D272"/>
    <mergeCell ref="B273:D273"/>
    <mergeCell ref="I272:K273"/>
    <mergeCell ref="L272:L273"/>
    <mergeCell ref="B265:D265"/>
    <mergeCell ref="A289:D289"/>
    <mergeCell ref="A290:D290"/>
    <mergeCell ref="A293:L293"/>
    <mergeCell ref="A294:L294"/>
    <mergeCell ref="I268:K269"/>
    <mergeCell ref="L268:L269"/>
    <mergeCell ref="B266:D266"/>
    <mergeCell ref="B267:D267"/>
    <mergeCell ref="B278:D278"/>
    <mergeCell ref="I278:K279"/>
    <mergeCell ref="L278:L279"/>
    <mergeCell ref="B410:D410"/>
    <mergeCell ref="B411:D411"/>
    <mergeCell ref="B412:D412"/>
    <mergeCell ref="A380:L380"/>
    <mergeCell ref="A381:L381"/>
    <mergeCell ref="A385:D385"/>
    <mergeCell ref="A386:D386"/>
    <mergeCell ref="A387:D387"/>
    <mergeCell ref="L409:L410"/>
    <mergeCell ref="I411:K412"/>
    <mergeCell ref="L411:L412"/>
    <mergeCell ref="A391:L391"/>
    <mergeCell ref="A392:L392"/>
    <mergeCell ref="K403:L403"/>
    <mergeCell ref="K404:L404"/>
    <mergeCell ref="B426:D426"/>
    <mergeCell ref="I370:K371"/>
    <mergeCell ref="L370:L371"/>
    <mergeCell ref="B420:D420"/>
    <mergeCell ref="B421:D421"/>
    <mergeCell ref="I423:K424"/>
    <mergeCell ref="L423:L424"/>
    <mergeCell ref="I417:K418"/>
    <mergeCell ref="B373:D373"/>
    <mergeCell ref="B374:D374"/>
    <mergeCell ref="B375:D375"/>
    <mergeCell ref="B408:D408"/>
    <mergeCell ref="I408:L408"/>
    <mergeCell ref="B377:D377"/>
    <mergeCell ref="B378:D378"/>
    <mergeCell ref="B376:D376"/>
    <mergeCell ref="B409:D409"/>
    <mergeCell ref="L470:L471"/>
    <mergeCell ref="I472:K473"/>
    <mergeCell ref="L472:L473"/>
    <mergeCell ref="I466:K467"/>
    <mergeCell ref="L466:L467"/>
    <mergeCell ref="I468:K469"/>
    <mergeCell ref="L468:L469"/>
    <mergeCell ref="A483:D483"/>
    <mergeCell ref="A484:D484"/>
    <mergeCell ref="B522:D522"/>
    <mergeCell ref="A478:L478"/>
    <mergeCell ref="A479:L479"/>
    <mergeCell ref="I476:K477"/>
    <mergeCell ref="L476:L477"/>
    <mergeCell ref="I517:K518"/>
    <mergeCell ref="L517:L518"/>
    <mergeCell ref="I519:K520"/>
    <mergeCell ref="L519:L520"/>
    <mergeCell ref="I513:K514"/>
    <mergeCell ref="I507:K508"/>
    <mergeCell ref="L507:L508"/>
    <mergeCell ref="B521:D521"/>
    <mergeCell ref="I521:K522"/>
    <mergeCell ref="L521:L522"/>
    <mergeCell ref="B513:D513"/>
    <mergeCell ref="B514:D514"/>
    <mergeCell ref="B515:D515"/>
    <mergeCell ref="B516:D516"/>
    <mergeCell ref="B517:D517"/>
    <mergeCell ref="A485:D485"/>
    <mergeCell ref="A486:D486"/>
    <mergeCell ref="A489:L489"/>
    <mergeCell ref="A680:D680"/>
    <mergeCell ref="A681:D681"/>
    <mergeCell ref="A682:D682"/>
    <mergeCell ref="A685:L685"/>
    <mergeCell ref="A686:L686"/>
    <mergeCell ref="I670:K671"/>
    <mergeCell ref="L670:L671"/>
    <mergeCell ref="A674:L674"/>
    <mergeCell ref="A675:L675"/>
    <mergeCell ref="A632:D632"/>
    <mergeCell ref="A633:D633"/>
    <mergeCell ref="I666:K667"/>
    <mergeCell ref="L666:L667"/>
    <mergeCell ref="I668:K669"/>
    <mergeCell ref="B670:D670"/>
    <mergeCell ref="L668:L669"/>
    <mergeCell ref="I662:K663"/>
    <mergeCell ref="L662:L663"/>
    <mergeCell ref="I664:K665"/>
    <mergeCell ref="B662:D662"/>
    <mergeCell ref="B663:D663"/>
    <mergeCell ref="B999:D999"/>
    <mergeCell ref="I999:K1000"/>
    <mergeCell ref="L999:L1000"/>
    <mergeCell ref="B1000:D1000"/>
    <mergeCell ref="B1001:D1001"/>
    <mergeCell ref="I1001:K1002"/>
    <mergeCell ref="L1001:L1002"/>
    <mergeCell ref="B1002:D1002"/>
    <mergeCell ref="B1003:D1003"/>
    <mergeCell ref="I1003:K1004"/>
    <mergeCell ref="L1003:L1004"/>
    <mergeCell ref="B1004:D1004"/>
    <mergeCell ref="B818:D818"/>
    <mergeCell ref="B819:D819"/>
    <mergeCell ref="B867:D867"/>
    <mergeCell ref="B868:D868"/>
    <mergeCell ref="K991:L991"/>
    <mergeCell ref="K992:L992"/>
    <mergeCell ref="B996:D996"/>
    <mergeCell ref="I996:L996"/>
    <mergeCell ref="B997:D997"/>
    <mergeCell ref="I997:K998"/>
    <mergeCell ref="L997:L998"/>
    <mergeCell ref="B998:D998"/>
    <mergeCell ref="K893:L893"/>
    <mergeCell ref="K894:L894"/>
    <mergeCell ref="B898:D898"/>
    <mergeCell ref="I898:L898"/>
    <mergeCell ref="B899:D899"/>
    <mergeCell ref="I899:K900"/>
    <mergeCell ref="L899:L900"/>
    <mergeCell ref="B900:D900"/>
    <mergeCell ref="B1005:D1005"/>
    <mergeCell ref="I1005:K1006"/>
    <mergeCell ref="L1005:L1006"/>
    <mergeCell ref="B1006:D1006"/>
    <mergeCell ref="I711:K712"/>
    <mergeCell ref="I854:K855"/>
    <mergeCell ref="L854:L855"/>
    <mergeCell ref="B855:D855"/>
    <mergeCell ref="B856:D856"/>
    <mergeCell ref="I856:K857"/>
    <mergeCell ref="L856:L857"/>
    <mergeCell ref="B857:D857"/>
    <mergeCell ref="B850:D850"/>
    <mergeCell ref="I850:K851"/>
    <mergeCell ref="L850:L851"/>
    <mergeCell ref="B851:D851"/>
    <mergeCell ref="B852:D852"/>
    <mergeCell ref="I852:K853"/>
    <mergeCell ref="L852:L853"/>
    <mergeCell ref="A821:L821"/>
    <mergeCell ref="B717:D717"/>
    <mergeCell ref="B718:D718"/>
    <mergeCell ref="B752:D752"/>
    <mergeCell ref="B753:D753"/>
    <mergeCell ref="B754:D754"/>
    <mergeCell ref="B755:D755"/>
    <mergeCell ref="B756:D756"/>
    <mergeCell ref="B757:D757"/>
    <mergeCell ref="B758:D758"/>
    <mergeCell ref="A822:L822"/>
    <mergeCell ref="A826:D826"/>
    <mergeCell ref="A827:D827"/>
    <mergeCell ref="B1007:D1007"/>
    <mergeCell ref="I1007:K1008"/>
    <mergeCell ref="L1007:L1008"/>
    <mergeCell ref="B1008:D1008"/>
    <mergeCell ref="B1009:D1009"/>
    <mergeCell ref="I1009:K1010"/>
    <mergeCell ref="L1009:L1010"/>
    <mergeCell ref="B1010:D1010"/>
    <mergeCell ref="B1011:D1011"/>
    <mergeCell ref="I1011:K1012"/>
    <mergeCell ref="L1011:L1012"/>
    <mergeCell ref="B1012:D1012"/>
    <mergeCell ref="B1013:D1013"/>
    <mergeCell ref="I1013:K1014"/>
    <mergeCell ref="L1013:L1014"/>
    <mergeCell ref="B1014:D1014"/>
    <mergeCell ref="B1015:D1015"/>
    <mergeCell ref="I1015:K1016"/>
    <mergeCell ref="L1015:L1016"/>
    <mergeCell ref="A1017:L1017"/>
    <mergeCell ref="A1018:L1018"/>
    <mergeCell ref="A1022:D1022"/>
    <mergeCell ref="A1023:D1023"/>
    <mergeCell ref="A1024:D1024"/>
    <mergeCell ref="A1025:D1025"/>
    <mergeCell ref="A1028:L1028"/>
    <mergeCell ref="A1029:L1029"/>
    <mergeCell ref="K1040:L1040"/>
    <mergeCell ref="K1041:L1041"/>
    <mergeCell ref="B1045:D1045"/>
    <mergeCell ref="I1045:L1045"/>
    <mergeCell ref="B1046:D1046"/>
    <mergeCell ref="I1046:K1047"/>
    <mergeCell ref="L1046:L1047"/>
    <mergeCell ref="B1047:D1047"/>
    <mergeCell ref="B1048:D1048"/>
    <mergeCell ref="I1048:K1049"/>
    <mergeCell ref="L1048:L1049"/>
    <mergeCell ref="B1049:D1049"/>
    <mergeCell ref="B1050:D1050"/>
    <mergeCell ref="I1050:K1051"/>
    <mergeCell ref="L1050:L1051"/>
    <mergeCell ref="B1051:D1051"/>
    <mergeCell ref="B1052:D1052"/>
    <mergeCell ref="I1052:K1053"/>
    <mergeCell ref="L1052:L1053"/>
    <mergeCell ref="B1053:D1053"/>
    <mergeCell ref="B1054:D1054"/>
    <mergeCell ref="I1054:K1055"/>
    <mergeCell ref="L1054:L1055"/>
    <mergeCell ref="B1055:D1055"/>
    <mergeCell ref="B1056:D1056"/>
    <mergeCell ref="I1056:K1057"/>
    <mergeCell ref="L1056:L1057"/>
    <mergeCell ref="B1057:D1057"/>
    <mergeCell ref="B1058:D1058"/>
    <mergeCell ref="I1058:K1059"/>
    <mergeCell ref="L1058:L1059"/>
    <mergeCell ref="B1059:D1059"/>
    <mergeCell ref="B1060:D1060"/>
    <mergeCell ref="I1060:K1061"/>
    <mergeCell ref="L1060:L1061"/>
    <mergeCell ref="B1061:D1061"/>
    <mergeCell ref="B1062:D1062"/>
    <mergeCell ref="I1062:K1063"/>
    <mergeCell ref="L1062:L1063"/>
    <mergeCell ref="B1063:D1063"/>
    <mergeCell ref="B1064:D1064"/>
    <mergeCell ref="I1064:K1065"/>
    <mergeCell ref="L1064:L1065"/>
    <mergeCell ref="A1066:L1066"/>
    <mergeCell ref="A1067:L1067"/>
    <mergeCell ref="A1071:D1071"/>
    <mergeCell ref="A1072:D1072"/>
    <mergeCell ref="A1073:D1073"/>
    <mergeCell ref="A1074:D1074"/>
    <mergeCell ref="A1077:L1077"/>
    <mergeCell ref="A1078:L1078"/>
    <mergeCell ref="K1089:L1089"/>
    <mergeCell ref="K1090:L1090"/>
    <mergeCell ref="B1094:D1094"/>
    <mergeCell ref="I1094:L1094"/>
    <mergeCell ref="B1095:D1095"/>
    <mergeCell ref="I1095:K1096"/>
    <mergeCell ref="L1095:L1096"/>
    <mergeCell ref="B1096:D1096"/>
    <mergeCell ref="B1097:D1097"/>
    <mergeCell ref="I1097:K1098"/>
    <mergeCell ref="L1097:L1098"/>
    <mergeCell ref="B1098:D1098"/>
    <mergeCell ref="B1099:D1099"/>
    <mergeCell ref="I1099:K1100"/>
    <mergeCell ref="L1099:L1100"/>
    <mergeCell ref="B1100:D1100"/>
    <mergeCell ref="B1101:D1101"/>
    <mergeCell ref="I1101:K1102"/>
    <mergeCell ref="L1101:L1102"/>
    <mergeCell ref="B1102:D1102"/>
    <mergeCell ref="B1103:D1103"/>
    <mergeCell ref="I1103:K1104"/>
    <mergeCell ref="L1103:L1104"/>
    <mergeCell ref="B1104:D1104"/>
    <mergeCell ref="B1105:D1105"/>
    <mergeCell ref="I1105:K1106"/>
    <mergeCell ref="L1105:L1106"/>
    <mergeCell ref="B1106:D1106"/>
    <mergeCell ref="B1107:D1107"/>
    <mergeCell ref="I1107:K1108"/>
    <mergeCell ref="L1107:L1108"/>
    <mergeCell ref="B1108:D1108"/>
    <mergeCell ref="B1109:D1109"/>
    <mergeCell ref="I1109:K1110"/>
    <mergeCell ref="L1109:L1110"/>
    <mergeCell ref="B1110:D1110"/>
    <mergeCell ref="B1111:D1111"/>
    <mergeCell ref="I1111:K1112"/>
    <mergeCell ref="L1111:L1112"/>
    <mergeCell ref="B1112:D1112"/>
    <mergeCell ref="B1113:D1113"/>
    <mergeCell ref="I1113:K1114"/>
    <mergeCell ref="L1113:L1114"/>
    <mergeCell ref="A1115:L1115"/>
    <mergeCell ref="A1116:L1116"/>
    <mergeCell ref="A1120:D1120"/>
    <mergeCell ref="A1121:D1121"/>
    <mergeCell ref="A1122:D1122"/>
    <mergeCell ref="A1123:D1123"/>
    <mergeCell ref="A1126:L1126"/>
    <mergeCell ref="A1127:L1127"/>
    <mergeCell ref="K1138:L1138"/>
    <mergeCell ref="K1139:L1139"/>
    <mergeCell ref="B1143:D1143"/>
    <mergeCell ref="I1143:L1143"/>
    <mergeCell ref="B1144:D1144"/>
    <mergeCell ref="I1144:K1145"/>
    <mergeCell ref="L1144:L1145"/>
    <mergeCell ref="B1145:D1145"/>
    <mergeCell ref="B1146:D1146"/>
    <mergeCell ref="I1146:K1147"/>
    <mergeCell ref="L1146:L1147"/>
    <mergeCell ref="B1147:D1147"/>
    <mergeCell ref="B1148:D1148"/>
    <mergeCell ref="I1148:K1149"/>
    <mergeCell ref="L1148:L1149"/>
    <mergeCell ref="B1149:D1149"/>
    <mergeCell ref="B1150:D1150"/>
    <mergeCell ref="I1150:K1151"/>
    <mergeCell ref="L1150:L1151"/>
    <mergeCell ref="B1151:D1151"/>
    <mergeCell ref="B1162:D1162"/>
    <mergeCell ref="I1162:K1163"/>
    <mergeCell ref="L1162:L1163"/>
    <mergeCell ref="A1164:L1164"/>
    <mergeCell ref="A1165:L1165"/>
    <mergeCell ref="A1169:D1169"/>
    <mergeCell ref="A1170:D1170"/>
    <mergeCell ref="A1171:D1171"/>
    <mergeCell ref="A1172:D1172"/>
    <mergeCell ref="A1175:L1175"/>
    <mergeCell ref="A1176:L1176"/>
    <mergeCell ref="B1152:D1152"/>
    <mergeCell ref="I1152:K1153"/>
    <mergeCell ref="L1152:L1153"/>
    <mergeCell ref="B1153:D1153"/>
    <mergeCell ref="B1154:D1154"/>
    <mergeCell ref="I1154:K1155"/>
    <mergeCell ref="L1154:L1155"/>
    <mergeCell ref="B1155:D1155"/>
    <mergeCell ref="B1156:D1156"/>
    <mergeCell ref="I1156:K1157"/>
    <mergeCell ref="L1156:L1157"/>
    <mergeCell ref="B1157:D1157"/>
    <mergeCell ref="B1158:D1158"/>
    <mergeCell ref="I1158:K1159"/>
    <mergeCell ref="L1158:L1159"/>
    <mergeCell ref="B1159:D1159"/>
    <mergeCell ref="B1160:D1160"/>
    <mergeCell ref="I1160:K1161"/>
    <mergeCell ref="L1160:L1161"/>
    <mergeCell ref="B1161:D1161"/>
    <mergeCell ref="B901:D901"/>
    <mergeCell ref="I901:K902"/>
    <mergeCell ref="L901:L902"/>
    <mergeCell ref="B902:D902"/>
    <mergeCell ref="B903:D903"/>
    <mergeCell ref="I903:K904"/>
    <mergeCell ref="L903:L904"/>
    <mergeCell ref="B904:D904"/>
    <mergeCell ref="B905:D905"/>
    <mergeCell ref="I905:K906"/>
    <mergeCell ref="L905:L906"/>
    <mergeCell ref="B906:D906"/>
    <mergeCell ref="B907:D907"/>
    <mergeCell ref="I907:K908"/>
    <mergeCell ref="L907:L908"/>
    <mergeCell ref="B908:D908"/>
    <mergeCell ref="B909:D909"/>
    <mergeCell ref="I909:K910"/>
    <mergeCell ref="L909:L910"/>
    <mergeCell ref="B910:D910"/>
    <mergeCell ref="B911:D911"/>
    <mergeCell ref="I911:K912"/>
    <mergeCell ref="L911:L912"/>
    <mergeCell ref="B912:D912"/>
    <mergeCell ref="B913:D913"/>
    <mergeCell ref="I913:K914"/>
    <mergeCell ref="L913:L914"/>
    <mergeCell ref="B914:D914"/>
    <mergeCell ref="B915:D915"/>
    <mergeCell ref="I915:K916"/>
    <mergeCell ref="L915:L916"/>
    <mergeCell ref="B916:D916"/>
    <mergeCell ref="B917:D917"/>
    <mergeCell ref="I917:K918"/>
    <mergeCell ref="L917:L918"/>
    <mergeCell ref="A919:L919"/>
    <mergeCell ref="A920:L920"/>
    <mergeCell ref="A924:D924"/>
    <mergeCell ref="A925:D925"/>
    <mergeCell ref="A926:D926"/>
    <mergeCell ref="A927:D927"/>
    <mergeCell ref="A930:L930"/>
    <mergeCell ref="A931:L931"/>
    <mergeCell ref="K942:L942"/>
    <mergeCell ref="K943:L943"/>
    <mergeCell ref="B947:D947"/>
    <mergeCell ref="I947:L947"/>
    <mergeCell ref="B948:D948"/>
    <mergeCell ref="I948:K949"/>
    <mergeCell ref="L948:L949"/>
    <mergeCell ref="B949:D949"/>
    <mergeCell ref="B950:D950"/>
    <mergeCell ref="I950:K951"/>
    <mergeCell ref="L950:L951"/>
    <mergeCell ref="B951:D951"/>
    <mergeCell ref="B952:D952"/>
    <mergeCell ref="I952:K953"/>
    <mergeCell ref="L952:L953"/>
    <mergeCell ref="B953:D953"/>
    <mergeCell ref="B954:D954"/>
    <mergeCell ref="I954:K955"/>
    <mergeCell ref="L954:L955"/>
    <mergeCell ref="B955:D955"/>
    <mergeCell ref="B956:D956"/>
    <mergeCell ref="I956:K957"/>
    <mergeCell ref="L956:L957"/>
    <mergeCell ref="B957:D957"/>
    <mergeCell ref="B958:D958"/>
    <mergeCell ref="I958:K959"/>
    <mergeCell ref="L958:L959"/>
    <mergeCell ref="B959:D959"/>
    <mergeCell ref="B960:D960"/>
    <mergeCell ref="I960:K961"/>
    <mergeCell ref="L960:L961"/>
    <mergeCell ref="B961:D961"/>
    <mergeCell ref="A979:L979"/>
    <mergeCell ref="A980:L980"/>
    <mergeCell ref="B962:D962"/>
    <mergeCell ref="I962:K963"/>
    <mergeCell ref="L962:L963"/>
    <mergeCell ref="B963:D963"/>
    <mergeCell ref="B964:D964"/>
    <mergeCell ref="I964:K965"/>
    <mergeCell ref="L964:L965"/>
    <mergeCell ref="B965:D965"/>
    <mergeCell ref="B966:D966"/>
    <mergeCell ref="I966:K967"/>
    <mergeCell ref="L966:L967"/>
    <mergeCell ref="A968:L968"/>
    <mergeCell ref="A969:L969"/>
    <mergeCell ref="A973:D973"/>
    <mergeCell ref="A974:D974"/>
    <mergeCell ref="A975:D975"/>
    <mergeCell ref="A976:D976"/>
  </mergeCells>
  <conditionalFormatting sqref="B573">
    <cfRule type="duplicateValues" dxfId="355" priority="146"/>
  </conditionalFormatting>
  <conditionalFormatting sqref="B721">
    <cfRule type="duplicateValues" dxfId="354" priority="143"/>
  </conditionalFormatting>
  <conditionalFormatting sqref="B770">
    <cfRule type="duplicateValues" dxfId="353" priority="142"/>
  </conditionalFormatting>
  <conditionalFormatting sqref="B1012">
    <cfRule type="duplicateValues" dxfId="352" priority="139"/>
  </conditionalFormatting>
  <conditionalFormatting sqref="B1061">
    <cfRule type="duplicateValues" dxfId="351" priority="138"/>
  </conditionalFormatting>
  <conditionalFormatting sqref="B33:B34">
    <cfRule type="duplicateValues" dxfId="350" priority="135"/>
  </conditionalFormatting>
  <conditionalFormatting sqref="B82:B83">
    <cfRule type="duplicateValues" dxfId="349" priority="134"/>
  </conditionalFormatting>
  <conditionalFormatting sqref="B329">
    <cfRule type="duplicateValues" dxfId="348" priority="128"/>
  </conditionalFormatting>
  <conditionalFormatting sqref="B377">
    <cfRule type="duplicateValues" dxfId="347" priority="127"/>
  </conditionalFormatting>
  <conditionalFormatting sqref="B428">
    <cfRule type="duplicateValues" dxfId="346" priority="126"/>
  </conditionalFormatting>
  <conditionalFormatting sqref="B476">
    <cfRule type="duplicateValues" dxfId="345" priority="125"/>
  </conditionalFormatting>
  <conditionalFormatting sqref="B752:B768">
    <cfRule type="duplicateValues" dxfId="344" priority="118"/>
  </conditionalFormatting>
  <conditionalFormatting sqref="B801:B819">
    <cfRule type="duplicateValues" dxfId="343" priority="117"/>
  </conditionalFormatting>
  <conditionalFormatting sqref="B997:B1010">
    <cfRule type="duplicateValues" dxfId="342" priority="115"/>
  </conditionalFormatting>
  <conditionalFormatting sqref="B1046:B1058">
    <cfRule type="duplicateValues" dxfId="341" priority="114"/>
  </conditionalFormatting>
  <conditionalFormatting sqref="B1095:B1109">
    <cfRule type="duplicateValues" dxfId="340" priority="113"/>
  </conditionalFormatting>
  <conditionalFormatting sqref="B1144:B1157">
    <cfRule type="duplicateValues" dxfId="339" priority="112"/>
  </conditionalFormatting>
  <conditionalFormatting sqref="B1193:B1206">
    <cfRule type="duplicateValues" dxfId="338" priority="109"/>
  </conditionalFormatting>
  <conditionalFormatting sqref="B1242:B1256">
    <cfRule type="duplicateValues" dxfId="337" priority="108"/>
  </conditionalFormatting>
  <conditionalFormatting sqref="B17:B32">
    <cfRule type="cellIs" dxfId="336" priority="107" operator="equal">
      <formula>0</formula>
    </cfRule>
  </conditionalFormatting>
  <conditionalFormatting sqref="B17:B32">
    <cfRule type="cellIs" dxfId="335" priority="106" operator="equal">
      <formula>"BELUM VALID"</formula>
    </cfRule>
  </conditionalFormatting>
  <conditionalFormatting sqref="B66:B81">
    <cfRule type="cellIs" dxfId="334" priority="105" operator="equal">
      <formula>0</formula>
    </cfRule>
  </conditionalFormatting>
  <conditionalFormatting sqref="B66:B81">
    <cfRule type="cellIs" dxfId="333" priority="104" operator="equal">
      <formula>"BELUM VALID"</formula>
    </cfRule>
  </conditionalFormatting>
  <conditionalFormatting sqref="B115:B129">
    <cfRule type="cellIs" dxfId="332" priority="103" operator="equal">
      <formula>0</formula>
    </cfRule>
  </conditionalFormatting>
  <conditionalFormatting sqref="B115:B129">
    <cfRule type="cellIs" dxfId="331" priority="102" operator="equal">
      <formula>"BELUM VALID"</formula>
    </cfRule>
  </conditionalFormatting>
  <conditionalFormatting sqref="B164:B178">
    <cfRule type="cellIs" dxfId="330" priority="101" operator="equal">
      <formula>0</formula>
    </cfRule>
  </conditionalFormatting>
  <conditionalFormatting sqref="B164:B178">
    <cfRule type="cellIs" dxfId="329" priority="100" operator="equal">
      <formula>"BELUM VALID"</formula>
    </cfRule>
  </conditionalFormatting>
  <conditionalFormatting sqref="B213:B230">
    <cfRule type="cellIs" dxfId="328" priority="99" operator="equal">
      <formula>0</formula>
    </cfRule>
  </conditionalFormatting>
  <conditionalFormatting sqref="B213:B230">
    <cfRule type="cellIs" dxfId="327" priority="98" operator="equal">
      <formula>"BELUM VALID"</formula>
    </cfRule>
  </conditionalFormatting>
  <conditionalFormatting sqref="H213:H230">
    <cfRule type="cellIs" dxfId="326" priority="97" operator="equal">
      <formula>0</formula>
    </cfRule>
  </conditionalFormatting>
  <conditionalFormatting sqref="H213:H230">
    <cfRule type="cellIs" dxfId="325" priority="96" operator="equal">
      <formula>"BELUM VALID"</formula>
    </cfRule>
  </conditionalFormatting>
  <conditionalFormatting sqref="B262:B279">
    <cfRule type="cellIs" dxfId="324" priority="95" operator="equal">
      <formula>0</formula>
    </cfRule>
  </conditionalFormatting>
  <conditionalFormatting sqref="B262:B279">
    <cfRule type="cellIs" dxfId="323" priority="94" operator="equal">
      <formula>"BELUM VALID"</formula>
    </cfRule>
  </conditionalFormatting>
  <conditionalFormatting sqref="H262:H279">
    <cfRule type="cellIs" dxfId="322" priority="93" operator="equal">
      <formula>0</formula>
    </cfRule>
  </conditionalFormatting>
  <conditionalFormatting sqref="H262:H279">
    <cfRule type="cellIs" dxfId="321" priority="92" operator="equal">
      <formula>"BELUM VALID"</formula>
    </cfRule>
  </conditionalFormatting>
  <conditionalFormatting sqref="B311:B328">
    <cfRule type="cellIs" dxfId="320" priority="91" operator="equal">
      <formula>0</formula>
    </cfRule>
  </conditionalFormatting>
  <conditionalFormatting sqref="B311:B328">
    <cfRule type="cellIs" dxfId="319" priority="90" operator="equal">
      <formula>"BELUM VALID"</formula>
    </cfRule>
  </conditionalFormatting>
  <conditionalFormatting sqref="H311:H329">
    <cfRule type="cellIs" dxfId="318" priority="89" operator="equal">
      <formula>0</formula>
    </cfRule>
  </conditionalFormatting>
  <conditionalFormatting sqref="H311:H329">
    <cfRule type="cellIs" dxfId="317" priority="88" operator="equal">
      <formula>"BELUM VALID"</formula>
    </cfRule>
  </conditionalFormatting>
  <conditionalFormatting sqref="H360:H377">
    <cfRule type="cellIs" dxfId="316" priority="87" operator="equal">
      <formula>0</formula>
    </cfRule>
  </conditionalFormatting>
  <conditionalFormatting sqref="H360:H377">
    <cfRule type="cellIs" dxfId="315" priority="86" operator="equal">
      <formula>"BELUM VALID"</formula>
    </cfRule>
  </conditionalFormatting>
  <conditionalFormatting sqref="B360:B376">
    <cfRule type="cellIs" dxfId="314" priority="85" operator="equal">
      <formula>0</formula>
    </cfRule>
  </conditionalFormatting>
  <conditionalFormatting sqref="B360:B376">
    <cfRule type="cellIs" dxfId="313" priority="84" operator="equal">
      <formula>"BELUM VALID"</formula>
    </cfRule>
  </conditionalFormatting>
  <conditionalFormatting sqref="B409:B427">
    <cfRule type="cellIs" dxfId="312" priority="83" operator="equal">
      <formula>0</formula>
    </cfRule>
  </conditionalFormatting>
  <conditionalFormatting sqref="B409:B427">
    <cfRule type="cellIs" dxfId="311" priority="82" operator="equal">
      <formula>"BELUM VALID"</formula>
    </cfRule>
  </conditionalFormatting>
  <conditionalFormatting sqref="H409:H427">
    <cfRule type="cellIs" dxfId="310" priority="81" operator="equal">
      <formula>0</formula>
    </cfRule>
  </conditionalFormatting>
  <conditionalFormatting sqref="H409:H427">
    <cfRule type="cellIs" dxfId="309" priority="80" operator="equal">
      <formula>"BELUM VALID"</formula>
    </cfRule>
  </conditionalFormatting>
  <conditionalFormatting sqref="H458:H475">
    <cfRule type="cellIs" dxfId="308" priority="79" operator="equal">
      <formula>0</formula>
    </cfRule>
  </conditionalFormatting>
  <conditionalFormatting sqref="H458:H475">
    <cfRule type="cellIs" dxfId="307" priority="78" operator="equal">
      <formula>"BELUM VALID"</formula>
    </cfRule>
  </conditionalFormatting>
  <conditionalFormatting sqref="B458:B475">
    <cfRule type="cellIs" dxfId="306" priority="77" operator="equal">
      <formula>0</formula>
    </cfRule>
  </conditionalFormatting>
  <conditionalFormatting sqref="B458:B475">
    <cfRule type="cellIs" dxfId="305" priority="76" operator="equal">
      <formula>"BELUM VALID"</formula>
    </cfRule>
  </conditionalFormatting>
  <conditionalFormatting sqref="H703:H719">
    <cfRule type="cellIs" dxfId="304" priority="59" operator="equal">
      <formula>0</formula>
    </cfRule>
  </conditionalFormatting>
  <conditionalFormatting sqref="H703:H719">
    <cfRule type="cellIs" dxfId="303" priority="58" operator="equal">
      <formula>"BELUM VALID"</formula>
    </cfRule>
  </conditionalFormatting>
  <conditionalFormatting sqref="B703:B719">
    <cfRule type="cellIs" dxfId="302" priority="57" operator="equal">
      <formula>0</formula>
    </cfRule>
  </conditionalFormatting>
  <conditionalFormatting sqref="B703:B719">
    <cfRule type="cellIs" dxfId="301" priority="56" operator="equal">
      <formula>"BELUM VALID"</formula>
    </cfRule>
  </conditionalFormatting>
  <conditionalFormatting sqref="H556:H573">
    <cfRule type="cellIs" dxfId="300" priority="71" operator="equal">
      <formula>0</formula>
    </cfRule>
  </conditionalFormatting>
  <conditionalFormatting sqref="H556:H573">
    <cfRule type="cellIs" dxfId="299" priority="70" operator="equal">
      <formula>"BELUM VALID"</formula>
    </cfRule>
  </conditionalFormatting>
  <conditionalFormatting sqref="B556:B572">
    <cfRule type="cellIs" dxfId="298" priority="69" operator="equal">
      <formula>0</formula>
    </cfRule>
  </conditionalFormatting>
  <conditionalFormatting sqref="B556:B572">
    <cfRule type="cellIs" dxfId="297" priority="68" operator="equal">
      <formula>"BELUM VALID"</formula>
    </cfRule>
  </conditionalFormatting>
  <conditionalFormatting sqref="H605:H621">
    <cfRule type="cellIs" dxfId="296" priority="67" operator="equal">
      <formula>0</formula>
    </cfRule>
  </conditionalFormatting>
  <conditionalFormatting sqref="H605:H621">
    <cfRule type="cellIs" dxfId="295" priority="66" operator="equal">
      <formula>"BELUM VALID"</formula>
    </cfRule>
  </conditionalFormatting>
  <conditionalFormatting sqref="B605:B621">
    <cfRule type="cellIs" dxfId="294" priority="65" operator="equal">
      <formula>0</formula>
    </cfRule>
  </conditionalFormatting>
  <conditionalFormatting sqref="B605:B621">
    <cfRule type="cellIs" dxfId="293" priority="64" operator="equal">
      <formula>"BELUM VALID"</formula>
    </cfRule>
  </conditionalFormatting>
  <conditionalFormatting sqref="B654:B670">
    <cfRule type="cellIs" dxfId="292" priority="61" operator="equal">
      <formula>0</formula>
    </cfRule>
  </conditionalFormatting>
  <conditionalFormatting sqref="B654:B670">
    <cfRule type="cellIs" dxfId="291" priority="60" operator="equal">
      <formula>"BELUM VALID"</formula>
    </cfRule>
  </conditionalFormatting>
  <conditionalFormatting sqref="H507:H525">
    <cfRule type="cellIs" dxfId="290" priority="37" operator="equal">
      <formula>0</formula>
    </cfRule>
  </conditionalFormatting>
  <conditionalFormatting sqref="H507:H525">
    <cfRule type="cellIs" dxfId="289" priority="36" operator="equal">
      <formula>"BELUM VALID"</formula>
    </cfRule>
  </conditionalFormatting>
  <conditionalFormatting sqref="B507:B524">
    <cfRule type="cellIs" dxfId="288" priority="35" operator="equal">
      <formula>0</formula>
    </cfRule>
  </conditionalFormatting>
  <conditionalFormatting sqref="B507:B524">
    <cfRule type="cellIs" dxfId="287" priority="34" operator="equal">
      <formula>"BELUM VALID"</formula>
    </cfRule>
  </conditionalFormatting>
  <conditionalFormatting sqref="H850:H867">
    <cfRule type="cellIs" dxfId="286" priority="24" operator="equal">
      <formula>0</formula>
    </cfRule>
  </conditionalFormatting>
  <conditionalFormatting sqref="H850:H867">
    <cfRule type="cellIs" dxfId="285" priority="23" operator="equal">
      <formula>"BELUM VALID"</formula>
    </cfRule>
  </conditionalFormatting>
  <conditionalFormatting sqref="B525">
    <cfRule type="duplicateValues" dxfId="284" priority="38"/>
  </conditionalFormatting>
  <conditionalFormatting sqref="H654:H670">
    <cfRule type="cellIs" dxfId="283" priority="33" operator="equal">
      <formula>0</formula>
    </cfRule>
  </conditionalFormatting>
  <conditionalFormatting sqref="H654:H670">
    <cfRule type="cellIs" dxfId="282" priority="32" operator="equal">
      <formula>"BELUM VALID"</formula>
    </cfRule>
  </conditionalFormatting>
  <conditionalFormatting sqref="H752:H768">
    <cfRule type="cellIs" dxfId="281" priority="31" operator="equal">
      <formula>0</formula>
    </cfRule>
  </conditionalFormatting>
  <conditionalFormatting sqref="H752:H768">
    <cfRule type="cellIs" dxfId="280" priority="30" operator="equal">
      <formula>"BELUM VALID"</formula>
    </cfRule>
  </conditionalFormatting>
  <conditionalFormatting sqref="H801:H819">
    <cfRule type="cellIs" dxfId="279" priority="29" operator="equal">
      <formula>0</formula>
    </cfRule>
  </conditionalFormatting>
  <conditionalFormatting sqref="H801:H819">
    <cfRule type="cellIs" dxfId="278" priority="28" operator="equal">
      <formula>"BELUM VALID"</formula>
    </cfRule>
  </conditionalFormatting>
  <conditionalFormatting sqref="B850:B867">
    <cfRule type="duplicateValues" dxfId="277" priority="27"/>
  </conditionalFormatting>
  <conditionalFormatting sqref="H1242:H1255">
    <cfRule type="cellIs" dxfId="276" priority="2" operator="equal">
      <formula>0</formula>
    </cfRule>
  </conditionalFormatting>
  <conditionalFormatting sqref="H1242:H1255">
    <cfRule type="cellIs" dxfId="275" priority="1" operator="equal">
      <formula>"BELUM VALID"</formula>
    </cfRule>
  </conditionalFormatting>
  <conditionalFormatting sqref="B899:B916">
    <cfRule type="duplicateValues" dxfId="274" priority="22"/>
  </conditionalFormatting>
  <conditionalFormatting sqref="B948:B964">
    <cfRule type="duplicateValues" dxfId="273" priority="19"/>
  </conditionalFormatting>
  <conditionalFormatting sqref="H1193:H1206">
    <cfRule type="cellIs" dxfId="272" priority="4" operator="equal">
      <formula>0</formula>
    </cfRule>
  </conditionalFormatting>
  <conditionalFormatting sqref="H1193:H1206">
    <cfRule type="cellIs" dxfId="271" priority="3" operator="equal">
      <formula>"BELUM VALID"</formula>
    </cfRule>
  </conditionalFormatting>
  <conditionalFormatting sqref="H899:H916">
    <cfRule type="cellIs" dxfId="270" priority="16" operator="equal">
      <formula>0</formula>
    </cfRule>
  </conditionalFormatting>
  <conditionalFormatting sqref="H899:H916">
    <cfRule type="cellIs" dxfId="269" priority="15" operator="equal">
      <formula>"BELUM VALID"</formula>
    </cfRule>
  </conditionalFormatting>
  <conditionalFormatting sqref="H948:H964">
    <cfRule type="cellIs" dxfId="268" priority="14" operator="equal">
      <formula>0</formula>
    </cfRule>
  </conditionalFormatting>
  <conditionalFormatting sqref="H948:H964">
    <cfRule type="cellIs" dxfId="267" priority="13" operator="equal">
      <formula>"BELUM VALID"</formula>
    </cfRule>
  </conditionalFormatting>
  <conditionalFormatting sqref="H997:H1010">
    <cfRule type="cellIs" dxfId="266" priority="12" operator="equal">
      <formula>0</formula>
    </cfRule>
  </conditionalFormatting>
  <conditionalFormatting sqref="H997:H1010">
    <cfRule type="cellIs" dxfId="265" priority="11" operator="equal">
      <formula>"BELUM VALID"</formula>
    </cfRule>
  </conditionalFormatting>
  <conditionalFormatting sqref="H1046:H1058">
    <cfRule type="cellIs" dxfId="264" priority="10" operator="equal">
      <formula>0</formula>
    </cfRule>
  </conditionalFormatting>
  <conditionalFormatting sqref="H1046:H1058">
    <cfRule type="cellIs" dxfId="263" priority="9" operator="equal">
      <formula>"BELUM VALID"</formula>
    </cfRule>
  </conditionalFormatting>
  <conditionalFormatting sqref="H1095:H1109">
    <cfRule type="cellIs" dxfId="262" priority="8" operator="equal">
      <formula>0</formula>
    </cfRule>
  </conditionalFormatting>
  <conditionalFormatting sqref="H1095:H1109">
    <cfRule type="cellIs" dxfId="261" priority="7" operator="equal">
      <formula>"BELUM VALID"</formula>
    </cfRule>
  </conditionalFormatting>
  <conditionalFormatting sqref="H1144:H1157">
    <cfRule type="cellIs" dxfId="260" priority="6" operator="equal">
      <formula>0</formula>
    </cfRule>
  </conditionalFormatting>
  <conditionalFormatting sqref="H1144:H1157">
    <cfRule type="cellIs" dxfId="259" priority="5" operator="equal">
      <formula>"BELUM VALID"</formula>
    </cfRule>
  </conditionalFormatting>
  <printOptions horizontalCentered="1"/>
  <pageMargins left="0.39370078740157483" right="0.39370078740157483" top="0.39370078740157483" bottom="0.39370078740157483" header="0.39370078740157483" footer="0.39370078740157483"/>
  <pageSetup paperSize="9" scale="90" orientation="portrait" horizontalDpi="4294967293" r:id="rId1"/>
  <rowBreaks count="1" manualBreakCount="1">
    <brk id="58"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X478"/>
  <sheetViews>
    <sheetView topLeftCell="A292" zoomScale="85" zoomScaleNormal="85" zoomScaleSheetLayoutView="115" workbookViewId="0">
      <selection activeCell="E311" sqref="E311"/>
    </sheetView>
  </sheetViews>
  <sheetFormatPr defaultRowHeight="17.100000000000001" customHeight="1"/>
  <cols>
    <col min="1" max="1" width="4.140625" style="113" bestFit="1" customWidth="1"/>
    <col min="2" max="2" width="5" style="195" customWidth="1"/>
    <col min="3" max="3" width="37.85546875" style="196" bestFit="1" customWidth="1"/>
    <col min="4" max="4" width="15" style="508" customWidth="1"/>
    <col min="5" max="5" width="13.7109375" style="195" customWidth="1"/>
    <col min="6" max="6" width="10.140625" style="195" customWidth="1"/>
    <col min="7" max="7" width="6.42578125" style="113" customWidth="1"/>
    <col min="8" max="19" width="6.7109375" style="113" customWidth="1"/>
    <col min="20" max="16384" width="9.140625" style="113"/>
  </cols>
  <sheetData>
    <row r="1" spans="1:24" ht="17.100000000000001" customHeight="1">
      <c r="B1" s="548" t="s">
        <v>2078</v>
      </c>
      <c r="C1" s="548"/>
      <c r="D1" s="548"/>
      <c r="E1" s="548"/>
      <c r="F1" s="548"/>
      <c r="G1" s="548"/>
      <c r="H1" s="548"/>
      <c r="I1" s="548"/>
      <c r="J1" s="548"/>
      <c r="K1" s="548"/>
      <c r="L1" s="548"/>
      <c r="M1" s="548"/>
      <c r="N1" s="548"/>
      <c r="O1" s="548"/>
      <c r="P1" s="548"/>
      <c r="Q1" s="548"/>
      <c r="R1" s="548"/>
      <c r="S1" s="548"/>
      <c r="T1" s="350"/>
      <c r="U1" s="350"/>
      <c r="V1" s="350"/>
      <c r="W1" s="350"/>
      <c r="X1" s="350"/>
    </row>
    <row r="2" spans="1:24" ht="17.100000000000001" customHeight="1">
      <c r="B2" s="548" t="s">
        <v>1960</v>
      </c>
      <c r="C2" s="548"/>
      <c r="D2" s="548"/>
      <c r="E2" s="548"/>
      <c r="F2" s="548"/>
      <c r="G2" s="548"/>
      <c r="H2" s="548"/>
      <c r="I2" s="548"/>
      <c r="J2" s="548"/>
      <c r="K2" s="548"/>
      <c r="L2" s="548"/>
      <c r="M2" s="548"/>
      <c r="N2" s="548"/>
      <c r="O2" s="548"/>
      <c r="P2" s="548"/>
      <c r="Q2" s="548"/>
      <c r="R2" s="548"/>
      <c r="S2" s="548"/>
      <c r="T2" s="350"/>
      <c r="U2" s="350"/>
      <c r="V2" s="350"/>
      <c r="W2" s="350"/>
      <c r="X2" s="350"/>
    </row>
    <row r="3" spans="1:24" ht="17.100000000000001" customHeight="1">
      <c r="B3" s="548" t="s">
        <v>1961</v>
      </c>
      <c r="C3" s="548"/>
      <c r="D3" s="548"/>
      <c r="E3" s="548"/>
      <c r="F3" s="548"/>
      <c r="G3" s="548"/>
      <c r="H3" s="548"/>
      <c r="I3" s="548"/>
      <c r="J3" s="548"/>
      <c r="K3" s="548"/>
      <c r="L3" s="548"/>
      <c r="M3" s="548"/>
      <c r="N3" s="548"/>
      <c r="O3" s="548"/>
      <c r="P3" s="548"/>
      <c r="Q3" s="548"/>
      <c r="R3" s="548"/>
      <c r="S3" s="548"/>
      <c r="T3" s="350"/>
      <c r="U3" s="350"/>
      <c r="V3" s="350"/>
      <c r="W3" s="350"/>
      <c r="X3" s="350"/>
    </row>
    <row r="4" spans="1:24" ht="17.100000000000001" customHeight="1" thickBot="1"/>
    <row r="5" spans="1:24" ht="17.100000000000001" customHeight="1" thickTop="1">
      <c r="A5" s="549" t="s">
        <v>14</v>
      </c>
      <c r="B5" s="188" t="s">
        <v>14</v>
      </c>
      <c r="C5" s="550" t="s">
        <v>1044</v>
      </c>
      <c r="D5" s="557" t="s">
        <v>2138</v>
      </c>
      <c r="E5" s="552" t="s">
        <v>1043</v>
      </c>
      <c r="F5" s="552" t="s">
        <v>18</v>
      </c>
      <c r="G5" s="554" t="s">
        <v>2</v>
      </c>
      <c r="H5" s="554" t="s">
        <v>1962</v>
      </c>
      <c r="I5" s="554"/>
      <c r="J5" s="554"/>
      <c r="K5" s="554"/>
      <c r="L5" s="554"/>
      <c r="M5" s="554"/>
      <c r="N5" s="554"/>
      <c r="O5" s="554"/>
      <c r="P5" s="554"/>
      <c r="Q5" s="554"/>
      <c r="R5" s="554"/>
      <c r="S5" s="556"/>
    </row>
    <row r="6" spans="1:24" ht="17.100000000000001" customHeight="1">
      <c r="A6" s="549"/>
      <c r="B6" s="189" t="s">
        <v>1522</v>
      </c>
      <c r="C6" s="551"/>
      <c r="D6" s="558"/>
      <c r="E6" s="553"/>
      <c r="F6" s="553"/>
      <c r="G6" s="555"/>
      <c r="H6" s="252" t="s">
        <v>1964</v>
      </c>
      <c r="I6" s="252" t="s">
        <v>1963</v>
      </c>
      <c r="J6" s="252" t="s">
        <v>1968</v>
      </c>
      <c r="K6" s="252" t="s">
        <v>1966</v>
      </c>
      <c r="L6" s="252" t="s">
        <v>1521</v>
      </c>
      <c r="M6" s="252" t="s">
        <v>2079</v>
      </c>
      <c r="N6" s="252" t="s">
        <v>2080</v>
      </c>
      <c r="O6" s="252" t="s">
        <v>1966</v>
      </c>
      <c r="P6" s="252" t="s">
        <v>1975</v>
      </c>
      <c r="Q6" s="252" t="s">
        <v>1966</v>
      </c>
      <c r="R6" s="252" t="s">
        <v>1973</v>
      </c>
      <c r="S6" s="175" t="s">
        <v>1966</v>
      </c>
    </row>
    <row r="7" spans="1:24" ht="17.100000000000001" customHeight="1">
      <c r="A7" s="113">
        <v>1</v>
      </c>
      <c r="B7" s="351">
        <v>1</v>
      </c>
      <c r="C7" s="352" t="s">
        <v>1098</v>
      </c>
      <c r="D7" s="530">
        <v>181910001</v>
      </c>
      <c r="E7" s="262" t="s">
        <v>112</v>
      </c>
      <c r="F7" s="353" t="s">
        <v>1919</v>
      </c>
      <c r="G7" s="354">
        <v>205</v>
      </c>
      <c r="H7" s="115"/>
      <c r="I7" s="114"/>
      <c r="J7" s="114"/>
      <c r="K7" s="114"/>
      <c r="L7" s="114"/>
      <c r="M7" s="114"/>
      <c r="N7" s="114"/>
      <c r="O7" s="114"/>
      <c r="P7" s="114"/>
      <c r="Q7" s="114"/>
      <c r="R7" s="114"/>
      <c r="S7" s="170"/>
    </row>
    <row r="8" spans="1:24" ht="17.100000000000001" customHeight="1">
      <c r="A8" s="113">
        <v>2</v>
      </c>
      <c r="B8" s="355">
        <v>2</v>
      </c>
      <c r="C8" s="352" t="s">
        <v>1099</v>
      </c>
      <c r="D8" s="530">
        <v>181910002</v>
      </c>
      <c r="E8" s="262" t="s">
        <v>113</v>
      </c>
      <c r="F8" s="353" t="s">
        <v>1919</v>
      </c>
      <c r="G8" s="354">
        <v>205</v>
      </c>
      <c r="H8" s="115"/>
      <c r="I8" s="114"/>
      <c r="J8" s="114"/>
      <c r="K8" s="114"/>
      <c r="L8" s="114"/>
      <c r="M8" s="114"/>
      <c r="N8" s="114"/>
      <c r="O8" s="114"/>
      <c r="P8" s="114"/>
      <c r="Q8" s="114"/>
      <c r="R8" s="114"/>
      <c r="S8" s="170"/>
    </row>
    <row r="9" spans="1:24" ht="17.100000000000001" customHeight="1">
      <c r="A9" s="113">
        <v>3</v>
      </c>
      <c r="B9" s="355">
        <v>3</v>
      </c>
      <c r="C9" s="352" t="s">
        <v>1100</v>
      </c>
      <c r="D9" s="530">
        <v>181910003</v>
      </c>
      <c r="E9" s="262" t="s">
        <v>114</v>
      </c>
      <c r="F9" s="353" t="s">
        <v>1919</v>
      </c>
      <c r="G9" s="354">
        <v>205</v>
      </c>
      <c r="H9" s="115"/>
      <c r="I9" s="114"/>
      <c r="J9" s="114"/>
      <c r="K9" s="114"/>
      <c r="L9" s="114"/>
      <c r="M9" s="114"/>
      <c r="N9" s="114"/>
      <c r="O9" s="114"/>
      <c r="P9" s="114"/>
      <c r="Q9" s="114"/>
      <c r="R9" s="114"/>
      <c r="S9" s="170"/>
    </row>
    <row r="10" spans="1:24" ht="17.100000000000001" customHeight="1">
      <c r="A10" s="113">
        <v>4</v>
      </c>
      <c r="B10" s="355">
        <v>4</v>
      </c>
      <c r="C10" s="352" t="s">
        <v>1101</v>
      </c>
      <c r="D10" s="530">
        <v>181910004</v>
      </c>
      <c r="E10" s="262" t="s">
        <v>115</v>
      </c>
      <c r="F10" s="353" t="s">
        <v>1919</v>
      </c>
      <c r="G10" s="354">
        <v>205</v>
      </c>
      <c r="H10" s="115"/>
      <c r="I10" s="114"/>
      <c r="J10" s="114"/>
      <c r="K10" s="114"/>
      <c r="L10" s="114"/>
      <c r="M10" s="114"/>
      <c r="N10" s="114"/>
      <c r="O10" s="114"/>
      <c r="P10" s="114"/>
      <c r="Q10" s="114"/>
      <c r="R10" s="114"/>
      <c r="S10" s="170"/>
    </row>
    <row r="11" spans="1:24" ht="17.100000000000001" customHeight="1">
      <c r="A11" s="113">
        <v>5</v>
      </c>
      <c r="B11" s="355">
        <v>5</v>
      </c>
      <c r="C11" s="352" t="s">
        <v>1102</v>
      </c>
      <c r="D11" s="530">
        <v>181910005</v>
      </c>
      <c r="E11" s="262" t="s">
        <v>116</v>
      </c>
      <c r="F11" s="353" t="s">
        <v>1919</v>
      </c>
      <c r="G11" s="354">
        <v>205</v>
      </c>
      <c r="H11" s="115"/>
      <c r="I11" s="114"/>
      <c r="J11" s="114"/>
      <c r="K11" s="114"/>
      <c r="L11" s="114"/>
      <c r="M11" s="114"/>
      <c r="N11" s="114"/>
      <c r="O11" s="114"/>
      <c r="P11" s="114"/>
      <c r="Q11" s="114"/>
      <c r="R11" s="114"/>
      <c r="S11" s="170"/>
    </row>
    <row r="12" spans="1:24" ht="17.100000000000001" customHeight="1">
      <c r="A12" s="113">
        <v>6</v>
      </c>
      <c r="B12" s="355">
        <v>6</v>
      </c>
      <c r="C12" s="352" t="s">
        <v>1103</v>
      </c>
      <c r="D12" s="530">
        <v>181910006</v>
      </c>
      <c r="E12" s="262" t="s">
        <v>117</v>
      </c>
      <c r="F12" s="353" t="s">
        <v>1919</v>
      </c>
      <c r="G12" s="354">
        <v>205</v>
      </c>
      <c r="H12" s="115"/>
      <c r="I12" s="114"/>
      <c r="J12" s="114"/>
      <c r="K12" s="114"/>
      <c r="L12" s="114"/>
      <c r="M12" s="114"/>
      <c r="N12" s="114"/>
      <c r="O12" s="114"/>
      <c r="P12" s="114"/>
      <c r="Q12" s="114"/>
      <c r="R12" s="114"/>
      <c r="S12" s="170"/>
    </row>
    <row r="13" spans="1:24" ht="17.100000000000001" customHeight="1">
      <c r="A13" s="113">
        <v>7</v>
      </c>
      <c r="B13" s="355">
        <v>7</v>
      </c>
      <c r="C13" s="352" t="s">
        <v>1104</v>
      </c>
      <c r="D13" s="530">
        <v>181910007</v>
      </c>
      <c r="E13" s="262" t="s">
        <v>118</v>
      </c>
      <c r="F13" s="353" t="s">
        <v>1919</v>
      </c>
      <c r="G13" s="354">
        <v>205</v>
      </c>
      <c r="H13" s="115"/>
      <c r="I13" s="114"/>
      <c r="J13" s="114"/>
      <c r="K13" s="114"/>
      <c r="L13" s="114"/>
      <c r="M13" s="114"/>
      <c r="N13" s="114"/>
      <c r="O13" s="114"/>
      <c r="P13" s="114"/>
      <c r="Q13" s="114"/>
      <c r="R13" s="114"/>
      <c r="S13" s="170"/>
    </row>
    <row r="14" spans="1:24" ht="17.100000000000001" customHeight="1">
      <c r="A14" s="113">
        <v>8</v>
      </c>
      <c r="B14" s="355">
        <v>8</v>
      </c>
      <c r="C14" s="352" t="s">
        <v>1105</v>
      </c>
      <c r="D14" s="530">
        <v>181910008</v>
      </c>
      <c r="E14" s="262" t="s">
        <v>119</v>
      </c>
      <c r="F14" s="353" t="s">
        <v>1919</v>
      </c>
      <c r="G14" s="354">
        <v>205</v>
      </c>
      <c r="H14" s="115"/>
      <c r="I14" s="114"/>
      <c r="J14" s="114"/>
      <c r="K14" s="114"/>
      <c r="L14" s="114"/>
      <c r="M14" s="114"/>
      <c r="N14" s="114"/>
      <c r="O14" s="114"/>
      <c r="P14" s="114"/>
      <c r="Q14" s="114"/>
      <c r="R14" s="114"/>
      <c r="S14" s="170"/>
    </row>
    <row r="15" spans="1:24" ht="17.100000000000001" customHeight="1">
      <c r="A15" s="113">
        <v>9</v>
      </c>
      <c r="B15" s="355">
        <v>9</v>
      </c>
      <c r="C15" s="352" t="s">
        <v>1106</v>
      </c>
      <c r="D15" s="530">
        <v>181910009</v>
      </c>
      <c r="E15" s="262" t="s">
        <v>120</v>
      </c>
      <c r="F15" s="353" t="s">
        <v>1919</v>
      </c>
      <c r="G15" s="354">
        <v>205</v>
      </c>
      <c r="H15" s="115"/>
      <c r="I15" s="114"/>
      <c r="J15" s="114"/>
      <c r="K15" s="114"/>
      <c r="L15" s="114"/>
      <c r="M15" s="114"/>
      <c r="N15" s="114"/>
      <c r="O15" s="114"/>
      <c r="P15" s="114"/>
      <c r="Q15" s="114"/>
      <c r="R15" s="114"/>
      <c r="S15" s="170"/>
    </row>
    <row r="16" spans="1:24" ht="17.100000000000001" customHeight="1">
      <c r="A16" s="113">
        <v>10</v>
      </c>
      <c r="B16" s="355">
        <v>10</v>
      </c>
      <c r="C16" s="352" t="s">
        <v>1107</v>
      </c>
      <c r="D16" s="530">
        <v>181910010</v>
      </c>
      <c r="E16" s="262" t="s">
        <v>121</v>
      </c>
      <c r="F16" s="353" t="s">
        <v>1919</v>
      </c>
      <c r="G16" s="354">
        <v>205</v>
      </c>
      <c r="H16" s="115"/>
      <c r="I16" s="114"/>
      <c r="J16" s="114"/>
      <c r="K16" s="114"/>
      <c r="L16" s="114"/>
      <c r="M16" s="114"/>
      <c r="N16" s="114"/>
      <c r="O16" s="114"/>
      <c r="P16" s="114"/>
      <c r="Q16" s="114"/>
      <c r="R16" s="114"/>
      <c r="S16" s="170"/>
    </row>
    <row r="17" spans="1:19" ht="17.100000000000001" customHeight="1">
      <c r="A17" s="113">
        <v>11</v>
      </c>
      <c r="B17" s="355">
        <v>11</v>
      </c>
      <c r="C17" s="352" t="s">
        <v>1108</v>
      </c>
      <c r="D17" s="530">
        <v>181910011</v>
      </c>
      <c r="E17" s="262" t="s">
        <v>122</v>
      </c>
      <c r="F17" s="353" t="s">
        <v>1919</v>
      </c>
      <c r="G17" s="354">
        <v>205</v>
      </c>
      <c r="H17" s="115"/>
      <c r="I17" s="114"/>
      <c r="J17" s="114"/>
      <c r="K17" s="114"/>
      <c r="L17" s="114"/>
      <c r="M17" s="114"/>
      <c r="N17" s="114"/>
      <c r="O17" s="114"/>
      <c r="P17" s="114"/>
      <c r="Q17" s="114"/>
      <c r="R17" s="114"/>
      <c r="S17" s="170"/>
    </row>
    <row r="18" spans="1:19" ht="17.100000000000001" customHeight="1">
      <c r="A18" s="113">
        <v>12</v>
      </c>
      <c r="B18" s="355">
        <v>12</v>
      </c>
      <c r="C18" s="352" t="s">
        <v>1109</v>
      </c>
      <c r="D18" s="530">
        <v>181910012</v>
      </c>
      <c r="E18" s="262" t="s">
        <v>123</v>
      </c>
      <c r="F18" s="353" t="s">
        <v>1919</v>
      </c>
      <c r="G18" s="354">
        <v>205</v>
      </c>
      <c r="H18" s="115"/>
      <c r="I18" s="114"/>
      <c r="J18" s="114"/>
      <c r="K18" s="114"/>
      <c r="L18" s="114"/>
      <c r="M18" s="114"/>
      <c r="N18" s="114"/>
      <c r="O18" s="114"/>
      <c r="P18" s="114"/>
      <c r="Q18" s="114"/>
      <c r="R18" s="114"/>
      <c r="S18" s="170"/>
    </row>
    <row r="19" spans="1:19" ht="17.100000000000001" customHeight="1">
      <c r="A19" s="113">
        <v>13</v>
      </c>
      <c r="B19" s="355">
        <v>13</v>
      </c>
      <c r="C19" s="352" t="s">
        <v>1110</v>
      </c>
      <c r="D19" s="530">
        <v>181910013</v>
      </c>
      <c r="E19" s="262" t="s">
        <v>124</v>
      </c>
      <c r="F19" s="353" t="s">
        <v>1919</v>
      </c>
      <c r="G19" s="354">
        <v>205</v>
      </c>
      <c r="H19" s="115"/>
      <c r="I19" s="114"/>
      <c r="J19" s="114"/>
      <c r="K19" s="114"/>
      <c r="L19" s="114"/>
      <c r="M19" s="114"/>
      <c r="N19" s="114"/>
      <c r="O19" s="114"/>
      <c r="P19" s="114"/>
      <c r="Q19" s="114"/>
      <c r="R19" s="114"/>
      <c r="S19" s="170"/>
    </row>
    <row r="20" spans="1:19" ht="17.100000000000001" customHeight="1">
      <c r="A20" s="113">
        <v>14</v>
      </c>
      <c r="B20" s="355">
        <v>14</v>
      </c>
      <c r="C20" s="352" t="s">
        <v>1111</v>
      </c>
      <c r="D20" s="530">
        <v>181910014</v>
      </c>
      <c r="E20" s="262" t="s">
        <v>125</v>
      </c>
      <c r="F20" s="353" t="s">
        <v>1919</v>
      </c>
      <c r="G20" s="354">
        <v>205</v>
      </c>
      <c r="H20" s="115"/>
      <c r="I20" s="114"/>
      <c r="J20" s="114"/>
      <c r="K20" s="114"/>
      <c r="L20" s="114"/>
      <c r="M20" s="114"/>
      <c r="N20" s="114"/>
      <c r="O20" s="114"/>
      <c r="P20" s="114"/>
      <c r="Q20" s="114"/>
      <c r="R20" s="114"/>
      <c r="S20" s="170"/>
    </row>
    <row r="21" spans="1:19" ht="17.100000000000001" customHeight="1">
      <c r="A21" s="113">
        <v>15</v>
      </c>
      <c r="B21" s="355">
        <v>15</v>
      </c>
      <c r="C21" s="352" t="s">
        <v>1112</v>
      </c>
      <c r="D21" s="530">
        <v>181910015</v>
      </c>
      <c r="E21" s="262" t="s">
        <v>126</v>
      </c>
      <c r="F21" s="353" t="s">
        <v>1919</v>
      </c>
      <c r="G21" s="354">
        <v>205</v>
      </c>
      <c r="H21" s="115"/>
      <c r="I21" s="114"/>
      <c r="J21" s="114"/>
      <c r="K21" s="114"/>
      <c r="L21" s="114"/>
      <c r="M21" s="114"/>
      <c r="N21" s="114"/>
      <c r="O21" s="114"/>
      <c r="P21" s="114"/>
      <c r="Q21" s="114"/>
      <c r="R21" s="114"/>
      <c r="S21" s="170"/>
    </row>
    <row r="22" spans="1:19" ht="17.100000000000001" customHeight="1">
      <c r="A22" s="113">
        <v>16</v>
      </c>
      <c r="B22" s="355">
        <v>16</v>
      </c>
      <c r="C22" s="352" t="s">
        <v>1113</v>
      </c>
      <c r="D22" s="530">
        <v>181910016</v>
      </c>
      <c r="E22" s="262" t="s">
        <v>127</v>
      </c>
      <c r="F22" s="353" t="s">
        <v>1919</v>
      </c>
      <c r="G22" s="354">
        <v>205</v>
      </c>
      <c r="H22" s="115"/>
      <c r="I22" s="114"/>
      <c r="J22" s="114"/>
      <c r="K22" s="114"/>
      <c r="L22" s="114"/>
      <c r="M22" s="114"/>
      <c r="N22" s="114"/>
      <c r="O22" s="114"/>
      <c r="P22" s="114"/>
      <c r="Q22" s="114"/>
      <c r="R22" s="114"/>
      <c r="S22" s="170"/>
    </row>
    <row r="23" spans="1:19" ht="17.100000000000001" customHeight="1">
      <c r="A23" s="113">
        <v>17</v>
      </c>
      <c r="B23" s="355">
        <v>17</v>
      </c>
      <c r="C23" s="352" t="s">
        <v>1114</v>
      </c>
      <c r="D23" s="530">
        <v>181910017</v>
      </c>
      <c r="E23" s="262" t="s">
        <v>128</v>
      </c>
      <c r="F23" s="353" t="s">
        <v>1919</v>
      </c>
      <c r="G23" s="354">
        <v>205</v>
      </c>
      <c r="H23" s="115"/>
      <c r="I23" s="114"/>
      <c r="J23" s="114"/>
      <c r="K23" s="114"/>
      <c r="L23" s="114"/>
      <c r="M23" s="114"/>
      <c r="N23" s="114"/>
      <c r="O23" s="114"/>
      <c r="P23" s="114"/>
      <c r="Q23" s="114"/>
      <c r="R23" s="114"/>
      <c r="S23" s="170"/>
    </row>
    <row r="24" spans="1:19" ht="17.100000000000001" customHeight="1">
      <c r="A24" s="113">
        <v>18</v>
      </c>
      <c r="B24" s="355">
        <v>18</v>
      </c>
      <c r="C24" s="352" t="s">
        <v>1115</v>
      </c>
      <c r="D24" s="530">
        <v>181910018</v>
      </c>
      <c r="E24" s="262" t="s">
        <v>129</v>
      </c>
      <c r="F24" s="353" t="s">
        <v>1919</v>
      </c>
      <c r="G24" s="354">
        <v>205</v>
      </c>
      <c r="H24" s="115"/>
      <c r="I24" s="114"/>
      <c r="J24" s="114"/>
      <c r="K24" s="114"/>
      <c r="L24" s="114"/>
      <c r="M24" s="114"/>
      <c r="N24" s="114"/>
      <c r="O24" s="114"/>
      <c r="P24" s="114"/>
      <c r="Q24" s="114"/>
      <c r="R24" s="114"/>
      <c r="S24" s="170"/>
    </row>
    <row r="25" spans="1:19" ht="17.100000000000001" customHeight="1">
      <c r="A25" s="113">
        <v>19</v>
      </c>
      <c r="B25" s="355">
        <v>19</v>
      </c>
      <c r="C25" s="352" t="s">
        <v>1116</v>
      </c>
      <c r="D25" s="530">
        <v>181910019</v>
      </c>
      <c r="E25" s="262" t="s">
        <v>130</v>
      </c>
      <c r="F25" s="353" t="s">
        <v>1919</v>
      </c>
      <c r="G25" s="354">
        <v>205</v>
      </c>
      <c r="H25" s="115"/>
      <c r="I25" s="114"/>
      <c r="J25" s="114"/>
      <c r="K25" s="114"/>
      <c r="L25" s="114"/>
      <c r="M25" s="114"/>
      <c r="N25" s="114"/>
      <c r="O25" s="114"/>
      <c r="P25" s="114"/>
      <c r="Q25" s="114"/>
      <c r="R25" s="114"/>
      <c r="S25" s="170"/>
    </row>
    <row r="26" spans="1:19" ht="17.100000000000001" customHeight="1">
      <c r="A26" s="113">
        <v>20</v>
      </c>
      <c r="B26" s="356">
        <v>20</v>
      </c>
      <c r="C26" s="357" t="s">
        <v>1117</v>
      </c>
      <c r="D26" s="531">
        <v>181910020</v>
      </c>
      <c r="E26" s="256" t="s">
        <v>131</v>
      </c>
      <c r="F26" s="358" t="s">
        <v>1919</v>
      </c>
      <c r="G26" s="359">
        <v>206</v>
      </c>
      <c r="H26" s="115"/>
      <c r="I26" s="114"/>
      <c r="J26" s="114"/>
      <c r="K26" s="114"/>
      <c r="L26" s="114"/>
      <c r="M26" s="114"/>
      <c r="N26" s="114"/>
      <c r="O26" s="114"/>
      <c r="P26" s="114"/>
      <c r="Q26" s="114"/>
      <c r="R26" s="114"/>
      <c r="S26" s="170"/>
    </row>
    <row r="27" spans="1:19" ht="17.100000000000001" customHeight="1">
      <c r="A27" s="113">
        <v>21</v>
      </c>
      <c r="B27" s="356">
        <v>21</v>
      </c>
      <c r="C27" s="357" t="s">
        <v>1118</v>
      </c>
      <c r="D27" s="531">
        <v>181910021</v>
      </c>
      <c r="E27" s="256" t="s">
        <v>132</v>
      </c>
      <c r="F27" s="358" t="s">
        <v>1919</v>
      </c>
      <c r="G27" s="359">
        <v>206</v>
      </c>
      <c r="H27" s="115"/>
      <c r="I27" s="114"/>
      <c r="J27" s="114"/>
      <c r="K27" s="114"/>
      <c r="L27" s="114"/>
      <c r="M27" s="114"/>
      <c r="N27" s="114"/>
      <c r="O27" s="114"/>
      <c r="P27" s="114"/>
      <c r="Q27" s="114"/>
      <c r="R27" s="114"/>
      <c r="S27" s="170"/>
    </row>
    <row r="28" spans="1:19" ht="17.100000000000001" customHeight="1">
      <c r="A28" s="113">
        <v>22</v>
      </c>
      <c r="B28" s="356">
        <v>22</v>
      </c>
      <c r="C28" s="357" t="s">
        <v>1119</v>
      </c>
      <c r="D28" s="531">
        <v>181910022</v>
      </c>
      <c r="E28" s="256" t="s">
        <v>133</v>
      </c>
      <c r="F28" s="358" t="s">
        <v>1919</v>
      </c>
      <c r="G28" s="359">
        <v>206</v>
      </c>
      <c r="H28" s="115"/>
      <c r="I28" s="114"/>
      <c r="J28" s="114"/>
      <c r="K28" s="114"/>
      <c r="L28" s="114"/>
      <c r="M28" s="114"/>
      <c r="N28" s="114"/>
      <c r="O28" s="114"/>
      <c r="P28" s="114"/>
      <c r="Q28" s="114"/>
      <c r="R28" s="114"/>
      <c r="S28" s="170"/>
    </row>
    <row r="29" spans="1:19" ht="17.100000000000001" customHeight="1">
      <c r="A29" s="113">
        <v>23</v>
      </c>
      <c r="B29" s="356">
        <v>23</v>
      </c>
      <c r="C29" s="357" t="s">
        <v>1120</v>
      </c>
      <c r="D29" s="531">
        <v>181910023</v>
      </c>
      <c r="E29" s="256" t="s">
        <v>134</v>
      </c>
      <c r="F29" s="358" t="s">
        <v>1919</v>
      </c>
      <c r="G29" s="359">
        <v>206</v>
      </c>
      <c r="H29" s="115"/>
      <c r="I29" s="114"/>
      <c r="J29" s="114"/>
      <c r="K29" s="114"/>
      <c r="L29" s="114"/>
      <c r="M29" s="114"/>
      <c r="N29" s="114"/>
      <c r="O29" s="114"/>
      <c r="P29" s="114"/>
      <c r="Q29" s="114"/>
      <c r="R29" s="114"/>
      <c r="S29" s="170"/>
    </row>
    <row r="30" spans="1:19" ht="17.100000000000001" customHeight="1">
      <c r="A30" s="113">
        <v>24</v>
      </c>
      <c r="B30" s="356">
        <v>24</v>
      </c>
      <c r="C30" s="357" t="s">
        <v>1121</v>
      </c>
      <c r="D30" s="531">
        <v>181910024</v>
      </c>
      <c r="E30" s="256" t="s">
        <v>135</v>
      </c>
      <c r="F30" s="358" t="s">
        <v>1919</v>
      </c>
      <c r="G30" s="359">
        <v>206</v>
      </c>
      <c r="H30" s="115"/>
      <c r="I30" s="114"/>
      <c r="J30" s="114"/>
      <c r="K30" s="114"/>
      <c r="L30" s="114"/>
      <c r="M30" s="114"/>
      <c r="N30" s="114"/>
      <c r="O30" s="114"/>
      <c r="P30" s="114"/>
      <c r="Q30" s="114"/>
      <c r="R30" s="114"/>
      <c r="S30" s="170"/>
    </row>
    <row r="31" spans="1:19" ht="17.100000000000001" customHeight="1">
      <c r="A31" s="113">
        <v>25</v>
      </c>
      <c r="B31" s="356">
        <v>25</v>
      </c>
      <c r="C31" s="357" t="s">
        <v>1122</v>
      </c>
      <c r="D31" s="531">
        <v>181910025</v>
      </c>
      <c r="E31" s="256" t="s">
        <v>136</v>
      </c>
      <c r="F31" s="358" t="s">
        <v>1919</v>
      </c>
      <c r="G31" s="359">
        <v>206</v>
      </c>
      <c r="H31" s="115"/>
      <c r="I31" s="114"/>
      <c r="J31" s="114"/>
      <c r="K31" s="114"/>
      <c r="L31" s="114"/>
      <c r="M31" s="114"/>
      <c r="N31" s="114"/>
      <c r="O31" s="114"/>
      <c r="P31" s="114"/>
      <c r="Q31" s="114"/>
      <c r="R31" s="114"/>
      <c r="S31" s="170"/>
    </row>
    <row r="32" spans="1:19" ht="17.100000000000001" customHeight="1">
      <c r="A32" s="113">
        <v>26</v>
      </c>
      <c r="B32" s="356">
        <v>26</v>
      </c>
      <c r="C32" s="357" t="s">
        <v>1123</v>
      </c>
      <c r="D32" s="531">
        <v>181910026</v>
      </c>
      <c r="E32" s="256" t="s">
        <v>137</v>
      </c>
      <c r="F32" s="358" t="s">
        <v>1919</v>
      </c>
      <c r="G32" s="359">
        <v>206</v>
      </c>
      <c r="H32" s="115"/>
      <c r="I32" s="114"/>
      <c r="J32" s="114"/>
      <c r="K32" s="114"/>
      <c r="L32" s="114"/>
      <c r="M32" s="114"/>
      <c r="N32" s="114"/>
      <c r="O32" s="114"/>
      <c r="P32" s="114"/>
      <c r="Q32" s="114"/>
      <c r="R32" s="114"/>
      <c r="S32" s="170"/>
    </row>
    <row r="33" spans="1:19" ht="17.100000000000001" customHeight="1">
      <c r="A33" s="113">
        <v>27</v>
      </c>
      <c r="B33" s="356">
        <v>27</v>
      </c>
      <c r="C33" s="357" t="s">
        <v>1124</v>
      </c>
      <c r="D33" s="531">
        <v>181910027</v>
      </c>
      <c r="E33" s="256" t="s">
        <v>138</v>
      </c>
      <c r="F33" s="358" t="s">
        <v>1919</v>
      </c>
      <c r="G33" s="359">
        <v>206</v>
      </c>
      <c r="H33" s="115"/>
      <c r="I33" s="114"/>
      <c r="J33" s="114"/>
      <c r="K33" s="114"/>
      <c r="L33" s="114"/>
      <c r="M33" s="114"/>
      <c r="N33" s="114"/>
      <c r="O33" s="114"/>
      <c r="P33" s="114"/>
      <c r="Q33" s="114"/>
      <c r="R33" s="114"/>
      <c r="S33" s="170"/>
    </row>
    <row r="34" spans="1:19" ht="17.100000000000001" customHeight="1">
      <c r="A34" s="113">
        <v>28</v>
      </c>
      <c r="B34" s="356">
        <v>28</v>
      </c>
      <c r="C34" s="357" t="s">
        <v>1125</v>
      </c>
      <c r="D34" s="531">
        <v>181910028</v>
      </c>
      <c r="E34" s="256" t="s">
        <v>139</v>
      </c>
      <c r="F34" s="358" t="s">
        <v>1919</v>
      </c>
      <c r="G34" s="359">
        <v>206</v>
      </c>
      <c r="H34" s="115"/>
      <c r="I34" s="114"/>
      <c r="J34" s="114"/>
      <c r="K34" s="114"/>
      <c r="L34" s="114"/>
      <c r="M34" s="114"/>
      <c r="N34" s="114"/>
      <c r="O34" s="114"/>
      <c r="P34" s="114"/>
      <c r="Q34" s="114"/>
      <c r="R34" s="114"/>
      <c r="S34" s="170"/>
    </row>
    <row r="35" spans="1:19" ht="17.100000000000001" customHeight="1">
      <c r="A35" s="113">
        <v>29</v>
      </c>
      <c r="B35" s="356">
        <v>29</v>
      </c>
      <c r="C35" s="357" t="s">
        <v>1126</v>
      </c>
      <c r="D35" s="531">
        <v>181910029</v>
      </c>
      <c r="E35" s="256" t="s">
        <v>140</v>
      </c>
      <c r="F35" s="358" t="s">
        <v>1919</v>
      </c>
      <c r="G35" s="359">
        <v>206</v>
      </c>
      <c r="H35" s="115"/>
      <c r="I35" s="114"/>
      <c r="J35" s="114"/>
      <c r="K35" s="114"/>
      <c r="L35" s="114"/>
      <c r="M35" s="114"/>
      <c r="N35" s="114"/>
      <c r="O35" s="114"/>
      <c r="P35" s="114"/>
      <c r="Q35" s="114"/>
      <c r="R35" s="114"/>
      <c r="S35" s="170"/>
    </row>
    <row r="36" spans="1:19" ht="17.100000000000001" customHeight="1">
      <c r="A36" s="113">
        <v>30</v>
      </c>
      <c r="B36" s="356">
        <v>30</v>
      </c>
      <c r="C36" s="357" t="s">
        <v>1127</v>
      </c>
      <c r="D36" s="531">
        <v>181910030</v>
      </c>
      <c r="E36" s="256" t="s">
        <v>141</v>
      </c>
      <c r="F36" s="358" t="s">
        <v>1919</v>
      </c>
      <c r="G36" s="359">
        <v>206</v>
      </c>
      <c r="H36" s="115"/>
      <c r="I36" s="114"/>
      <c r="J36" s="114"/>
      <c r="K36" s="114"/>
      <c r="L36" s="114"/>
      <c r="M36" s="114"/>
      <c r="N36" s="114"/>
      <c r="O36" s="114"/>
      <c r="P36" s="114"/>
      <c r="Q36" s="114"/>
      <c r="R36" s="114"/>
      <c r="S36" s="170"/>
    </row>
    <row r="37" spans="1:19" ht="17.100000000000001" customHeight="1">
      <c r="A37" s="113">
        <v>31</v>
      </c>
      <c r="B37" s="356">
        <v>31</v>
      </c>
      <c r="C37" s="357" t="s">
        <v>1128</v>
      </c>
      <c r="D37" s="531">
        <v>181910031</v>
      </c>
      <c r="E37" s="256" t="s">
        <v>142</v>
      </c>
      <c r="F37" s="358" t="s">
        <v>1919</v>
      </c>
      <c r="G37" s="359">
        <v>206</v>
      </c>
      <c r="H37" s="115"/>
      <c r="I37" s="114"/>
      <c r="J37" s="114"/>
      <c r="K37" s="114"/>
      <c r="L37" s="114"/>
      <c r="M37" s="114"/>
      <c r="N37" s="114"/>
      <c r="O37" s="114"/>
      <c r="P37" s="114"/>
      <c r="Q37" s="114"/>
      <c r="R37" s="114"/>
      <c r="S37" s="170"/>
    </row>
    <row r="38" spans="1:19" ht="17.100000000000001" customHeight="1">
      <c r="A38" s="113">
        <v>32</v>
      </c>
      <c r="B38" s="356">
        <v>32</v>
      </c>
      <c r="C38" s="357" t="s">
        <v>1129</v>
      </c>
      <c r="D38" s="531">
        <v>181910032</v>
      </c>
      <c r="E38" s="256" t="s">
        <v>143</v>
      </c>
      <c r="F38" s="358" t="s">
        <v>1919</v>
      </c>
      <c r="G38" s="359">
        <v>206</v>
      </c>
      <c r="H38" s="115"/>
      <c r="I38" s="114"/>
      <c r="J38" s="114"/>
      <c r="K38" s="114"/>
      <c r="L38" s="114"/>
      <c r="M38" s="114"/>
      <c r="N38" s="114"/>
      <c r="O38" s="114"/>
      <c r="P38" s="114"/>
      <c r="Q38" s="114"/>
      <c r="R38" s="114"/>
      <c r="S38" s="170"/>
    </row>
    <row r="39" spans="1:19" ht="17.100000000000001" customHeight="1">
      <c r="A39" s="113">
        <v>33</v>
      </c>
      <c r="B39" s="356">
        <v>33</v>
      </c>
      <c r="C39" s="357" t="s">
        <v>1130</v>
      </c>
      <c r="D39" s="531">
        <v>181910033</v>
      </c>
      <c r="E39" s="256" t="s">
        <v>144</v>
      </c>
      <c r="F39" s="358" t="s">
        <v>1919</v>
      </c>
      <c r="G39" s="359">
        <v>206</v>
      </c>
      <c r="H39" s="115"/>
      <c r="I39" s="114"/>
      <c r="J39" s="114"/>
      <c r="K39" s="114"/>
      <c r="L39" s="114"/>
      <c r="M39" s="114"/>
      <c r="N39" s="114"/>
      <c r="O39" s="114"/>
      <c r="P39" s="114"/>
      <c r="Q39" s="114"/>
      <c r="R39" s="114"/>
      <c r="S39" s="170"/>
    </row>
    <row r="40" spans="1:19" ht="17.100000000000001" customHeight="1" thickBot="1">
      <c r="A40" s="113">
        <v>34</v>
      </c>
      <c r="B40" s="360">
        <v>34</v>
      </c>
      <c r="C40" s="361" t="s">
        <v>1131</v>
      </c>
      <c r="D40" s="532">
        <v>181910034</v>
      </c>
      <c r="E40" s="362" t="s">
        <v>145</v>
      </c>
      <c r="F40" s="363" t="s">
        <v>1919</v>
      </c>
      <c r="G40" s="364">
        <v>206</v>
      </c>
      <c r="H40" s="171"/>
      <c r="I40" s="172"/>
      <c r="J40" s="172"/>
      <c r="K40" s="172"/>
      <c r="L40" s="172"/>
      <c r="M40" s="172"/>
      <c r="N40" s="172"/>
      <c r="O40" s="172"/>
      <c r="P40" s="172"/>
      <c r="Q40" s="172"/>
      <c r="R40" s="172"/>
      <c r="S40" s="173"/>
    </row>
    <row r="41" spans="1:19" ht="17.100000000000001" customHeight="1" thickTop="1">
      <c r="A41" s="113">
        <v>35</v>
      </c>
      <c r="B41" s="356">
        <v>35</v>
      </c>
      <c r="C41" s="365" t="s">
        <v>1132</v>
      </c>
      <c r="D41" s="533">
        <v>181910035</v>
      </c>
      <c r="E41" s="366" t="s">
        <v>146</v>
      </c>
      <c r="F41" s="367" t="s">
        <v>1919</v>
      </c>
      <c r="G41" s="368">
        <v>206</v>
      </c>
      <c r="H41" s="275"/>
      <c r="I41" s="276"/>
      <c r="J41" s="276"/>
      <c r="K41" s="276"/>
      <c r="L41" s="276"/>
      <c r="M41" s="276"/>
      <c r="N41" s="276"/>
      <c r="O41" s="276"/>
      <c r="P41" s="276"/>
      <c r="Q41" s="276"/>
      <c r="R41" s="276"/>
      <c r="S41" s="277"/>
    </row>
    <row r="42" spans="1:19" ht="17.100000000000001" customHeight="1">
      <c r="A42" s="113">
        <v>36</v>
      </c>
      <c r="B42" s="356">
        <v>36</v>
      </c>
      <c r="C42" s="357" t="s">
        <v>1133</v>
      </c>
      <c r="D42" s="531">
        <v>181910036</v>
      </c>
      <c r="E42" s="256" t="s">
        <v>147</v>
      </c>
      <c r="F42" s="358" t="s">
        <v>1919</v>
      </c>
      <c r="G42" s="359">
        <v>206</v>
      </c>
      <c r="H42" s="115"/>
      <c r="I42" s="114"/>
      <c r="J42" s="114"/>
      <c r="K42" s="114"/>
      <c r="L42" s="114"/>
      <c r="M42" s="114"/>
      <c r="N42" s="114"/>
      <c r="O42" s="114"/>
      <c r="P42" s="114"/>
      <c r="Q42" s="114"/>
      <c r="R42" s="114"/>
      <c r="S42" s="170"/>
    </row>
    <row r="43" spans="1:19" ht="17.100000000000001" customHeight="1">
      <c r="A43" s="113">
        <v>37</v>
      </c>
      <c r="B43" s="356">
        <v>37</v>
      </c>
      <c r="C43" s="357" t="s">
        <v>1134</v>
      </c>
      <c r="D43" s="531">
        <v>181910037</v>
      </c>
      <c r="E43" s="256" t="s">
        <v>148</v>
      </c>
      <c r="F43" s="358" t="s">
        <v>1919</v>
      </c>
      <c r="G43" s="359">
        <v>206</v>
      </c>
      <c r="H43" s="115"/>
      <c r="I43" s="114"/>
      <c r="J43" s="114"/>
      <c r="K43" s="114"/>
      <c r="L43" s="114"/>
      <c r="M43" s="114"/>
      <c r="N43" s="114"/>
      <c r="O43" s="114"/>
      <c r="P43" s="114"/>
      <c r="Q43" s="114"/>
      <c r="R43" s="114"/>
      <c r="S43" s="170"/>
    </row>
    <row r="44" spans="1:19" ht="17.100000000000001" customHeight="1">
      <c r="A44" s="113">
        <v>38</v>
      </c>
      <c r="B44" s="260">
        <v>1</v>
      </c>
      <c r="C44" s="352" t="s">
        <v>1137</v>
      </c>
      <c r="D44" s="530">
        <v>181910038</v>
      </c>
      <c r="E44" s="262" t="s">
        <v>149</v>
      </c>
      <c r="F44" s="353" t="s">
        <v>1920</v>
      </c>
      <c r="G44" s="354">
        <v>207</v>
      </c>
      <c r="H44" s="115"/>
      <c r="I44" s="114"/>
      <c r="J44" s="114"/>
      <c r="K44" s="114"/>
      <c r="L44" s="114"/>
      <c r="M44" s="114"/>
      <c r="N44" s="114"/>
      <c r="O44" s="114"/>
      <c r="P44" s="114"/>
      <c r="Q44" s="114"/>
      <c r="R44" s="114"/>
      <c r="S44" s="170"/>
    </row>
    <row r="45" spans="1:19" ht="17.100000000000001" customHeight="1">
      <c r="A45" s="113">
        <v>39</v>
      </c>
      <c r="B45" s="260">
        <v>2</v>
      </c>
      <c r="C45" s="352" t="s">
        <v>1138</v>
      </c>
      <c r="D45" s="530">
        <v>181910039</v>
      </c>
      <c r="E45" s="262" t="s">
        <v>150</v>
      </c>
      <c r="F45" s="353" t="s">
        <v>1920</v>
      </c>
      <c r="G45" s="354">
        <v>207</v>
      </c>
      <c r="H45" s="115"/>
      <c r="I45" s="114"/>
      <c r="J45" s="114"/>
      <c r="K45" s="114"/>
      <c r="L45" s="114"/>
      <c r="M45" s="114"/>
      <c r="N45" s="114"/>
      <c r="O45" s="114"/>
      <c r="P45" s="114"/>
      <c r="Q45" s="114"/>
      <c r="R45" s="114"/>
      <c r="S45" s="170"/>
    </row>
    <row r="46" spans="1:19" ht="17.100000000000001" customHeight="1">
      <c r="A46" s="113">
        <v>40</v>
      </c>
      <c r="B46" s="260">
        <v>3</v>
      </c>
      <c r="C46" s="352" t="s">
        <v>1139</v>
      </c>
      <c r="D46" s="530">
        <v>181910040</v>
      </c>
      <c r="E46" s="262" t="s">
        <v>151</v>
      </c>
      <c r="F46" s="353" t="s">
        <v>1920</v>
      </c>
      <c r="G46" s="354">
        <v>207</v>
      </c>
      <c r="H46" s="115"/>
      <c r="I46" s="114"/>
      <c r="J46" s="114"/>
      <c r="K46" s="114"/>
      <c r="L46" s="114"/>
      <c r="M46" s="114"/>
      <c r="N46" s="114"/>
      <c r="O46" s="114"/>
      <c r="P46" s="114"/>
      <c r="Q46" s="114"/>
      <c r="R46" s="114"/>
      <c r="S46" s="170"/>
    </row>
    <row r="47" spans="1:19" ht="17.100000000000001" customHeight="1">
      <c r="A47" s="113">
        <v>41</v>
      </c>
      <c r="B47" s="260">
        <v>4</v>
      </c>
      <c r="C47" s="352" t="s">
        <v>1140</v>
      </c>
      <c r="D47" s="530">
        <v>181910041</v>
      </c>
      <c r="E47" s="262" t="s">
        <v>152</v>
      </c>
      <c r="F47" s="353" t="s">
        <v>1920</v>
      </c>
      <c r="G47" s="354">
        <v>207</v>
      </c>
      <c r="H47" s="115"/>
      <c r="I47" s="114"/>
      <c r="J47" s="114"/>
      <c r="K47" s="114"/>
      <c r="L47" s="114"/>
      <c r="M47" s="114"/>
      <c r="N47" s="114"/>
      <c r="O47" s="114"/>
      <c r="P47" s="114"/>
      <c r="Q47" s="114"/>
      <c r="R47" s="114"/>
      <c r="S47" s="170"/>
    </row>
    <row r="48" spans="1:19" ht="17.100000000000001" customHeight="1">
      <c r="A48" s="113">
        <v>42</v>
      </c>
      <c r="B48" s="260">
        <v>5</v>
      </c>
      <c r="C48" s="352" t="s">
        <v>1141</v>
      </c>
      <c r="D48" s="530">
        <v>181910042</v>
      </c>
      <c r="E48" s="262" t="s">
        <v>153</v>
      </c>
      <c r="F48" s="353" t="s">
        <v>1920</v>
      </c>
      <c r="G48" s="354">
        <v>207</v>
      </c>
      <c r="H48" s="115"/>
      <c r="I48" s="114"/>
      <c r="J48" s="114"/>
      <c r="K48" s="114"/>
      <c r="L48" s="114"/>
      <c r="M48" s="114"/>
      <c r="N48" s="114"/>
      <c r="O48" s="114"/>
      <c r="P48" s="114"/>
      <c r="Q48" s="114"/>
      <c r="R48" s="114"/>
      <c r="S48" s="170"/>
    </row>
    <row r="49" spans="1:19" ht="17.100000000000001" customHeight="1">
      <c r="A49" s="113">
        <v>43</v>
      </c>
      <c r="B49" s="260">
        <v>6</v>
      </c>
      <c r="C49" s="352" t="s">
        <v>1142</v>
      </c>
      <c r="D49" s="530">
        <v>181910043</v>
      </c>
      <c r="E49" s="262" t="s">
        <v>154</v>
      </c>
      <c r="F49" s="353" t="s">
        <v>1920</v>
      </c>
      <c r="G49" s="354">
        <v>207</v>
      </c>
      <c r="H49" s="115"/>
      <c r="I49" s="114"/>
      <c r="J49" s="114"/>
      <c r="K49" s="114"/>
      <c r="L49" s="114"/>
      <c r="M49" s="114"/>
      <c r="N49" s="114"/>
      <c r="O49" s="114"/>
      <c r="P49" s="114"/>
      <c r="Q49" s="114"/>
      <c r="R49" s="114"/>
      <c r="S49" s="170"/>
    </row>
    <row r="50" spans="1:19" ht="17.100000000000001" customHeight="1">
      <c r="A50" s="113">
        <v>44</v>
      </c>
      <c r="B50" s="260">
        <v>7</v>
      </c>
      <c r="C50" s="352" t="s">
        <v>1143</v>
      </c>
      <c r="D50" s="530">
        <v>181910044</v>
      </c>
      <c r="E50" s="262" t="s">
        <v>155</v>
      </c>
      <c r="F50" s="353" t="s">
        <v>1920</v>
      </c>
      <c r="G50" s="354">
        <v>207</v>
      </c>
      <c r="H50" s="115"/>
      <c r="I50" s="114"/>
      <c r="J50" s="114"/>
      <c r="K50" s="114"/>
      <c r="L50" s="114"/>
      <c r="M50" s="114"/>
      <c r="N50" s="114"/>
      <c r="O50" s="114"/>
      <c r="P50" s="114"/>
      <c r="Q50" s="114"/>
      <c r="R50" s="114"/>
      <c r="S50" s="170"/>
    </row>
    <row r="51" spans="1:19" ht="17.100000000000001" customHeight="1">
      <c r="A51" s="113">
        <v>45</v>
      </c>
      <c r="B51" s="260">
        <v>8</v>
      </c>
      <c r="C51" s="352" t="s">
        <v>1144</v>
      </c>
      <c r="D51" s="530">
        <v>181910045</v>
      </c>
      <c r="E51" s="262" t="s">
        <v>156</v>
      </c>
      <c r="F51" s="353" t="s">
        <v>1920</v>
      </c>
      <c r="G51" s="354">
        <v>207</v>
      </c>
      <c r="H51" s="115"/>
      <c r="I51" s="114"/>
      <c r="J51" s="114"/>
      <c r="K51" s="114"/>
      <c r="L51" s="114"/>
      <c r="M51" s="114"/>
      <c r="N51" s="114"/>
      <c r="O51" s="114"/>
      <c r="P51" s="114"/>
      <c r="Q51" s="114"/>
      <c r="R51" s="114"/>
      <c r="S51" s="170"/>
    </row>
    <row r="52" spans="1:19" ht="17.100000000000001" customHeight="1">
      <c r="A52" s="113">
        <v>46</v>
      </c>
      <c r="B52" s="260">
        <v>9</v>
      </c>
      <c r="C52" s="352" t="s">
        <v>1145</v>
      </c>
      <c r="D52" s="530">
        <v>181910046</v>
      </c>
      <c r="E52" s="262" t="s">
        <v>157</v>
      </c>
      <c r="F52" s="353" t="s">
        <v>1920</v>
      </c>
      <c r="G52" s="354">
        <v>207</v>
      </c>
      <c r="H52" s="115"/>
      <c r="I52" s="114"/>
      <c r="J52" s="114"/>
      <c r="K52" s="114"/>
      <c r="L52" s="114"/>
      <c r="M52" s="114"/>
      <c r="N52" s="114"/>
      <c r="O52" s="114"/>
      <c r="P52" s="114"/>
      <c r="Q52" s="114"/>
      <c r="R52" s="114"/>
      <c r="S52" s="170"/>
    </row>
    <row r="53" spans="1:19" ht="17.100000000000001" customHeight="1">
      <c r="A53" s="113">
        <v>47</v>
      </c>
      <c r="B53" s="260">
        <v>10</v>
      </c>
      <c r="C53" s="352" t="s">
        <v>1146</v>
      </c>
      <c r="D53" s="530">
        <v>181910047</v>
      </c>
      <c r="E53" s="262" t="s">
        <v>158</v>
      </c>
      <c r="F53" s="353" t="s">
        <v>1920</v>
      </c>
      <c r="G53" s="354">
        <v>207</v>
      </c>
      <c r="H53" s="115"/>
      <c r="I53" s="114"/>
      <c r="J53" s="114"/>
      <c r="K53" s="114"/>
      <c r="L53" s="114"/>
      <c r="M53" s="114"/>
      <c r="N53" s="114"/>
      <c r="O53" s="114"/>
      <c r="P53" s="114"/>
      <c r="Q53" s="114"/>
      <c r="R53" s="114"/>
      <c r="S53" s="170"/>
    </row>
    <row r="54" spans="1:19" ht="17.100000000000001" customHeight="1">
      <c r="A54" s="113">
        <v>48</v>
      </c>
      <c r="B54" s="260">
        <v>11</v>
      </c>
      <c r="C54" s="352" t="s">
        <v>1147</v>
      </c>
      <c r="D54" s="530">
        <v>181910049</v>
      </c>
      <c r="E54" s="262" t="s">
        <v>159</v>
      </c>
      <c r="F54" s="353" t="s">
        <v>1920</v>
      </c>
      <c r="G54" s="354">
        <v>207</v>
      </c>
      <c r="H54" s="115"/>
      <c r="I54" s="114"/>
      <c r="J54" s="114"/>
      <c r="K54" s="114"/>
      <c r="L54" s="114"/>
      <c r="M54" s="114"/>
      <c r="N54" s="114"/>
      <c r="O54" s="114"/>
      <c r="P54" s="114"/>
      <c r="Q54" s="114"/>
      <c r="R54" s="114"/>
      <c r="S54" s="170"/>
    </row>
    <row r="55" spans="1:19" ht="17.100000000000001" customHeight="1">
      <c r="A55" s="113">
        <v>49</v>
      </c>
      <c r="B55" s="260">
        <v>12</v>
      </c>
      <c r="C55" s="352" t="s">
        <v>1148</v>
      </c>
      <c r="D55" s="530">
        <v>181910050</v>
      </c>
      <c r="E55" s="262" t="s">
        <v>160</v>
      </c>
      <c r="F55" s="353" t="s">
        <v>1920</v>
      </c>
      <c r="G55" s="354">
        <v>207</v>
      </c>
      <c r="H55" s="115"/>
      <c r="I55" s="114"/>
      <c r="J55" s="114"/>
      <c r="K55" s="114"/>
      <c r="L55" s="114"/>
      <c r="M55" s="114"/>
      <c r="N55" s="114"/>
      <c r="O55" s="114"/>
      <c r="P55" s="114"/>
      <c r="Q55" s="114"/>
      <c r="R55" s="114"/>
      <c r="S55" s="170"/>
    </row>
    <row r="56" spans="1:19" ht="17.100000000000001" customHeight="1">
      <c r="A56" s="113">
        <v>50</v>
      </c>
      <c r="B56" s="260">
        <v>13</v>
      </c>
      <c r="C56" s="352" t="s">
        <v>1149</v>
      </c>
      <c r="D56" s="530">
        <v>181910051</v>
      </c>
      <c r="E56" s="262" t="s">
        <v>161</v>
      </c>
      <c r="F56" s="353" t="s">
        <v>1920</v>
      </c>
      <c r="G56" s="354">
        <v>207</v>
      </c>
      <c r="H56" s="115"/>
      <c r="I56" s="114"/>
      <c r="J56" s="114"/>
      <c r="K56" s="114"/>
      <c r="L56" s="114"/>
      <c r="M56" s="114"/>
      <c r="N56" s="114"/>
      <c r="O56" s="114"/>
      <c r="P56" s="114"/>
      <c r="Q56" s="114"/>
      <c r="R56" s="114"/>
      <c r="S56" s="170"/>
    </row>
    <row r="57" spans="1:19" ht="17.100000000000001" customHeight="1">
      <c r="A57" s="113">
        <v>51</v>
      </c>
      <c r="B57" s="260">
        <v>14</v>
      </c>
      <c r="C57" s="352" t="s">
        <v>1150</v>
      </c>
      <c r="D57" s="530">
        <v>181910052</v>
      </c>
      <c r="E57" s="262" t="s">
        <v>162</v>
      </c>
      <c r="F57" s="353" t="s">
        <v>1920</v>
      </c>
      <c r="G57" s="354">
        <v>207</v>
      </c>
      <c r="H57" s="115"/>
      <c r="I57" s="114"/>
      <c r="J57" s="114"/>
      <c r="K57" s="114"/>
      <c r="L57" s="114"/>
      <c r="M57" s="114"/>
      <c r="N57" s="114"/>
      <c r="O57" s="114"/>
      <c r="P57" s="114"/>
      <c r="Q57" s="114"/>
      <c r="R57" s="114"/>
      <c r="S57" s="170"/>
    </row>
    <row r="58" spans="1:19" ht="17.100000000000001" customHeight="1">
      <c r="A58" s="113">
        <v>52</v>
      </c>
      <c r="B58" s="260">
        <v>15</v>
      </c>
      <c r="C58" s="352" t="s">
        <v>1151</v>
      </c>
      <c r="D58" s="530">
        <v>181910053</v>
      </c>
      <c r="E58" s="262" t="s">
        <v>163</v>
      </c>
      <c r="F58" s="353" t="s">
        <v>1920</v>
      </c>
      <c r="G58" s="354">
        <v>207</v>
      </c>
      <c r="H58" s="115"/>
      <c r="I58" s="114"/>
      <c r="J58" s="114"/>
      <c r="K58" s="114"/>
      <c r="L58" s="114"/>
      <c r="M58" s="114"/>
      <c r="N58" s="114"/>
      <c r="O58" s="114"/>
      <c r="P58" s="114"/>
      <c r="Q58" s="114"/>
      <c r="R58" s="114"/>
      <c r="S58" s="170"/>
    </row>
    <row r="59" spans="1:19" ht="17.100000000000001" customHeight="1">
      <c r="A59" s="113">
        <v>53</v>
      </c>
      <c r="B59" s="260">
        <v>16</v>
      </c>
      <c r="C59" s="352" t="s">
        <v>2081</v>
      </c>
      <c r="D59" s="530">
        <v>181910054</v>
      </c>
      <c r="E59" s="262" t="s">
        <v>164</v>
      </c>
      <c r="F59" s="353" t="s">
        <v>1920</v>
      </c>
      <c r="G59" s="354">
        <v>207</v>
      </c>
      <c r="H59" s="115"/>
      <c r="I59" s="114"/>
      <c r="J59" s="114"/>
      <c r="K59" s="114"/>
      <c r="L59" s="114"/>
      <c r="M59" s="114"/>
      <c r="N59" s="114"/>
      <c r="O59" s="114"/>
      <c r="P59" s="114"/>
      <c r="Q59" s="114"/>
      <c r="R59" s="114"/>
      <c r="S59" s="170"/>
    </row>
    <row r="60" spans="1:19" ht="17.100000000000001" customHeight="1">
      <c r="A60" s="113">
        <v>54</v>
      </c>
      <c r="B60" s="260">
        <v>17</v>
      </c>
      <c r="C60" s="352" t="s">
        <v>1153</v>
      </c>
      <c r="D60" s="530">
        <v>181910055</v>
      </c>
      <c r="E60" s="262" t="s">
        <v>165</v>
      </c>
      <c r="F60" s="353" t="s">
        <v>1920</v>
      </c>
      <c r="G60" s="354">
        <v>207</v>
      </c>
      <c r="H60" s="115"/>
      <c r="I60" s="114"/>
      <c r="J60" s="114"/>
      <c r="K60" s="114"/>
      <c r="L60" s="114"/>
      <c r="M60" s="114"/>
      <c r="N60" s="114"/>
      <c r="O60" s="114"/>
      <c r="P60" s="114"/>
      <c r="Q60" s="114"/>
      <c r="R60" s="114"/>
      <c r="S60" s="170"/>
    </row>
    <row r="61" spans="1:19" ht="17.100000000000001" customHeight="1">
      <c r="A61" s="113">
        <v>55</v>
      </c>
      <c r="B61" s="260">
        <v>18</v>
      </c>
      <c r="C61" s="352" t="s">
        <v>1154</v>
      </c>
      <c r="D61" s="530">
        <v>181910056</v>
      </c>
      <c r="E61" s="262" t="s">
        <v>166</v>
      </c>
      <c r="F61" s="353" t="s">
        <v>1920</v>
      </c>
      <c r="G61" s="354">
        <v>207</v>
      </c>
      <c r="H61" s="115"/>
      <c r="I61" s="114"/>
      <c r="J61" s="114"/>
      <c r="K61" s="114"/>
      <c r="L61" s="114"/>
      <c r="M61" s="114"/>
      <c r="N61" s="114"/>
      <c r="O61" s="114"/>
      <c r="P61" s="114"/>
      <c r="Q61" s="114"/>
      <c r="R61" s="114"/>
      <c r="S61" s="170"/>
    </row>
    <row r="62" spans="1:19" ht="17.100000000000001" customHeight="1">
      <c r="A62" s="113">
        <v>56</v>
      </c>
      <c r="B62" s="254">
        <v>19</v>
      </c>
      <c r="C62" s="357" t="s">
        <v>1155</v>
      </c>
      <c r="D62" s="531">
        <v>181910057</v>
      </c>
      <c r="E62" s="256" t="s">
        <v>167</v>
      </c>
      <c r="F62" s="358" t="s">
        <v>1920</v>
      </c>
      <c r="G62" s="359">
        <v>209</v>
      </c>
      <c r="H62" s="115"/>
      <c r="I62" s="114"/>
      <c r="J62" s="114"/>
      <c r="K62" s="114"/>
      <c r="L62" s="114"/>
      <c r="M62" s="114"/>
      <c r="N62" s="114"/>
      <c r="O62" s="114"/>
      <c r="P62" s="114"/>
      <c r="Q62" s="114"/>
      <c r="R62" s="114"/>
      <c r="S62" s="170"/>
    </row>
    <row r="63" spans="1:19" ht="17.100000000000001" customHeight="1">
      <c r="A63" s="113">
        <v>57</v>
      </c>
      <c r="B63" s="254">
        <v>20</v>
      </c>
      <c r="C63" s="357" t="s">
        <v>1156</v>
      </c>
      <c r="D63" s="531">
        <v>181910058</v>
      </c>
      <c r="E63" s="256" t="s">
        <v>168</v>
      </c>
      <c r="F63" s="358" t="s">
        <v>1920</v>
      </c>
      <c r="G63" s="359">
        <v>209</v>
      </c>
      <c r="H63" s="115"/>
      <c r="I63" s="114"/>
      <c r="J63" s="114"/>
      <c r="K63" s="114"/>
      <c r="L63" s="114"/>
      <c r="M63" s="114"/>
      <c r="N63" s="114"/>
      <c r="O63" s="114"/>
      <c r="P63" s="114"/>
      <c r="Q63" s="114"/>
      <c r="R63" s="114"/>
      <c r="S63" s="170"/>
    </row>
    <row r="64" spans="1:19" ht="17.100000000000001" customHeight="1">
      <c r="A64" s="113">
        <v>58</v>
      </c>
      <c r="B64" s="254">
        <v>21</v>
      </c>
      <c r="C64" s="357" t="s">
        <v>1157</v>
      </c>
      <c r="D64" s="531">
        <v>181910059</v>
      </c>
      <c r="E64" s="256" t="s">
        <v>169</v>
      </c>
      <c r="F64" s="358" t="s">
        <v>1920</v>
      </c>
      <c r="G64" s="359">
        <v>209</v>
      </c>
      <c r="H64" s="115"/>
      <c r="I64" s="114"/>
      <c r="J64" s="114"/>
      <c r="K64" s="114"/>
      <c r="L64" s="114"/>
      <c r="M64" s="114"/>
      <c r="N64" s="114"/>
      <c r="O64" s="114"/>
      <c r="P64" s="114"/>
      <c r="Q64" s="114"/>
      <c r="R64" s="114"/>
      <c r="S64" s="170"/>
    </row>
    <row r="65" spans="1:19" ht="17.100000000000001" customHeight="1">
      <c r="A65" s="113">
        <v>59</v>
      </c>
      <c r="B65" s="254">
        <v>22</v>
      </c>
      <c r="C65" s="357" t="s">
        <v>1158</v>
      </c>
      <c r="D65" s="531">
        <v>181910060</v>
      </c>
      <c r="E65" s="256" t="s">
        <v>170</v>
      </c>
      <c r="F65" s="358" t="s">
        <v>1920</v>
      </c>
      <c r="G65" s="359">
        <v>209</v>
      </c>
      <c r="H65" s="115"/>
      <c r="I65" s="114"/>
      <c r="J65" s="114"/>
      <c r="K65" s="114"/>
      <c r="L65" s="114"/>
      <c r="M65" s="114"/>
      <c r="N65" s="114"/>
      <c r="O65" s="114"/>
      <c r="P65" s="114"/>
      <c r="Q65" s="114"/>
      <c r="R65" s="114"/>
      <c r="S65" s="170"/>
    </row>
    <row r="66" spans="1:19" ht="17.100000000000001" customHeight="1">
      <c r="A66" s="113">
        <v>60</v>
      </c>
      <c r="B66" s="254">
        <v>23</v>
      </c>
      <c r="C66" s="357" t="s">
        <v>1159</v>
      </c>
      <c r="D66" s="531">
        <v>181910061</v>
      </c>
      <c r="E66" s="256" t="s">
        <v>171</v>
      </c>
      <c r="F66" s="358" t="s">
        <v>1920</v>
      </c>
      <c r="G66" s="359">
        <v>209</v>
      </c>
      <c r="H66" s="115"/>
      <c r="I66" s="114"/>
      <c r="J66" s="114"/>
      <c r="K66" s="114"/>
      <c r="L66" s="114"/>
      <c r="M66" s="114"/>
      <c r="N66" s="114"/>
      <c r="O66" s="114"/>
      <c r="P66" s="114"/>
      <c r="Q66" s="114"/>
      <c r="R66" s="114"/>
      <c r="S66" s="170"/>
    </row>
    <row r="67" spans="1:19" ht="17.100000000000001" customHeight="1">
      <c r="A67" s="113">
        <v>61</v>
      </c>
      <c r="B67" s="254">
        <v>24</v>
      </c>
      <c r="C67" s="357" t="s">
        <v>1160</v>
      </c>
      <c r="D67" s="531">
        <v>181910062</v>
      </c>
      <c r="E67" s="256" t="s">
        <v>172</v>
      </c>
      <c r="F67" s="358" t="s">
        <v>1920</v>
      </c>
      <c r="G67" s="359">
        <v>209</v>
      </c>
      <c r="H67" s="115"/>
      <c r="I67" s="114"/>
      <c r="J67" s="114"/>
      <c r="K67" s="114"/>
      <c r="L67" s="114"/>
      <c r="M67" s="114"/>
      <c r="N67" s="114"/>
      <c r="O67" s="114"/>
      <c r="P67" s="114"/>
      <c r="Q67" s="114"/>
      <c r="R67" s="114"/>
      <c r="S67" s="170"/>
    </row>
    <row r="68" spans="1:19" ht="17.100000000000001" customHeight="1">
      <c r="A68" s="113">
        <v>62</v>
      </c>
      <c r="B68" s="254">
        <v>25</v>
      </c>
      <c r="C68" s="357" t="s">
        <v>1161</v>
      </c>
      <c r="D68" s="531">
        <v>181910063</v>
      </c>
      <c r="E68" s="256" t="s">
        <v>173</v>
      </c>
      <c r="F68" s="358" t="s">
        <v>1920</v>
      </c>
      <c r="G68" s="359">
        <v>209</v>
      </c>
      <c r="H68" s="115"/>
      <c r="I68" s="114"/>
      <c r="J68" s="114"/>
      <c r="K68" s="114"/>
      <c r="L68" s="114"/>
      <c r="M68" s="114"/>
      <c r="N68" s="114"/>
      <c r="O68" s="114"/>
      <c r="P68" s="114"/>
      <c r="Q68" s="114"/>
      <c r="R68" s="114"/>
      <c r="S68" s="170"/>
    </row>
    <row r="69" spans="1:19" ht="17.100000000000001" customHeight="1">
      <c r="A69" s="113">
        <v>63</v>
      </c>
      <c r="B69" s="254">
        <v>26</v>
      </c>
      <c r="C69" s="357" t="s">
        <v>1162</v>
      </c>
      <c r="D69" s="531">
        <v>181910064</v>
      </c>
      <c r="E69" s="256" t="s">
        <v>174</v>
      </c>
      <c r="F69" s="358" t="s">
        <v>1920</v>
      </c>
      <c r="G69" s="359">
        <v>209</v>
      </c>
      <c r="H69" s="115"/>
      <c r="I69" s="114"/>
      <c r="J69" s="114"/>
      <c r="K69" s="114"/>
      <c r="L69" s="114"/>
      <c r="M69" s="114"/>
      <c r="N69" s="114"/>
      <c r="O69" s="114"/>
      <c r="P69" s="114"/>
      <c r="Q69" s="114"/>
      <c r="R69" s="114"/>
      <c r="S69" s="170"/>
    </row>
    <row r="70" spans="1:19" ht="17.100000000000001" customHeight="1">
      <c r="A70" s="113">
        <v>64</v>
      </c>
      <c r="B70" s="254">
        <v>27</v>
      </c>
      <c r="C70" s="357" t="s">
        <v>1163</v>
      </c>
      <c r="D70" s="531">
        <v>181910065</v>
      </c>
      <c r="E70" s="256" t="s">
        <v>175</v>
      </c>
      <c r="F70" s="358" t="s">
        <v>1920</v>
      </c>
      <c r="G70" s="359">
        <v>209</v>
      </c>
      <c r="H70" s="115"/>
      <c r="I70" s="114"/>
      <c r="J70" s="114"/>
      <c r="K70" s="114"/>
      <c r="L70" s="114"/>
      <c r="M70" s="114"/>
      <c r="N70" s="114"/>
      <c r="O70" s="114"/>
      <c r="P70" s="114"/>
      <c r="Q70" s="114"/>
      <c r="R70" s="114"/>
      <c r="S70" s="170"/>
    </row>
    <row r="71" spans="1:19" ht="17.100000000000001" customHeight="1">
      <c r="A71" s="113">
        <v>65</v>
      </c>
      <c r="B71" s="254">
        <v>28</v>
      </c>
      <c r="C71" s="357" t="s">
        <v>1164</v>
      </c>
      <c r="D71" s="531">
        <v>181910066</v>
      </c>
      <c r="E71" s="256" t="s">
        <v>176</v>
      </c>
      <c r="F71" s="358" t="s">
        <v>1920</v>
      </c>
      <c r="G71" s="359">
        <v>209</v>
      </c>
      <c r="H71" s="115"/>
      <c r="I71" s="114"/>
      <c r="J71" s="114"/>
      <c r="K71" s="114"/>
      <c r="L71" s="114"/>
      <c r="M71" s="114"/>
      <c r="N71" s="114"/>
      <c r="O71" s="114"/>
      <c r="P71" s="114"/>
      <c r="Q71" s="114"/>
      <c r="R71" s="114"/>
      <c r="S71" s="170"/>
    </row>
    <row r="72" spans="1:19" ht="17.100000000000001" customHeight="1">
      <c r="A72" s="113">
        <v>66</v>
      </c>
      <c r="B72" s="254">
        <v>29</v>
      </c>
      <c r="C72" s="357" t="s">
        <v>1165</v>
      </c>
      <c r="D72" s="531">
        <v>181910067</v>
      </c>
      <c r="E72" s="256" t="s">
        <v>177</v>
      </c>
      <c r="F72" s="358" t="s">
        <v>1920</v>
      </c>
      <c r="G72" s="359">
        <v>209</v>
      </c>
      <c r="H72" s="115"/>
      <c r="I72" s="114"/>
      <c r="J72" s="114"/>
      <c r="K72" s="114"/>
      <c r="L72" s="114"/>
      <c r="M72" s="114"/>
      <c r="N72" s="114"/>
      <c r="O72" s="114"/>
      <c r="P72" s="114"/>
      <c r="Q72" s="114"/>
      <c r="R72" s="114"/>
      <c r="S72" s="170"/>
    </row>
    <row r="73" spans="1:19" ht="17.100000000000001" customHeight="1">
      <c r="A73" s="113">
        <v>67</v>
      </c>
      <c r="B73" s="254">
        <v>30</v>
      </c>
      <c r="C73" s="357" t="s">
        <v>1166</v>
      </c>
      <c r="D73" s="531">
        <v>181910068</v>
      </c>
      <c r="E73" s="256" t="s">
        <v>178</v>
      </c>
      <c r="F73" s="358" t="s">
        <v>1920</v>
      </c>
      <c r="G73" s="359">
        <v>209</v>
      </c>
      <c r="H73" s="115"/>
      <c r="I73" s="114"/>
      <c r="J73" s="114"/>
      <c r="K73" s="114"/>
      <c r="L73" s="114"/>
      <c r="M73" s="114"/>
      <c r="N73" s="114"/>
      <c r="O73" s="114"/>
      <c r="P73" s="114"/>
      <c r="Q73" s="114"/>
      <c r="R73" s="114"/>
      <c r="S73" s="170"/>
    </row>
    <row r="74" spans="1:19" ht="17.100000000000001" customHeight="1">
      <c r="A74" s="113">
        <v>68</v>
      </c>
      <c r="B74" s="254">
        <v>31</v>
      </c>
      <c r="C74" s="357" t="s">
        <v>1167</v>
      </c>
      <c r="D74" s="531">
        <v>181910069</v>
      </c>
      <c r="E74" s="256" t="s">
        <v>179</v>
      </c>
      <c r="F74" s="358" t="s">
        <v>1920</v>
      </c>
      <c r="G74" s="359">
        <v>209</v>
      </c>
      <c r="H74" s="115"/>
      <c r="I74" s="114"/>
      <c r="J74" s="114"/>
      <c r="K74" s="114"/>
      <c r="L74" s="114"/>
      <c r="M74" s="114"/>
      <c r="N74" s="114"/>
      <c r="O74" s="114"/>
      <c r="P74" s="114"/>
      <c r="Q74" s="114"/>
      <c r="R74" s="114"/>
      <c r="S74" s="170"/>
    </row>
    <row r="75" spans="1:19" ht="17.100000000000001" customHeight="1">
      <c r="A75" s="113">
        <v>69</v>
      </c>
      <c r="B75" s="254">
        <v>32</v>
      </c>
      <c r="C75" s="357" t="s">
        <v>1168</v>
      </c>
      <c r="D75" s="531">
        <v>181910070</v>
      </c>
      <c r="E75" s="256" t="s">
        <v>180</v>
      </c>
      <c r="F75" s="358" t="s">
        <v>1920</v>
      </c>
      <c r="G75" s="359">
        <v>209</v>
      </c>
      <c r="H75" s="115"/>
      <c r="I75" s="114"/>
      <c r="J75" s="114"/>
      <c r="K75" s="114"/>
      <c r="L75" s="114"/>
      <c r="M75" s="114"/>
      <c r="N75" s="114"/>
      <c r="O75" s="114"/>
      <c r="P75" s="114"/>
      <c r="Q75" s="114"/>
      <c r="R75" s="114"/>
      <c r="S75" s="170"/>
    </row>
    <row r="76" spans="1:19" ht="17.100000000000001" customHeight="1">
      <c r="A76" s="113">
        <v>70</v>
      </c>
      <c r="B76" s="254">
        <v>33</v>
      </c>
      <c r="C76" s="357" t="s">
        <v>1169</v>
      </c>
      <c r="D76" s="531">
        <v>181910071</v>
      </c>
      <c r="E76" s="256" t="s">
        <v>181</v>
      </c>
      <c r="F76" s="358" t="s">
        <v>1920</v>
      </c>
      <c r="G76" s="359">
        <v>209</v>
      </c>
      <c r="H76" s="115"/>
      <c r="I76" s="114"/>
      <c r="J76" s="114"/>
      <c r="K76" s="114"/>
      <c r="L76" s="114"/>
      <c r="M76" s="114"/>
      <c r="N76" s="114"/>
      <c r="O76" s="114"/>
      <c r="P76" s="114"/>
      <c r="Q76" s="114"/>
      <c r="R76" s="114"/>
      <c r="S76" s="170"/>
    </row>
    <row r="77" spans="1:19" ht="17.100000000000001" customHeight="1">
      <c r="A77" s="113">
        <v>71</v>
      </c>
      <c r="B77" s="254">
        <v>34</v>
      </c>
      <c r="C77" s="357" t="s">
        <v>1170</v>
      </c>
      <c r="D77" s="531">
        <v>181910072</v>
      </c>
      <c r="E77" s="256" t="s">
        <v>182</v>
      </c>
      <c r="F77" s="358" t="s">
        <v>1920</v>
      </c>
      <c r="G77" s="359">
        <v>209</v>
      </c>
      <c r="H77" s="115"/>
      <c r="I77" s="114"/>
      <c r="J77" s="114"/>
      <c r="K77" s="114"/>
      <c r="L77" s="114"/>
      <c r="M77" s="114"/>
      <c r="N77" s="114"/>
      <c r="O77" s="114"/>
      <c r="P77" s="114"/>
      <c r="Q77" s="114"/>
      <c r="R77" s="114"/>
      <c r="S77" s="170"/>
    </row>
    <row r="78" spans="1:19" ht="17.100000000000001" customHeight="1" thickBot="1">
      <c r="A78" s="113">
        <v>72</v>
      </c>
      <c r="B78" s="336">
        <v>35</v>
      </c>
      <c r="C78" s="361" t="s">
        <v>1171</v>
      </c>
      <c r="D78" s="532">
        <v>181910073</v>
      </c>
      <c r="E78" s="362" t="s">
        <v>183</v>
      </c>
      <c r="F78" s="363" t="s">
        <v>1920</v>
      </c>
      <c r="G78" s="364">
        <v>209</v>
      </c>
      <c r="H78" s="171"/>
      <c r="I78" s="172"/>
      <c r="J78" s="172"/>
      <c r="K78" s="172"/>
      <c r="L78" s="172"/>
      <c r="M78" s="172"/>
      <c r="N78" s="172"/>
      <c r="O78" s="172"/>
      <c r="P78" s="172"/>
      <c r="Q78" s="172"/>
      <c r="R78" s="172"/>
      <c r="S78" s="173"/>
    </row>
    <row r="79" spans="1:19" ht="17.100000000000001" customHeight="1" thickTop="1">
      <c r="A79" s="113">
        <v>73</v>
      </c>
      <c r="B79" s="369">
        <v>1</v>
      </c>
      <c r="C79" s="370" t="s">
        <v>1172</v>
      </c>
      <c r="D79" s="525">
        <v>181910074</v>
      </c>
      <c r="E79" s="371" t="s">
        <v>184</v>
      </c>
      <c r="F79" s="372" t="s">
        <v>468</v>
      </c>
      <c r="G79" s="373">
        <v>201</v>
      </c>
      <c r="H79" s="275"/>
      <c r="I79" s="276"/>
      <c r="J79" s="276"/>
      <c r="K79" s="276"/>
      <c r="L79" s="276"/>
      <c r="M79" s="276"/>
      <c r="N79" s="276"/>
      <c r="O79" s="276"/>
      <c r="P79" s="276"/>
      <c r="Q79" s="276"/>
      <c r="R79" s="276"/>
      <c r="S79" s="277"/>
    </row>
    <row r="80" spans="1:19" ht="17.100000000000001" customHeight="1">
      <c r="A80" s="113">
        <v>74</v>
      </c>
      <c r="B80" s="318">
        <v>2</v>
      </c>
      <c r="C80" s="319" t="s">
        <v>1173</v>
      </c>
      <c r="D80" s="323">
        <v>181910076</v>
      </c>
      <c r="E80" s="320" t="s">
        <v>185</v>
      </c>
      <c r="F80" s="374" t="s">
        <v>468</v>
      </c>
      <c r="G80" s="375">
        <v>201</v>
      </c>
      <c r="H80" s="115"/>
      <c r="I80" s="114"/>
      <c r="J80" s="114"/>
      <c r="K80" s="114"/>
      <c r="L80" s="114"/>
      <c r="M80" s="114"/>
      <c r="N80" s="114"/>
      <c r="O80" s="114"/>
      <c r="P80" s="114"/>
      <c r="Q80" s="114"/>
      <c r="R80" s="114"/>
      <c r="S80" s="170"/>
    </row>
    <row r="81" spans="1:19" ht="17.100000000000001" customHeight="1">
      <c r="A81" s="113">
        <v>75</v>
      </c>
      <c r="B81" s="318">
        <v>3</v>
      </c>
      <c r="C81" s="319" t="s">
        <v>1174</v>
      </c>
      <c r="D81" s="323">
        <v>181910077</v>
      </c>
      <c r="E81" s="320" t="s">
        <v>186</v>
      </c>
      <c r="F81" s="374" t="s">
        <v>468</v>
      </c>
      <c r="G81" s="375">
        <v>201</v>
      </c>
      <c r="H81" s="115"/>
      <c r="I81" s="114"/>
      <c r="J81" s="114"/>
      <c r="K81" s="114"/>
      <c r="L81" s="114"/>
      <c r="M81" s="114"/>
      <c r="N81" s="114"/>
      <c r="O81" s="114"/>
      <c r="P81" s="114"/>
      <c r="Q81" s="114"/>
      <c r="R81" s="114"/>
      <c r="S81" s="170"/>
    </row>
    <row r="82" spans="1:19" ht="17.100000000000001" customHeight="1">
      <c r="A82" s="113">
        <v>76</v>
      </c>
      <c r="B82" s="318">
        <v>4</v>
      </c>
      <c r="C82" s="319" t="s">
        <v>1175</v>
      </c>
      <c r="D82" s="323">
        <v>181910078</v>
      </c>
      <c r="E82" s="320" t="s">
        <v>187</v>
      </c>
      <c r="F82" s="374" t="s">
        <v>468</v>
      </c>
      <c r="G82" s="375">
        <v>201</v>
      </c>
      <c r="H82" s="115"/>
      <c r="I82" s="114"/>
      <c r="J82" s="114"/>
      <c r="K82" s="114"/>
      <c r="L82" s="114"/>
      <c r="M82" s="114"/>
      <c r="N82" s="114"/>
      <c r="O82" s="114"/>
      <c r="P82" s="114"/>
      <c r="Q82" s="114"/>
      <c r="R82" s="114"/>
      <c r="S82" s="170"/>
    </row>
    <row r="83" spans="1:19" ht="17.100000000000001" customHeight="1">
      <c r="A83" s="113">
        <v>77</v>
      </c>
      <c r="B83" s="318">
        <v>5</v>
      </c>
      <c r="C83" s="319" t="s">
        <v>2082</v>
      </c>
      <c r="D83" s="323">
        <v>181910079</v>
      </c>
      <c r="E83" s="320" t="s">
        <v>188</v>
      </c>
      <c r="F83" s="374" t="s">
        <v>468</v>
      </c>
      <c r="G83" s="375">
        <v>201</v>
      </c>
      <c r="H83" s="115"/>
      <c r="I83" s="114"/>
      <c r="J83" s="114"/>
      <c r="K83" s="114"/>
      <c r="L83" s="114"/>
      <c r="M83" s="114"/>
      <c r="N83" s="114"/>
      <c r="O83" s="114"/>
      <c r="P83" s="114"/>
      <c r="Q83" s="114"/>
      <c r="R83" s="114"/>
      <c r="S83" s="170"/>
    </row>
    <row r="84" spans="1:19" ht="17.100000000000001" customHeight="1">
      <c r="A84" s="113">
        <v>78</v>
      </c>
      <c r="B84" s="318">
        <v>6</v>
      </c>
      <c r="C84" s="319" t="s">
        <v>1176</v>
      </c>
      <c r="D84" s="323">
        <v>181910080</v>
      </c>
      <c r="E84" s="320" t="s">
        <v>189</v>
      </c>
      <c r="F84" s="374" t="s">
        <v>468</v>
      </c>
      <c r="G84" s="375">
        <v>201</v>
      </c>
      <c r="H84" s="115"/>
      <c r="I84" s="114"/>
      <c r="J84" s="114"/>
      <c r="K84" s="114"/>
      <c r="L84" s="114"/>
      <c r="M84" s="114"/>
      <c r="N84" s="114"/>
      <c r="O84" s="114"/>
      <c r="P84" s="114"/>
      <c r="Q84" s="114"/>
      <c r="R84" s="114"/>
      <c r="S84" s="170"/>
    </row>
    <row r="85" spans="1:19" ht="17.100000000000001" customHeight="1">
      <c r="A85" s="113">
        <v>79</v>
      </c>
      <c r="B85" s="318">
        <v>7</v>
      </c>
      <c r="C85" s="319" t="s">
        <v>1177</v>
      </c>
      <c r="D85" s="323">
        <v>181910081</v>
      </c>
      <c r="E85" s="320" t="s">
        <v>190</v>
      </c>
      <c r="F85" s="374" t="s">
        <v>468</v>
      </c>
      <c r="G85" s="375">
        <v>201</v>
      </c>
      <c r="H85" s="115"/>
      <c r="I85" s="114"/>
      <c r="J85" s="114"/>
      <c r="K85" s="114"/>
      <c r="L85" s="114"/>
      <c r="M85" s="114"/>
      <c r="N85" s="114"/>
      <c r="O85" s="114"/>
      <c r="P85" s="114"/>
      <c r="Q85" s="114"/>
      <c r="R85" s="114"/>
      <c r="S85" s="170"/>
    </row>
    <row r="86" spans="1:19" ht="17.100000000000001" customHeight="1">
      <c r="A86" s="113">
        <v>80</v>
      </c>
      <c r="B86" s="318">
        <v>8</v>
      </c>
      <c r="C86" s="319" t="s">
        <v>1178</v>
      </c>
      <c r="D86" s="323">
        <v>181910082</v>
      </c>
      <c r="E86" s="320" t="s">
        <v>191</v>
      </c>
      <c r="F86" s="374" t="s">
        <v>468</v>
      </c>
      <c r="G86" s="375">
        <v>201</v>
      </c>
      <c r="H86" s="115"/>
      <c r="I86" s="114"/>
      <c r="J86" s="114"/>
      <c r="K86" s="114"/>
      <c r="L86" s="114"/>
      <c r="M86" s="114"/>
      <c r="N86" s="114"/>
      <c r="O86" s="114"/>
      <c r="P86" s="114"/>
      <c r="Q86" s="114"/>
      <c r="R86" s="114"/>
      <c r="S86" s="170"/>
    </row>
    <row r="87" spans="1:19" ht="17.100000000000001" customHeight="1">
      <c r="A87" s="113">
        <v>81</v>
      </c>
      <c r="B87" s="318">
        <v>9</v>
      </c>
      <c r="C87" s="319" t="s">
        <v>2083</v>
      </c>
      <c r="D87" s="323">
        <v>181910083</v>
      </c>
      <c r="E87" s="320" t="s">
        <v>192</v>
      </c>
      <c r="F87" s="374" t="s">
        <v>468</v>
      </c>
      <c r="G87" s="375">
        <v>201</v>
      </c>
      <c r="H87" s="115"/>
      <c r="I87" s="114"/>
      <c r="J87" s="114"/>
      <c r="K87" s="114"/>
      <c r="L87" s="114"/>
      <c r="M87" s="114"/>
      <c r="N87" s="114"/>
      <c r="O87" s="114"/>
      <c r="P87" s="114"/>
      <c r="Q87" s="114"/>
      <c r="R87" s="114"/>
      <c r="S87" s="170"/>
    </row>
    <row r="88" spans="1:19" ht="17.100000000000001" customHeight="1">
      <c r="A88" s="113">
        <v>82</v>
      </c>
      <c r="B88" s="318">
        <v>10</v>
      </c>
      <c r="C88" s="319" t="s">
        <v>1179</v>
      </c>
      <c r="D88" s="323">
        <v>181910084</v>
      </c>
      <c r="E88" s="320" t="s">
        <v>193</v>
      </c>
      <c r="F88" s="374" t="s">
        <v>468</v>
      </c>
      <c r="G88" s="375">
        <v>201</v>
      </c>
      <c r="H88" s="115"/>
      <c r="I88" s="114"/>
      <c r="J88" s="114"/>
      <c r="K88" s="114"/>
      <c r="L88" s="114"/>
      <c r="M88" s="114"/>
      <c r="N88" s="114"/>
      <c r="O88" s="114"/>
      <c r="P88" s="114"/>
      <c r="Q88" s="114"/>
      <c r="R88" s="114"/>
      <c r="S88" s="170"/>
    </row>
    <row r="89" spans="1:19" ht="17.100000000000001" customHeight="1">
      <c r="A89" s="113">
        <v>83</v>
      </c>
      <c r="B89" s="318">
        <v>11</v>
      </c>
      <c r="C89" s="319" t="s">
        <v>1180</v>
      </c>
      <c r="D89" s="323">
        <v>181910085</v>
      </c>
      <c r="E89" s="320" t="s">
        <v>194</v>
      </c>
      <c r="F89" s="374" t="s">
        <v>468</v>
      </c>
      <c r="G89" s="375">
        <v>201</v>
      </c>
      <c r="H89" s="115"/>
      <c r="I89" s="114"/>
      <c r="J89" s="114"/>
      <c r="K89" s="114"/>
      <c r="L89" s="114"/>
      <c r="M89" s="114"/>
      <c r="N89" s="114"/>
      <c r="O89" s="114"/>
      <c r="P89" s="114"/>
      <c r="Q89" s="114"/>
      <c r="R89" s="114"/>
      <c r="S89" s="170"/>
    </row>
    <row r="90" spans="1:19" ht="17.100000000000001" customHeight="1">
      <c r="A90" s="113">
        <v>84</v>
      </c>
      <c r="B90" s="318">
        <v>12</v>
      </c>
      <c r="C90" s="319" t="s">
        <v>1181</v>
      </c>
      <c r="D90" s="323">
        <v>181910086</v>
      </c>
      <c r="E90" s="320" t="s">
        <v>195</v>
      </c>
      <c r="F90" s="374" t="s">
        <v>468</v>
      </c>
      <c r="G90" s="375">
        <v>201</v>
      </c>
      <c r="H90" s="115"/>
      <c r="I90" s="114"/>
      <c r="J90" s="114"/>
      <c r="K90" s="114"/>
      <c r="L90" s="114"/>
      <c r="M90" s="114"/>
      <c r="N90" s="114"/>
      <c r="O90" s="114"/>
      <c r="P90" s="114"/>
      <c r="Q90" s="114"/>
      <c r="R90" s="114"/>
      <c r="S90" s="170"/>
    </row>
    <row r="91" spans="1:19" ht="17.100000000000001" customHeight="1">
      <c r="A91" s="113">
        <v>85</v>
      </c>
      <c r="B91" s="318">
        <v>13</v>
      </c>
      <c r="C91" s="319" t="s">
        <v>1182</v>
      </c>
      <c r="D91" s="323">
        <v>181910088</v>
      </c>
      <c r="E91" s="320" t="s">
        <v>196</v>
      </c>
      <c r="F91" s="374" t="s">
        <v>468</v>
      </c>
      <c r="G91" s="375">
        <v>201</v>
      </c>
      <c r="H91" s="115"/>
      <c r="I91" s="114"/>
      <c r="J91" s="114"/>
      <c r="K91" s="114"/>
      <c r="L91" s="114"/>
      <c r="M91" s="114"/>
      <c r="N91" s="114"/>
      <c r="O91" s="114"/>
      <c r="P91" s="114"/>
      <c r="Q91" s="114"/>
      <c r="R91" s="114"/>
      <c r="S91" s="170"/>
    </row>
    <row r="92" spans="1:19" ht="17.100000000000001" customHeight="1">
      <c r="A92" s="113">
        <v>86</v>
      </c>
      <c r="B92" s="318">
        <v>14</v>
      </c>
      <c r="C92" s="319" t="s">
        <v>1183</v>
      </c>
      <c r="D92" s="323">
        <v>181910089</v>
      </c>
      <c r="E92" s="320" t="s">
        <v>197</v>
      </c>
      <c r="F92" s="374" t="s">
        <v>468</v>
      </c>
      <c r="G92" s="375">
        <v>201</v>
      </c>
      <c r="H92" s="115"/>
      <c r="I92" s="114"/>
      <c r="J92" s="114"/>
      <c r="K92" s="114"/>
      <c r="L92" s="114"/>
      <c r="M92" s="114"/>
      <c r="N92" s="114"/>
      <c r="O92" s="114"/>
      <c r="P92" s="114"/>
      <c r="Q92" s="114"/>
      <c r="R92" s="114"/>
      <c r="S92" s="170"/>
    </row>
    <row r="93" spans="1:19" ht="17.100000000000001" customHeight="1">
      <c r="A93" s="113">
        <v>87</v>
      </c>
      <c r="B93" s="318">
        <v>15</v>
      </c>
      <c r="C93" s="319" t="s">
        <v>1184</v>
      </c>
      <c r="D93" s="323">
        <v>181910090</v>
      </c>
      <c r="E93" s="320" t="s">
        <v>198</v>
      </c>
      <c r="F93" s="374" t="s">
        <v>468</v>
      </c>
      <c r="G93" s="375">
        <v>201</v>
      </c>
      <c r="H93" s="115"/>
      <c r="I93" s="114"/>
      <c r="J93" s="114"/>
      <c r="K93" s="114"/>
      <c r="L93" s="114"/>
      <c r="M93" s="114"/>
      <c r="N93" s="114"/>
      <c r="O93" s="114"/>
      <c r="P93" s="114"/>
      <c r="Q93" s="114"/>
      <c r="R93" s="114"/>
      <c r="S93" s="170"/>
    </row>
    <row r="94" spans="1:19" ht="17.100000000000001" customHeight="1">
      <c r="A94" s="113">
        <v>88</v>
      </c>
      <c r="B94" s="318">
        <v>16</v>
      </c>
      <c r="C94" s="319" t="s">
        <v>1185</v>
      </c>
      <c r="D94" s="323">
        <v>181910091</v>
      </c>
      <c r="E94" s="320" t="s">
        <v>199</v>
      </c>
      <c r="F94" s="374" t="s">
        <v>468</v>
      </c>
      <c r="G94" s="375">
        <v>201</v>
      </c>
      <c r="H94" s="115"/>
      <c r="I94" s="114"/>
      <c r="J94" s="114"/>
      <c r="K94" s="114"/>
      <c r="L94" s="114"/>
      <c r="M94" s="114"/>
      <c r="N94" s="114"/>
      <c r="O94" s="114"/>
      <c r="P94" s="114"/>
      <c r="Q94" s="114"/>
      <c r="R94" s="114"/>
      <c r="S94" s="170"/>
    </row>
    <row r="95" spans="1:19" ht="17.100000000000001" customHeight="1">
      <c r="A95" s="113">
        <v>89</v>
      </c>
      <c r="B95" s="318">
        <v>17</v>
      </c>
      <c r="C95" s="319" t="s">
        <v>1186</v>
      </c>
      <c r="D95" s="323">
        <v>181910093</v>
      </c>
      <c r="E95" s="320" t="s">
        <v>200</v>
      </c>
      <c r="F95" s="374" t="s">
        <v>468</v>
      </c>
      <c r="G95" s="375">
        <v>201</v>
      </c>
      <c r="H95" s="115"/>
      <c r="I95" s="114"/>
      <c r="J95" s="114"/>
      <c r="K95" s="114"/>
      <c r="L95" s="114"/>
      <c r="M95" s="114"/>
      <c r="N95" s="114"/>
      <c r="O95" s="114"/>
      <c r="P95" s="114"/>
      <c r="Q95" s="114"/>
      <c r="R95" s="114"/>
      <c r="S95" s="170"/>
    </row>
    <row r="96" spans="1:19" ht="17.100000000000001" customHeight="1">
      <c r="A96" s="113">
        <v>90</v>
      </c>
      <c r="B96" s="286">
        <v>18</v>
      </c>
      <c r="C96" s="287" t="s">
        <v>1187</v>
      </c>
      <c r="D96" s="526">
        <v>181910094</v>
      </c>
      <c r="E96" s="288" t="s">
        <v>201</v>
      </c>
      <c r="F96" s="376" t="s">
        <v>468</v>
      </c>
      <c r="G96" s="377">
        <v>202</v>
      </c>
      <c r="H96" s="115"/>
      <c r="I96" s="114"/>
      <c r="J96" s="114"/>
      <c r="K96" s="114"/>
      <c r="L96" s="114"/>
      <c r="M96" s="114"/>
      <c r="N96" s="114"/>
      <c r="O96" s="114"/>
      <c r="P96" s="114"/>
      <c r="Q96" s="114"/>
      <c r="R96" s="114"/>
      <c r="S96" s="170"/>
    </row>
    <row r="97" spans="1:19" ht="17.100000000000001" customHeight="1">
      <c r="A97" s="113">
        <v>91</v>
      </c>
      <c r="B97" s="286">
        <v>19</v>
      </c>
      <c r="C97" s="287" t="s">
        <v>1188</v>
      </c>
      <c r="D97" s="526">
        <v>181910095</v>
      </c>
      <c r="E97" s="288" t="s">
        <v>202</v>
      </c>
      <c r="F97" s="376" t="s">
        <v>468</v>
      </c>
      <c r="G97" s="377">
        <v>202</v>
      </c>
      <c r="H97" s="115"/>
      <c r="I97" s="114"/>
      <c r="J97" s="114"/>
      <c r="K97" s="114"/>
      <c r="L97" s="114"/>
      <c r="M97" s="114"/>
      <c r="N97" s="114"/>
      <c r="O97" s="114"/>
      <c r="P97" s="114"/>
      <c r="Q97" s="114"/>
      <c r="R97" s="114"/>
      <c r="S97" s="170"/>
    </row>
    <row r="98" spans="1:19" ht="17.100000000000001" customHeight="1">
      <c r="A98" s="113">
        <v>92</v>
      </c>
      <c r="B98" s="286">
        <v>20</v>
      </c>
      <c r="C98" s="287" t="s">
        <v>1189</v>
      </c>
      <c r="D98" s="526">
        <v>181910096</v>
      </c>
      <c r="E98" s="288" t="s">
        <v>203</v>
      </c>
      <c r="F98" s="376" t="s">
        <v>468</v>
      </c>
      <c r="G98" s="377">
        <v>202</v>
      </c>
      <c r="H98" s="115"/>
      <c r="I98" s="114"/>
      <c r="J98" s="114"/>
      <c r="K98" s="114"/>
      <c r="L98" s="114"/>
      <c r="M98" s="114"/>
      <c r="N98" s="114"/>
      <c r="O98" s="114"/>
      <c r="P98" s="114"/>
      <c r="Q98" s="114"/>
      <c r="R98" s="114"/>
      <c r="S98" s="170"/>
    </row>
    <row r="99" spans="1:19" ht="17.100000000000001" customHeight="1">
      <c r="A99" s="113">
        <v>93</v>
      </c>
      <c r="B99" s="286">
        <v>21</v>
      </c>
      <c r="C99" s="287" t="s">
        <v>1190</v>
      </c>
      <c r="D99" s="526">
        <v>181910097</v>
      </c>
      <c r="E99" s="288" t="s">
        <v>204</v>
      </c>
      <c r="F99" s="376" t="s">
        <v>468</v>
      </c>
      <c r="G99" s="377">
        <v>202</v>
      </c>
      <c r="H99" s="115"/>
      <c r="I99" s="114"/>
      <c r="J99" s="114"/>
      <c r="K99" s="114"/>
      <c r="L99" s="114"/>
      <c r="M99" s="114"/>
      <c r="N99" s="114"/>
      <c r="O99" s="114"/>
      <c r="P99" s="114"/>
      <c r="Q99" s="114"/>
      <c r="R99" s="114"/>
      <c r="S99" s="170"/>
    </row>
    <row r="100" spans="1:19" ht="17.100000000000001" customHeight="1">
      <c r="A100" s="113">
        <v>94</v>
      </c>
      <c r="B100" s="286">
        <v>22</v>
      </c>
      <c r="C100" s="287" t="s">
        <v>1191</v>
      </c>
      <c r="D100" s="526">
        <v>181910098</v>
      </c>
      <c r="E100" s="288" t="s">
        <v>205</v>
      </c>
      <c r="F100" s="376" t="s">
        <v>468</v>
      </c>
      <c r="G100" s="377">
        <v>202</v>
      </c>
      <c r="H100" s="115"/>
      <c r="I100" s="114"/>
      <c r="J100" s="114"/>
      <c r="K100" s="114"/>
      <c r="L100" s="114"/>
      <c r="M100" s="114"/>
      <c r="N100" s="114"/>
      <c r="O100" s="114"/>
      <c r="P100" s="114"/>
      <c r="Q100" s="114"/>
      <c r="R100" s="114"/>
      <c r="S100" s="170"/>
    </row>
    <row r="101" spans="1:19" ht="17.100000000000001" customHeight="1">
      <c r="A101" s="113">
        <v>95</v>
      </c>
      <c r="B101" s="286">
        <v>23</v>
      </c>
      <c r="C101" s="287" t="s">
        <v>1192</v>
      </c>
      <c r="D101" s="526">
        <v>181910099</v>
      </c>
      <c r="E101" s="288" t="s">
        <v>206</v>
      </c>
      <c r="F101" s="376" t="s">
        <v>468</v>
      </c>
      <c r="G101" s="377">
        <v>202</v>
      </c>
      <c r="H101" s="115"/>
      <c r="I101" s="114"/>
      <c r="J101" s="114"/>
      <c r="K101" s="114"/>
      <c r="L101" s="114"/>
      <c r="M101" s="114"/>
      <c r="N101" s="114"/>
      <c r="O101" s="114"/>
      <c r="P101" s="114"/>
      <c r="Q101" s="114"/>
      <c r="R101" s="114"/>
      <c r="S101" s="170"/>
    </row>
    <row r="102" spans="1:19" ht="17.100000000000001" customHeight="1">
      <c r="A102" s="113">
        <v>96</v>
      </c>
      <c r="B102" s="286">
        <v>24</v>
      </c>
      <c r="C102" s="287" t="s">
        <v>1193</v>
      </c>
      <c r="D102" s="526" t="s">
        <v>2137</v>
      </c>
      <c r="E102" s="288" t="s">
        <v>207</v>
      </c>
      <c r="F102" s="376" t="s">
        <v>468</v>
      </c>
      <c r="G102" s="377">
        <v>202</v>
      </c>
      <c r="H102" s="115"/>
      <c r="I102" s="114"/>
      <c r="J102" s="114"/>
      <c r="K102" s="114"/>
      <c r="L102" s="114"/>
      <c r="M102" s="114"/>
      <c r="N102" s="114"/>
      <c r="O102" s="114"/>
      <c r="P102" s="114"/>
      <c r="Q102" s="114"/>
      <c r="R102" s="114"/>
      <c r="S102" s="170"/>
    </row>
    <row r="103" spans="1:19" ht="17.100000000000001" customHeight="1">
      <c r="A103" s="113">
        <v>97</v>
      </c>
      <c r="B103" s="286">
        <v>25</v>
      </c>
      <c r="C103" s="287" t="s">
        <v>1194</v>
      </c>
      <c r="D103" s="526">
        <v>181910102</v>
      </c>
      <c r="E103" s="288" t="s">
        <v>208</v>
      </c>
      <c r="F103" s="376" t="s">
        <v>468</v>
      </c>
      <c r="G103" s="377">
        <v>202</v>
      </c>
      <c r="H103" s="115"/>
      <c r="I103" s="114"/>
      <c r="J103" s="114"/>
      <c r="K103" s="114"/>
      <c r="L103" s="114"/>
      <c r="M103" s="114"/>
      <c r="N103" s="114"/>
      <c r="O103" s="114"/>
      <c r="P103" s="114"/>
      <c r="Q103" s="114"/>
      <c r="R103" s="114"/>
      <c r="S103" s="170"/>
    </row>
    <row r="104" spans="1:19" ht="17.100000000000001" customHeight="1">
      <c r="A104" s="113">
        <v>98</v>
      </c>
      <c r="B104" s="286">
        <v>26</v>
      </c>
      <c r="C104" s="287" t="s">
        <v>1195</v>
      </c>
      <c r="D104" s="526">
        <v>181910103</v>
      </c>
      <c r="E104" s="288" t="s">
        <v>209</v>
      </c>
      <c r="F104" s="376" t="s">
        <v>468</v>
      </c>
      <c r="G104" s="377">
        <v>202</v>
      </c>
      <c r="H104" s="115"/>
      <c r="I104" s="114"/>
      <c r="J104" s="114"/>
      <c r="K104" s="114"/>
      <c r="L104" s="114"/>
      <c r="M104" s="114"/>
      <c r="N104" s="114"/>
      <c r="O104" s="114"/>
      <c r="P104" s="114"/>
      <c r="Q104" s="114"/>
      <c r="R104" s="114"/>
      <c r="S104" s="170"/>
    </row>
    <row r="105" spans="1:19" ht="17.100000000000001" customHeight="1">
      <c r="A105" s="113">
        <v>99</v>
      </c>
      <c r="B105" s="286">
        <v>27</v>
      </c>
      <c r="C105" s="287" t="s">
        <v>1196</v>
      </c>
      <c r="D105" s="526">
        <v>181910104</v>
      </c>
      <c r="E105" s="288" t="s">
        <v>210</v>
      </c>
      <c r="F105" s="376" t="s">
        <v>468</v>
      </c>
      <c r="G105" s="377">
        <v>202</v>
      </c>
      <c r="H105" s="115"/>
      <c r="I105" s="114"/>
      <c r="J105" s="114"/>
      <c r="K105" s="114"/>
      <c r="L105" s="114"/>
      <c r="M105" s="114"/>
      <c r="N105" s="114"/>
      <c r="O105" s="114"/>
      <c r="P105" s="114"/>
      <c r="Q105" s="114"/>
      <c r="R105" s="114"/>
      <c r="S105" s="170"/>
    </row>
    <row r="106" spans="1:19" ht="17.100000000000001" customHeight="1">
      <c r="A106" s="113">
        <v>100</v>
      </c>
      <c r="B106" s="286">
        <v>28</v>
      </c>
      <c r="C106" s="287" t="s">
        <v>1197</v>
      </c>
      <c r="D106" s="526">
        <v>181910105</v>
      </c>
      <c r="E106" s="288" t="s">
        <v>211</v>
      </c>
      <c r="F106" s="376" t="s">
        <v>468</v>
      </c>
      <c r="G106" s="377">
        <v>202</v>
      </c>
      <c r="H106" s="115"/>
      <c r="I106" s="114"/>
      <c r="J106" s="114"/>
      <c r="K106" s="114"/>
      <c r="L106" s="114"/>
      <c r="M106" s="114"/>
      <c r="N106" s="114"/>
      <c r="O106" s="114"/>
      <c r="P106" s="114"/>
      <c r="Q106" s="114"/>
      <c r="R106" s="114"/>
      <c r="S106" s="170"/>
    </row>
    <row r="107" spans="1:19" ht="17.100000000000001" customHeight="1">
      <c r="A107" s="113">
        <v>101</v>
      </c>
      <c r="B107" s="286">
        <v>29</v>
      </c>
      <c r="C107" s="287" t="s">
        <v>1198</v>
      </c>
      <c r="D107" s="526">
        <v>181910106</v>
      </c>
      <c r="E107" s="288" t="s">
        <v>212</v>
      </c>
      <c r="F107" s="376" t="s">
        <v>468</v>
      </c>
      <c r="G107" s="377">
        <v>202</v>
      </c>
      <c r="H107" s="115"/>
      <c r="I107" s="114"/>
      <c r="J107" s="114"/>
      <c r="K107" s="114"/>
      <c r="L107" s="114"/>
      <c r="M107" s="114"/>
      <c r="N107" s="114"/>
      <c r="O107" s="114"/>
      <c r="P107" s="114"/>
      <c r="Q107" s="114"/>
      <c r="R107" s="114"/>
      <c r="S107" s="170"/>
    </row>
    <row r="108" spans="1:19" ht="17.100000000000001" customHeight="1">
      <c r="A108" s="113">
        <v>102</v>
      </c>
      <c r="B108" s="286">
        <v>30</v>
      </c>
      <c r="C108" s="291" t="s">
        <v>1199</v>
      </c>
      <c r="D108" s="527">
        <v>181910108</v>
      </c>
      <c r="E108" s="288" t="s">
        <v>213</v>
      </c>
      <c r="F108" s="376" t="s">
        <v>468</v>
      </c>
      <c r="G108" s="377">
        <v>202</v>
      </c>
      <c r="H108" s="115"/>
      <c r="I108" s="114"/>
      <c r="J108" s="114"/>
      <c r="K108" s="114"/>
      <c r="L108" s="114"/>
      <c r="M108" s="114"/>
      <c r="N108" s="114"/>
      <c r="O108" s="114"/>
      <c r="P108" s="114"/>
      <c r="Q108" s="114"/>
      <c r="R108" s="114"/>
      <c r="S108" s="170"/>
    </row>
    <row r="109" spans="1:19" ht="17.100000000000001" customHeight="1">
      <c r="A109" s="113">
        <v>103</v>
      </c>
      <c r="B109" s="286">
        <v>31</v>
      </c>
      <c r="C109" s="291" t="s">
        <v>1200</v>
      </c>
      <c r="D109" s="527">
        <v>181910109</v>
      </c>
      <c r="E109" s="288" t="s">
        <v>214</v>
      </c>
      <c r="F109" s="376" t="s">
        <v>468</v>
      </c>
      <c r="G109" s="377">
        <v>202</v>
      </c>
      <c r="H109" s="115"/>
      <c r="I109" s="114"/>
      <c r="J109" s="114"/>
      <c r="K109" s="114"/>
      <c r="L109" s="114"/>
      <c r="M109" s="114"/>
      <c r="N109" s="114"/>
      <c r="O109" s="114"/>
      <c r="P109" s="114"/>
      <c r="Q109" s="114"/>
      <c r="R109" s="114"/>
      <c r="S109" s="170"/>
    </row>
    <row r="110" spans="1:19" ht="17.100000000000001" customHeight="1">
      <c r="A110" s="113">
        <v>104</v>
      </c>
      <c r="B110" s="286">
        <v>32</v>
      </c>
      <c r="C110" s="291" t="s">
        <v>1201</v>
      </c>
      <c r="D110" s="527">
        <v>181910110</v>
      </c>
      <c r="E110" s="288" t="s">
        <v>215</v>
      </c>
      <c r="F110" s="376" t="s">
        <v>468</v>
      </c>
      <c r="G110" s="377">
        <v>202</v>
      </c>
      <c r="H110" s="115"/>
      <c r="I110" s="114"/>
      <c r="J110" s="114"/>
      <c r="K110" s="114"/>
      <c r="L110" s="114"/>
      <c r="M110" s="114"/>
      <c r="N110" s="114"/>
      <c r="O110" s="114"/>
      <c r="P110" s="114"/>
      <c r="Q110" s="114"/>
      <c r="R110" s="114"/>
      <c r="S110" s="170"/>
    </row>
    <row r="111" spans="1:19" ht="17.100000000000001" customHeight="1">
      <c r="A111" s="113">
        <v>105</v>
      </c>
      <c r="B111" s="286">
        <v>33</v>
      </c>
      <c r="C111" s="291" t="s">
        <v>1202</v>
      </c>
      <c r="D111" s="527">
        <v>181910111</v>
      </c>
      <c r="E111" s="288" t="s">
        <v>216</v>
      </c>
      <c r="F111" s="376" t="s">
        <v>468</v>
      </c>
      <c r="G111" s="377">
        <v>202</v>
      </c>
      <c r="H111" s="115"/>
      <c r="I111" s="114"/>
      <c r="J111" s="114"/>
      <c r="K111" s="114"/>
      <c r="L111" s="114"/>
      <c r="M111" s="114"/>
      <c r="N111" s="114"/>
      <c r="O111" s="114"/>
      <c r="P111" s="114"/>
      <c r="Q111" s="114"/>
      <c r="R111" s="114"/>
      <c r="S111" s="170"/>
    </row>
    <row r="112" spans="1:19" ht="17.100000000000001" customHeight="1">
      <c r="A112" s="113">
        <v>106</v>
      </c>
      <c r="B112" s="318">
        <v>1</v>
      </c>
      <c r="C112" s="378" t="s">
        <v>1203</v>
      </c>
      <c r="D112" s="534">
        <v>181910112</v>
      </c>
      <c r="E112" s="320" t="s">
        <v>217</v>
      </c>
      <c r="F112" s="374" t="s">
        <v>469</v>
      </c>
      <c r="G112" s="375">
        <v>203</v>
      </c>
      <c r="H112" s="115"/>
      <c r="I112" s="114"/>
      <c r="J112" s="114"/>
      <c r="K112" s="114"/>
      <c r="L112" s="114"/>
      <c r="M112" s="114"/>
      <c r="N112" s="114"/>
      <c r="O112" s="114"/>
      <c r="P112" s="114"/>
      <c r="Q112" s="114"/>
      <c r="R112" s="114"/>
      <c r="S112" s="170"/>
    </row>
    <row r="113" spans="1:19" ht="17.100000000000001" customHeight="1">
      <c r="A113" s="113">
        <v>107</v>
      </c>
      <c r="B113" s="318">
        <v>2</v>
      </c>
      <c r="C113" s="378" t="s">
        <v>1204</v>
      </c>
      <c r="D113" s="534">
        <v>181910113</v>
      </c>
      <c r="E113" s="320" t="s">
        <v>218</v>
      </c>
      <c r="F113" s="374" t="s">
        <v>469</v>
      </c>
      <c r="G113" s="375">
        <v>203</v>
      </c>
      <c r="H113" s="115"/>
      <c r="I113" s="114"/>
      <c r="J113" s="114"/>
      <c r="K113" s="114"/>
      <c r="L113" s="114"/>
      <c r="M113" s="114"/>
      <c r="N113" s="114"/>
      <c r="O113" s="114"/>
      <c r="P113" s="114"/>
      <c r="Q113" s="114"/>
      <c r="R113" s="114"/>
      <c r="S113" s="170"/>
    </row>
    <row r="114" spans="1:19" ht="17.100000000000001" customHeight="1">
      <c r="A114" s="113">
        <v>108</v>
      </c>
      <c r="B114" s="318">
        <v>3</v>
      </c>
      <c r="C114" s="378" t="s">
        <v>1205</v>
      </c>
      <c r="D114" s="534">
        <v>181910114</v>
      </c>
      <c r="E114" s="320" t="s">
        <v>219</v>
      </c>
      <c r="F114" s="374" t="s">
        <v>469</v>
      </c>
      <c r="G114" s="375">
        <v>203</v>
      </c>
      <c r="H114" s="115"/>
      <c r="I114" s="114"/>
      <c r="J114" s="114"/>
      <c r="K114" s="114"/>
      <c r="L114" s="114"/>
      <c r="M114" s="114"/>
      <c r="N114" s="114"/>
      <c r="O114" s="114"/>
      <c r="P114" s="114"/>
      <c r="Q114" s="114"/>
      <c r="R114" s="114"/>
      <c r="S114" s="170"/>
    </row>
    <row r="115" spans="1:19" ht="17.100000000000001" customHeight="1">
      <c r="A115" s="113">
        <v>109</v>
      </c>
      <c r="B115" s="318">
        <v>4</v>
      </c>
      <c r="C115" s="378" t="s">
        <v>1206</v>
      </c>
      <c r="D115" s="534">
        <v>181910115</v>
      </c>
      <c r="E115" s="320" t="s">
        <v>220</v>
      </c>
      <c r="F115" s="374" t="s">
        <v>469</v>
      </c>
      <c r="G115" s="375">
        <v>203</v>
      </c>
      <c r="H115" s="115"/>
      <c r="I115" s="114"/>
      <c r="J115" s="114"/>
      <c r="K115" s="114"/>
      <c r="L115" s="114"/>
      <c r="M115" s="114"/>
      <c r="N115" s="114"/>
      <c r="O115" s="114"/>
      <c r="P115" s="114"/>
      <c r="Q115" s="114"/>
      <c r="R115" s="114"/>
      <c r="S115" s="170"/>
    </row>
    <row r="116" spans="1:19" ht="17.100000000000001" customHeight="1" thickBot="1">
      <c r="A116" s="113">
        <v>110</v>
      </c>
      <c r="B116" s="379">
        <v>5</v>
      </c>
      <c r="C116" s="380" t="s">
        <v>1207</v>
      </c>
      <c r="D116" s="535">
        <v>181910116</v>
      </c>
      <c r="E116" s="381" t="s">
        <v>221</v>
      </c>
      <c r="F116" s="382" t="s">
        <v>469</v>
      </c>
      <c r="G116" s="383">
        <v>203</v>
      </c>
      <c r="H116" s="171"/>
      <c r="I116" s="172"/>
      <c r="J116" s="172"/>
      <c r="K116" s="172"/>
      <c r="L116" s="172"/>
      <c r="M116" s="172"/>
      <c r="N116" s="172"/>
      <c r="O116" s="172"/>
      <c r="P116" s="172"/>
      <c r="Q116" s="172"/>
      <c r="R116" s="172"/>
      <c r="S116" s="173"/>
    </row>
    <row r="117" spans="1:19" ht="17.100000000000001" customHeight="1" thickTop="1">
      <c r="A117" s="113">
        <v>111</v>
      </c>
      <c r="B117" s="369">
        <v>6</v>
      </c>
      <c r="C117" s="384" t="s">
        <v>1208</v>
      </c>
      <c r="D117" s="536">
        <v>181910117</v>
      </c>
      <c r="E117" s="371" t="s">
        <v>222</v>
      </c>
      <c r="F117" s="372" t="s">
        <v>469</v>
      </c>
      <c r="G117" s="373">
        <v>203</v>
      </c>
      <c r="H117" s="275"/>
      <c r="I117" s="276"/>
      <c r="J117" s="276"/>
      <c r="K117" s="276"/>
      <c r="L117" s="276"/>
      <c r="M117" s="276"/>
      <c r="N117" s="276"/>
      <c r="O117" s="276"/>
      <c r="P117" s="276"/>
      <c r="Q117" s="276"/>
      <c r="R117" s="276"/>
      <c r="S117" s="277"/>
    </row>
    <row r="118" spans="1:19" ht="17.100000000000001" customHeight="1">
      <c r="A118" s="113">
        <v>112</v>
      </c>
      <c r="B118" s="318">
        <v>7</v>
      </c>
      <c r="C118" s="378" t="s">
        <v>1209</v>
      </c>
      <c r="D118" s="534">
        <v>181910118</v>
      </c>
      <c r="E118" s="320" t="s">
        <v>223</v>
      </c>
      <c r="F118" s="374" t="s">
        <v>469</v>
      </c>
      <c r="G118" s="375">
        <v>203</v>
      </c>
      <c r="H118" s="115"/>
      <c r="I118" s="114"/>
      <c r="J118" s="114"/>
      <c r="K118" s="114"/>
      <c r="L118" s="114"/>
      <c r="M118" s="114"/>
      <c r="N118" s="114"/>
      <c r="O118" s="114"/>
      <c r="P118" s="114"/>
      <c r="Q118" s="114"/>
      <c r="R118" s="114"/>
      <c r="S118" s="170"/>
    </row>
    <row r="119" spans="1:19" ht="17.100000000000001" customHeight="1">
      <c r="A119" s="113">
        <v>113</v>
      </c>
      <c r="B119" s="318">
        <v>8</v>
      </c>
      <c r="C119" s="378" t="s">
        <v>1210</v>
      </c>
      <c r="D119" s="534">
        <v>181910120</v>
      </c>
      <c r="E119" s="320" t="s">
        <v>224</v>
      </c>
      <c r="F119" s="374" t="s">
        <v>469</v>
      </c>
      <c r="G119" s="375">
        <v>203</v>
      </c>
      <c r="H119" s="115"/>
      <c r="I119" s="114"/>
      <c r="J119" s="114"/>
      <c r="K119" s="114"/>
      <c r="L119" s="114"/>
      <c r="M119" s="114"/>
      <c r="N119" s="114"/>
      <c r="O119" s="114"/>
      <c r="P119" s="114"/>
      <c r="Q119" s="114"/>
      <c r="R119" s="114"/>
      <c r="S119" s="170"/>
    </row>
    <row r="120" spans="1:19" ht="17.100000000000001" customHeight="1">
      <c r="A120" s="113">
        <v>114</v>
      </c>
      <c r="B120" s="318">
        <v>9</v>
      </c>
      <c r="C120" s="378" t="s">
        <v>1211</v>
      </c>
      <c r="D120" s="534">
        <v>181910121</v>
      </c>
      <c r="E120" s="320" t="s">
        <v>225</v>
      </c>
      <c r="F120" s="374" t="s">
        <v>469</v>
      </c>
      <c r="G120" s="375">
        <v>203</v>
      </c>
      <c r="H120" s="115"/>
      <c r="I120" s="114"/>
      <c r="J120" s="114"/>
      <c r="K120" s="114"/>
      <c r="L120" s="114"/>
      <c r="M120" s="114"/>
      <c r="N120" s="114"/>
      <c r="O120" s="114"/>
      <c r="P120" s="114"/>
      <c r="Q120" s="114"/>
      <c r="R120" s="114"/>
      <c r="S120" s="170"/>
    </row>
    <row r="121" spans="1:19" ht="17.100000000000001" customHeight="1">
      <c r="A121" s="113">
        <v>115</v>
      </c>
      <c r="B121" s="318">
        <v>10</v>
      </c>
      <c r="C121" s="378" t="s">
        <v>1212</v>
      </c>
      <c r="D121" s="534">
        <v>181910122</v>
      </c>
      <c r="E121" s="320" t="s">
        <v>226</v>
      </c>
      <c r="F121" s="374" t="s">
        <v>469</v>
      </c>
      <c r="G121" s="375">
        <v>203</v>
      </c>
      <c r="H121" s="115"/>
      <c r="I121" s="114"/>
      <c r="J121" s="114"/>
      <c r="K121" s="114"/>
      <c r="L121" s="114"/>
      <c r="M121" s="114"/>
      <c r="N121" s="114"/>
      <c r="O121" s="114"/>
      <c r="P121" s="114"/>
      <c r="Q121" s="114"/>
      <c r="R121" s="114"/>
      <c r="S121" s="170"/>
    </row>
    <row r="122" spans="1:19" ht="17.100000000000001" customHeight="1">
      <c r="A122" s="113">
        <v>116</v>
      </c>
      <c r="B122" s="318">
        <v>11</v>
      </c>
      <c r="C122" s="378" t="s">
        <v>1213</v>
      </c>
      <c r="D122" s="534">
        <v>181910123</v>
      </c>
      <c r="E122" s="320" t="s">
        <v>227</v>
      </c>
      <c r="F122" s="374" t="s">
        <v>469</v>
      </c>
      <c r="G122" s="375">
        <v>203</v>
      </c>
      <c r="H122" s="115"/>
      <c r="I122" s="114"/>
      <c r="J122" s="114"/>
      <c r="K122" s="114"/>
      <c r="L122" s="114"/>
      <c r="M122" s="114"/>
      <c r="N122" s="114"/>
      <c r="O122" s="114"/>
      <c r="P122" s="114"/>
      <c r="Q122" s="114"/>
      <c r="R122" s="114"/>
      <c r="S122" s="170"/>
    </row>
    <row r="123" spans="1:19" ht="17.100000000000001" customHeight="1">
      <c r="A123" s="113">
        <v>117</v>
      </c>
      <c r="B123" s="318">
        <v>12</v>
      </c>
      <c r="C123" s="378" t="s">
        <v>1214</v>
      </c>
      <c r="D123" s="534">
        <v>181910124</v>
      </c>
      <c r="E123" s="320" t="s">
        <v>228</v>
      </c>
      <c r="F123" s="374" t="s">
        <v>469</v>
      </c>
      <c r="G123" s="375">
        <v>203</v>
      </c>
      <c r="H123" s="115"/>
      <c r="I123" s="114"/>
      <c r="J123" s="114"/>
      <c r="K123" s="114"/>
      <c r="L123" s="114"/>
      <c r="M123" s="114"/>
      <c r="N123" s="114"/>
      <c r="O123" s="114"/>
      <c r="P123" s="114"/>
      <c r="Q123" s="114"/>
      <c r="R123" s="114"/>
      <c r="S123" s="170"/>
    </row>
    <row r="124" spans="1:19" ht="17.100000000000001" customHeight="1">
      <c r="A124" s="113">
        <v>118</v>
      </c>
      <c r="B124" s="318">
        <v>13</v>
      </c>
      <c r="C124" s="378" t="s">
        <v>1215</v>
      </c>
      <c r="D124" s="534">
        <v>181910125</v>
      </c>
      <c r="E124" s="320" t="s">
        <v>229</v>
      </c>
      <c r="F124" s="374" t="s">
        <v>469</v>
      </c>
      <c r="G124" s="375">
        <v>203</v>
      </c>
      <c r="H124" s="115"/>
      <c r="I124" s="114"/>
      <c r="J124" s="114"/>
      <c r="K124" s="114"/>
      <c r="L124" s="114"/>
      <c r="M124" s="114"/>
      <c r="N124" s="114"/>
      <c r="O124" s="114"/>
      <c r="P124" s="114"/>
      <c r="Q124" s="114"/>
      <c r="R124" s="114"/>
      <c r="S124" s="170"/>
    </row>
    <row r="125" spans="1:19" ht="17.100000000000001" customHeight="1">
      <c r="A125" s="113">
        <v>119</v>
      </c>
      <c r="B125" s="318">
        <v>14</v>
      </c>
      <c r="C125" s="378" t="s">
        <v>554</v>
      </c>
      <c r="D125" s="534">
        <v>181910126</v>
      </c>
      <c r="E125" s="320" t="s">
        <v>230</v>
      </c>
      <c r="F125" s="374" t="s">
        <v>469</v>
      </c>
      <c r="G125" s="375">
        <v>203</v>
      </c>
      <c r="H125" s="115"/>
      <c r="I125" s="114"/>
      <c r="J125" s="114"/>
      <c r="K125" s="114"/>
      <c r="L125" s="114"/>
      <c r="M125" s="114"/>
      <c r="N125" s="114"/>
      <c r="O125" s="114"/>
      <c r="P125" s="114"/>
      <c r="Q125" s="114"/>
      <c r="R125" s="114"/>
      <c r="S125" s="170"/>
    </row>
    <row r="126" spans="1:19" ht="17.100000000000001" customHeight="1">
      <c r="A126" s="113">
        <v>120</v>
      </c>
      <c r="B126" s="318">
        <v>15</v>
      </c>
      <c r="C126" s="378" t="s">
        <v>1216</v>
      </c>
      <c r="D126" s="534">
        <v>181910127</v>
      </c>
      <c r="E126" s="320" t="s">
        <v>231</v>
      </c>
      <c r="F126" s="374" t="s">
        <v>469</v>
      </c>
      <c r="G126" s="375">
        <v>203</v>
      </c>
      <c r="H126" s="115"/>
      <c r="I126" s="114"/>
      <c r="J126" s="114"/>
      <c r="K126" s="114"/>
      <c r="L126" s="114"/>
      <c r="M126" s="114"/>
      <c r="N126" s="114"/>
      <c r="O126" s="114"/>
      <c r="P126" s="114"/>
      <c r="Q126" s="114"/>
      <c r="R126" s="114"/>
      <c r="S126" s="170"/>
    </row>
    <row r="127" spans="1:19" ht="17.100000000000001" customHeight="1">
      <c r="A127" s="113">
        <v>121</v>
      </c>
      <c r="B127" s="318">
        <v>16</v>
      </c>
      <c r="C127" s="378" t="s">
        <v>1217</v>
      </c>
      <c r="D127" s="534">
        <v>181910128</v>
      </c>
      <c r="E127" s="320" t="s">
        <v>232</v>
      </c>
      <c r="F127" s="374" t="s">
        <v>469</v>
      </c>
      <c r="G127" s="375">
        <v>203</v>
      </c>
      <c r="H127" s="115"/>
      <c r="I127" s="114"/>
      <c r="J127" s="114"/>
      <c r="K127" s="114"/>
      <c r="L127" s="114"/>
      <c r="M127" s="114"/>
      <c r="N127" s="114"/>
      <c r="O127" s="114"/>
      <c r="P127" s="114"/>
      <c r="Q127" s="114"/>
      <c r="R127" s="114"/>
      <c r="S127" s="170"/>
    </row>
    <row r="128" spans="1:19" ht="17.100000000000001" customHeight="1">
      <c r="A128" s="113">
        <v>122</v>
      </c>
      <c r="B128" s="318">
        <v>17</v>
      </c>
      <c r="C128" s="378" t="s">
        <v>1218</v>
      </c>
      <c r="D128" s="534">
        <v>181910130</v>
      </c>
      <c r="E128" s="320" t="s">
        <v>233</v>
      </c>
      <c r="F128" s="374" t="s">
        <v>469</v>
      </c>
      <c r="G128" s="375">
        <v>203</v>
      </c>
      <c r="H128" s="115"/>
      <c r="I128" s="114"/>
      <c r="J128" s="114"/>
      <c r="K128" s="114"/>
      <c r="L128" s="114"/>
      <c r="M128" s="114"/>
      <c r="N128" s="114"/>
      <c r="O128" s="114"/>
      <c r="P128" s="114"/>
      <c r="Q128" s="114"/>
      <c r="R128" s="114"/>
      <c r="S128" s="170"/>
    </row>
    <row r="129" spans="1:19" ht="17.100000000000001" customHeight="1">
      <c r="A129" s="113">
        <v>123</v>
      </c>
      <c r="B129" s="318">
        <v>18</v>
      </c>
      <c r="C129" s="378" t="s">
        <v>1219</v>
      </c>
      <c r="D129" s="534">
        <v>181910131</v>
      </c>
      <c r="E129" s="320" t="s">
        <v>234</v>
      </c>
      <c r="F129" s="374" t="s">
        <v>469</v>
      </c>
      <c r="G129" s="375">
        <v>203</v>
      </c>
      <c r="H129" s="115"/>
      <c r="I129" s="114"/>
      <c r="J129" s="114"/>
      <c r="K129" s="114"/>
      <c r="L129" s="114"/>
      <c r="M129" s="114"/>
      <c r="N129" s="114"/>
      <c r="O129" s="114"/>
      <c r="P129" s="114"/>
      <c r="Q129" s="114"/>
      <c r="R129" s="114"/>
      <c r="S129" s="170"/>
    </row>
    <row r="130" spans="1:19" ht="17.100000000000001" customHeight="1">
      <c r="A130" s="113">
        <v>124</v>
      </c>
      <c r="B130" s="286">
        <v>19</v>
      </c>
      <c r="C130" s="385" t="s">
        <v>2084</v>
      </c>
      <c r="D130" s="537">
        <v>181910132</v>
      </c>
      <c r="E130" s="288" t="s">
        <v>235</v>
      </c>
      <c r="F130" s="376" t="s">
        <v>469</v>
      </c>
      <c r="G130" s="377">
        <v>204</v>
      </c>
      <c r="H130" s="115"/>
      <c r="I130" s="114"/>
      <c r="J130" s="114"/>
      <c r="K130" s="114"/>
      <c r="L130" s="114"/>
      <c r="M130" s="114"/>
      <c r="N130" s="114"/>
      <c r="O130" s="114"/>
      <c r="P130" s="114"/>
      <c r="Q130" s="114"/>
      <c r="R130" s="114"/>
      <c r="S130" s="170"/>
    </row>
    <row r="131" spans="1:19" ht="17.100000000000001" customHeight="1">
      <c r="A131" s="113">
        <v>125</v>
      </c>
      <c r="B131" s="286">
        <v>20</v>
      </c>
      <c r="C131" s="385" t="s">
        <v>1220</v>
      </c>
      <c r="D131" s="537">
        <v>181910133</v>
      </c>
      <c r="E131" s="288" t="s">
        <v>236</v>
      </c>
      <c r="F131" s="376" t="s">
        <v>469</v>
      </c>
      <c r="G131" s="377">
        <v>204</v>
      </c>
      <c r="H131" s="115"/>
      <c r="I131" s="114"/>
      <c r="J131" s="114"/>
      <c r="K131" s="114"/>
      <c r="L131" s="114"/>
      <c r="M131" s="114"/>
      <c r="N131" s="114"/>
      <c r="O131" s="114"/>
      <c r="P131" s="114"/>
      <c r="Q131" s="114"/>
      <c r="R131" s="114"/>
      <c r="S131" s="170"/>
    </row>
    <row r="132" spans="1:19" ht="17.100000000000001" customHeight="1">
      <c r="A132" s="113">
        <v>126</v>
      </c>
      <c r="B132" s="286">
        <v>21</v>
      </c>
      <c r="C132" s="385" t="s">
        <v>1221</v>
      </c>
      <c r="D132" s="537">
        <v>181910134</v>
      </c>
      <c r="E132" s="288" t="s">
        <v>237</v>
      </c>
      <c r="F132" s="376" t="s">
        <v>469</v>
      </c>
      <c r="G132" s="377">
        <v>204</v>
      </c>
      <c r="H132" s="115"/>
      <c r="I132" s="114"/>
      <c r="J132" s="114"/>
      <c r="K132" s="114"/>
      <c r="L132" s="114"/>
      <c r="M132" s="114"/>
      <c r="N132" s="114"/>
      <c r="O132" s="114"/>
      <c r="P132" s="114"/>
      <c r="Q132" s="114"/>
      <c r="R132" s="114"/>
      <c r="S132" s="170"/>
    </row>
    <row r="133" spans="1:19" ht="17.100000000000001" customHeight="1">
      <c r="A133" s="113">
        <v>127</v>
      </c>
      <c r="B133" s="286">
        <v>22</v>
      </c>
      <c r="C133" s="385" t="s">
        <v>1222</v>
      </c>
      <c r="D133" s="537">
        <v>181910135</v>
      </c>
      <c r="E133" s="288" t="s">
        <v>238</v>
      </c>
      <c r="F133" s="376" t="s">
        <v>469</v>
      </c>
      <c r="G133" s="377">
        <v>204</v>
      </c>
      <c r="H133" s="115"/>
      <c r="I133" s="114"/>
      <c r="J133" s="114"/>
      <c r="K133" s="114"/>
      <c r="L133" s="114"/>
      <c r="M133" s="114"/>
      <c r="N133" s="114"/>
      <c r="O133" s="114"/>
      <c r="P133" s="114"/>
      <c r="Q133" s="114"/>
      <c r="R133" s="114"/>
      <c r="S133" s="170"/>
    </row>
    <row r="134" spans="1:19" ht="17.100000000000001" customHeight="1">
      <c r="A134" s="113">
        <v>128</v>
      </c>
      <c r="B134" s="286">
        <v>23</v>
      </c>
      <c r="C134" s="385" t="s">
        <v>1223</v>
      </c>
      <c r="D134" s="537">
        <v>181910136</v>
      </c>
      <c r="E134" s="288" t="s">
        <v>239</v>
      </c>
      <c r="F134" s="376" t="s">
        <v>469</v>
      </c>
      <c r="G134" s="377">
        <v>204</v>
      </c>
      <c r="H134" s="115"/>
      <c r="I134" s="114"/>
      <c r="J134" s="114"/>
      <c r="K134" s="114"/>
      <c r="L134" s="114"/>
      <c r="M134" s="114"/>
      <c r="N134" s="114"/>
      <c r="O134" s="114"/>
      <c r="P134" s="114"/>
      <c r="Q134" s="114"/>
      <c r="R134" s="114"/>
      <c r="S134" s="170"/>
    </row>
    <row r="135" spans="1:19" ht="17.100000000000001" customHeight="1">
      <c r="A135" s="113">
        <v>129</v>
      </c>
      <c r="B135" s="286">
        <v>24</v>
      </c>
      <c r="C135" s="385" t="s">
        <v>1224</v>
      </c>
      <c r="D135" s="537">
        <v>181910137</v>
      </c>
      <c r="E135" s="288" t="s">
        <v>240</v>
      </c>
      <c r="F135" s="376" t="s">
        <v>469</v>
      </c>
      <c r="G135" s="377">
        <v>204</v>
      </c>
      <c r="H135" s="115"/>
      <c r="I135" s="114"/>
      <c r="J135" s="114"/>
      <c r="K135" s="114"/>
      <c r="L135" s="114"/>
      <c r="M135" s="114"/>
      <c r="N135" s="114"/>
      <c r="O135" s="114"/>
      <c r="P135" s="114"/>
      <c r="Q135" s="114"/>
      <c r="R135" s="114"/>
      <c r="S135" s="170"/>
    </row>
    <row r="136" spans="1:19" ht="17.100000000000001" customHeight="1">
      <c r="A136" s="113">
        <v>130</v>
      </c>
      <c r="B136" s="286">
        <v>25</v>
      </c>
      <c r="C136" s="385" t="s">
        <v>1225</v>
      </c>
      <c r="D136" s="537">
        <v>181910138</v>
      </c>
      <c r="E136" s="288" t="s">
        <v>241</v>
      </c>
      <c r="F136" s="376" t="s">
        <v>469</v>
      </c>
      <c r="G136" s="377">
        <v>204</v>
      </c>
      <c r="H136" s="115"/>
      <c r="I136" s="114"/>
      <c r="J136" s="114"/>
      <c r="K136" s="114"/>
      <c r="L136" s="114"/>
      <c r="M136" s="114"/>
      <c r="N136" s="114"/>
      <c r="O136" s="114"/>
      <c r="P136" s="114"/>
      <c r="Q136" s="114"/>
      <c r="R136" s="114"/>
      <c r="S136" s="170"/>
    </row>
    <row r="137" spans="1:19" ht="17.100000000000001" customHeight="1">
      <c r="A137" s="113">
        <v>131</v>
      </c>
      <c r="B137" s="286">
        <v>26</v>
      </c>
      <c r="C137" s="385" t="s">
        <v>2085</v>
      </c>
      <c r="D137" s="537">
        <v>181910139</v>
      </c>
      <c r="E137" s="288" t="s">
        <v>242</v>
      </c>
      <c r="F137" s="376" t="s">
        <v>469</v>
      </c>
      <c r="G137" s="377">
        <v>204</v>
      </c>
      <c r="H137" s="115"/>
      <c r="I137" s="114"/>
      <c r="J137" s="114"/>
      <c r="K137" s="114"/>
      <c r="L137" s="114"/>
      <c r="M137" s="114"/>
      <c r="N137" s="114"/>
      <c r="O137" s="114"/>
      <c r="P137" s="114"/>
      <c r="Q137" s="114"/>
      <c r="R137" s="114"/>
      <c r="S137" s="170"/>
    </row>
    <row r="138" spans="1:19" ht="17.100000000000001" customHeight="1">
      <c r="A138" s="113">
        <v>132</v>
      </c>
      <c r="B138" s="286">
        <v>27</v>
      </c>
      <c r="C138" s="385" t="s">
        <v>1226</v>
      </c>
      <c r="D138" s="537">
        <v>181910140</v>
      </c>
      <c r="E138" s="288" t="s">
        <v>243</v>
      </c>
      <c r="F138" s="376" t="s">
        <v>469</v>
      </c>
      <c r="G138" s="377">
        <v>204</v>
      </c>
      <c r="H138" s="115"/>
      <c r="I138" s="114"/>
      <c r="J138" s="114"/>
      <c r="K138" s="114"/>
      <c r="L138" s="114"/>
      <c r="M138" s="114"/>
      <c r="N138" s="114"/>
      <c r="O138" s="114"/>
      <c r="P138" s="114"/>
      <c r="Q138" s="114"/>
      <c r="R138" s="114"/>
      <c r="S138" s="170"/>
    </row>
    <row r="139" spans="1:19" ht="17.100000000000001" customHeight="1">
      <c r="A139" s="113">
        <v>133</v>
      </c>
      <c r="B139" s="286">
        <v>28</v>
      </c>
      <c r="C139" s="385" t="s">
        <v>1227</v>
      </c>
      <c r="D139" s="537">
        <v>181910141</v>
      </c>
      <c r="E139" s="288" t="s">
        <v>244</v>
      </c>
      <c r="F139" s="376" t="s">
        <v>469</v>
      </c>
      <c r="G139" s="377">
        <v>204</v>
      </c>
      <c r="H139" s="115"/>
      <c r="I139" s="114"/>
      <c r="J139" s="114"/>
      <c r="K139" s="114"/>
      <c r="L139" s="114"/>
      <c r="M139" s="114"/>
      <c r="N139" s="114"/>
      <c r="O139" s="114"/>
      <c r="P139" s="114"/>
      <c r="Q139" s="114"/>
      <c r="R139" s="114"/>
      <c r="S139" s="170"/>
    </row>
    <row r="140" spans="1:19" ht="17.100000000000001" customHeight="1">
      <c r="A140" s="113">
        <v>134</v>
      </c>
      <c r="B140" s="286">
        <v>29</v>
      </c>
      <c r="C140" s="385" t="s">
        <v>1228</v>
      </c>
      <c r="D140" s="537">
        <v>181910142</v>
      </c>
      <c r="E140" s="288" t="s">
        <v>245</v>
      </c>
      <c r="F140" s="376" t="s">
        <v>469</v>
      </c>
      <c r="G140" s="377">
        <v>204</v>
      </c>
      <c r="H140" s="115"/>
      <c r="I140" s="114"/>
      <c r="J140" s="114"/>
      <c r="K140" s="114"/>
      <c r="L140" s="114"/>
      <c r="M140" s="114"/>
      <c r="N140" s="114"/>
      <c r="O140" s="114"/>
      <c r="P140" s="114"/>
      <c r="Q140" s="114"/>
      <c r="R140" s="114"/>
      <c r="S140" s="170"/>
    </row>
    <row r="141" spans="1:19" ht="17.100000000000001" customHeight="1">
      <c r="A141" s="113">
        <v>135</v>
      </c>
      <c r="B141" s="286">
        <v>30</v>
      </c>
      <c r="C141" s="385" t="s">
        <v>1229</v>
      </c>
      <c r="D141" s="537">
        <v>181910143</v>
      </c>
      <c r="E141" s="288" t="s">
        <v>246</v>
      </c>
      <c r="F141" s="376" t="s">
        <v>469</v>
      </c>
      <c r="G141" s="377">
        <v>204</v>
      </c>
      <c r="H141" s="115"/>
      <c r="I141" s="114"/>
      <c r="J141" s="114"/>
      <c r="K141" s="114"/>
      <c r="L141" s="114"/>
      <c r="M141" s="114"/>
      <c r="N141" s="114"/>
      <c r="O141" s="114"/>
      <c r="P141" s="114"/>
      <c r="Q141" s="114"/>
      <c r="R141" s="114"/>
      <c r="S141" s="170"/>
    </row>
    <row r="142" spans="1:19" ht="17.100000000000001" customHeight="1">
      <c r="A142" s="113">
        <v>136</v>
      </c>
      <c r="B142" s="286">
        <v>31</v>
      </c>
      <c r="C142" s="385" t="s">
        <v>1230</v>
      </c>
      <c r="D142" s="537">
        <v>181910144</v>
      </c>
      <c r="E142" s="288" t="s">
        <v>247</v>
      </c>
      <c r="F142" s="376" t="s">
        <v>469</v>
      </c>
      <c r="G142" s="377">
        <v>204</v>
      </c>
      <c r="H142" s="115"/>
      <c r="I142" s="114"/>
      <c r="J142" s="114"/>
      <c r="K142" s="114"/>
      <c r="L142" s="114"/>
      <c r="M142" s="114"/>
      <c r="N142" s="114"/>
      <c r="O142" s="114"/>
      <c r="P142" s="114"/>
      <c r="Q142" s="114"/>
      <c r="R142" s="114"/>
      <c r="S142" s="170"/>
    </row>
    <row r="143" spans="1:19" ht="17.100000000000001" customHeight="1">
      <c r="A143" s="113">
        <v>137</v>
      </c>
      <c r="B143" s="286">
        <v>32</v>
      </c>
      <c r="C143" s="385" t="s">
        <v>1231</v>
      </c>
      <c r="D143" s="537">
        <v>181910145</v>
      </c>
      <c r="E143" s="288" t="s">
        <v>248</v>
      </c>
      <c r="F143" s="376" t="s">
        <v>469</v>
      </c>
      <c r="G143" s="377">
        <v>204</v>
      </c>
      <c r="H143" s="115"/>
      <c r="I143" s="114"/>
      <c r="J143" s="114"/>
      <c r="K143" s="114"/>
      <c r="L143" s="114"/>
      <c r="M143" s="114"/>
      <c r="N143" s="114"/>
      <c r="O143" s="114"/>
      <c r="P143" s="114"/>
      <c r="Q143" s="114"/>
      <c r="R143" s="114"/>
      <c r="S143" s="170"/>
    </row>
    <row r="144" spans="1:19" ht="17.100000000000001" customHeight="1">
      <c r="A144" s="113">
        <v>138</v>
      </c>
      <c r="B144" s="286">
        <v>33</v>
      </c>
      <c r="C144" s="385" t="s">
        <v>1232</v>
      </c>
      <c r="D144" s="537">
        <v>181910146</v>
      </c>
      <c r="E144" s="288" t="s">
        <v>249</v>
      </c>
      <c r="F144" s="376" t="s">
        <v>469</v>
      </c>
      <c r="G144" s="377">
        <v>204</v>
      </c>
      <c r="H144" s="115"/>
      <c r="I144" s="114"/>
      <c r="J144" s="114"/>
      <c r="K144" s="114"/>
      <c r="L144" s="114"/>
      <c r="M144" s="114"/>
      <c r="N144" s="114"/>
      <c r="O144" s="114"/>
      <c r="P144" s="114"/>
      <c r="Q144" s="114"/>
      <c r="R144" s="114"/>
      <c r="S144" s="170"/>
    </row>
    <row r="145" spans="1:19" ht="17.100000000000001" customHeight="1">
      <c r="A145" s="113">
        <v>139</v>
      </c>
      <c r="B145" s="286">
        <v>34</v>
      </c>
      <c r="C145" s="385" t="s">
        <v>1233</v>
      </c>
      <c r="D145" s="537">
        <v>181910147</v>
      </c>
      <c r="E145" s="288" t="s">
        <v>250</v>
      </c>
      <c r="F145" s="376" t="s">
        <v>469</v>
      </c>
      <c r="G145" s="377">
        <v>204</v>
      </c>
      <c r="H145" s="115"/>
      <c r="I145" s="114"/>
      <c r="J145" s="114"/>
      <c r="K145" s="114"/>
      <c r="L145" s="114"/>
      <c r="M145" s="114"/>
      <c r="N145" s="114"/>
      <c r="O145" s="114"/>
      <c r="P145" s="114"/>
      <c r="Q145" s="114"/>
      <c r="R145" s="114"/>
      <c r="S145" s="170"/>
    </row>
    <row r="146" spans="1:19" ht="17.100000000000001" customHeight="1">
      <c r="A146" s="113">
        <v>140</v>
      </c>
      <c r="B146" s="286">
        <v>35</v>
      </c>
      <c r="C146" s="385" t="s">
        <v>1234</v>
      </c>
      <c r="D146" s="537">
        <v>181910148</v>
      </c>
      <c r="E146" s="288" t="s">
        <v>251</v>
      </c>
      <c r="F146" s="376" t="s">
        <v>469</v>
      </c>
      <c r="G146" s="377">
        <v>204</v>
      </c>
      <c r="H146" s="115"/>
      <c r="I146" s="114"/>
      <c r="J146" s="114"/>
      <c r="K146" s="114"/>
      <c r="L146" s="114"/>
      <c r="M146" s="114"/>
      <c r="N146" s="114"/>
      <c r="O146" s="114"/>
      <c r="P146" s="114"/>
      <c r="Q146" s="114"/>
      <c r="R146" s="114"/>
      <c r="S146" s="170"/>
    </row>
    <row r="147" spans="1:19" ht="17.100000000000001" customHeight="1">
      <c r="A147" s="113">
        <v>141</v>
      </c>
      <c r="B147" s="318">
        <v>1</v>
      </c>
      <c r="C147" s="378" t="s">
        <v>1235</v>
      </c>
      <c r="D147" s="534">
        <v>181910149</v>
      </c>
      <c r="E147" s="320" t="s">
        <v>252</v>
      </c>
      <c r="F147" s="374" t="s">
        <v>470</v>
      </c>
      <c r="G147" s="375">
        <v>214</v>
      </c>
      <c r="H147" s="115"/>
      <c r="I147" s="114"/>
      <c r="J147" s="114"/>
      <c r="K147" s="114"/>
      <c r="L147" s="114"/>
      <c r="M147" s="114"/>
      <c r="N147" s="114"/>
      <c r="O147" s="114"/>
      <c r="P147" s="114"/>
      <c r="Q147" s="114"/>
      <c r="R147" s="114"/>
      <c r="S147" s="170"/>
    </row>
    <row r="148" spans="1:19" ht="17.100000000000001" customHeight="1">
      <c r="A148" s="113">
        <v>142</v>
      </c>
      <c r="B148" s="318">
        <v>2</v>
      </c>
      <c r="C148" s="378" t="s">
        <v>1236</v>
      </c>
      <c r="D148" s="534">
        <v>181910150</v>
      </c>
      <c r="E148" s="320" t="s">
        <v>253</v>
      </c>
      <c r="F148" s="374" t="s">
        <v>470</v>
      </c>
      <c r="G148" s="375">
        <v>214</v>
      </c>
      <c r="H148" s="115"/>
      <c r="I148" s="114"/>
      <c r="J148" s="114"/>
      <c r="K148" s="114"/>
      <c r="L148" s="114"/>
      <c r="M148" s="114"/>
      <c r="N148" s="114"/>
      <c r="O148" s="114"/>
      <c r="P148" s="114"/>
      <c r="Q148" s="114"/>
      <c r="R148" s="114"/>
      <c r="S148" s="170"/>
    </row>
    <row r="149" spans="1:19" ht="17.100000000000001" customHeight="1">
      <c r="A149" s="113">
        <v>143</v>
      </c>
      <c r="B149" s="318">
        <v>3</v>
      </c>
      <c r="C149" s="370" t="s">
        <v>1237</v>
      </c>
      <c r="D149" s="525">
        <v>181910151</v>
      </c>
      <c r="E149" s="320" t="s">
        <v>254</v>
      </c>
      <c r="F149" s="374" t="s">
        <v>470</v>
      </c>
      <c r="G149" s="375">
        <v>214</v>
      </c>
      <c r="H149" s="115"/>
      <c r="I149" s="114"/>
      <c r="J149" s="114"/>
      <c r="K149" s="114"/>
      <c r="L149" s="114"/>
      <c r="M149" s="114"/>
      <c r="N149" s="114"/>
      <c r="O149" s="114"/>
      <c r="P149" s="114"/>
      <c r="Q149" s="114"/>
      <c r="R149" s="114"/>
      <c r="S149" s="170"/>
    </row>
    <row r="150" spans="1:19" ht="17.100000000000001" customHeight="1">
      <c r="A150" s="113">
        <v>144</v>
      </c>
      <c r="B150" s="318">
        <v>4</v>
      </c>
      <c r="C150" s="319" t="s">
        <v>1238</v>
      </c>
      <c r="D150" s="323">
        <v>181910152</v>
      </c>
      <c r="E150" s="320" t="s">
        <v>255</v>
      </c>
      <c r="F150" s="374" t="s">
        <v>470</v>
      </c>
      <c r="G150" s="375">
        <v>214</v>
      </c>
      <c r="H150" s="115"/>
      <c r="I150" s="114"/>
      <c r="J150" s="114"/>
      <c r="K150" s="114"/>
      <c r="L150" s="114"/>
      <c r="M150" s="114"/>
      <c r="N150" s="114"/>
      <c r="O150" s="114"/>
      <c r="P150" s="114"/>
      <c r="Q150" s="114"/>
      <c r="R150" s="114"/>
      <c r="S150" s="170"/>
    </row>
    <row r="151" spans="1:19" ht="17.100000000000001" customHeight="1">
      <c r="A151" s="113">
        <v>145</v>
      </c>
      <c r="B151" s="318">
        <v>5</v>
      </c>
      <c r="C151" s="319" t="s">
        <v>1239</v>
      </c>
      <c r="D151" s="323">
        <v>181910153</v>
      </c>
      <c r="E151" s="320" t="s">
        <v>256</v>
      </c>
      <c r="F151" s="374" t="s">
        <v>470</v>
      </c>
      <c r="G151" s="375">
        <v>214</v>
      </c>
      <c r="H151" s="115"/>
      <c r="I151" s="114"/>
      <c r="J151" s="114"/>
      <c r="K151" s="114"/>
      <c r="L151" s="114"/>
      <c r="M151" s="114"/>
      <c r="N151" s="114"/>
      <c r="O151" s="114"/>
      <c r="P151" s="114"/>
      <c r="Q151" s="114"/>
      <c r="R151" s="114"/>
      <c r="S151" s="170"/>
    </row>
    <row r="152" spans="1:19" ht="17.100000000000001" customHeight="1">
      <c r="A152" s="113">
        <v>146</v>
      </c>
      <c r="B152" s="318">
        <v>6</v>
      </c>
      <c r="C152" s="319" t="s">
        <v>1240</v>
      </c>
      <c r="D152" s="323">
        <v>181910154</v>
      </c>
      <c r="E152" s="320" t="s">
        <v>257</v>
      </c>
      <c r="F152" s="374" t="s">
        <v>470</v>
      </c>
      <c r="G152" s="375">
        <v>214</v>
      </c>
      <c r="H152" s="115"/>
      <c r="I152" s="114"/>
      <c r="J152" s="114"/>
      <c r="K152" s="114"/>
      <c r="L152" s="114"/>
      <c r="M152" s="114"/>
      <c r="N152" s="114"/>
      <c r="O152" s="114"/>
      <c r="P152" s="114"/>
      <c r="Q152" s="114"/>
      <c r="R152" s="114"/>
      <c r="S152" s="170"/>
    </row>
    <row r="153" spans="1:19" ht="17.100000000000001" customHeight="1">
      <c r="A153" s="113">
        <v>147</v>
      </c>
      <c r="B153" s="318">
        <v>7</v>
      </c>
      <c r="C153" s="319" t="s">
        <v>1241</v>
      </c>
      <c r="D153" s="323">
        <v>181910155</v>
      </c>
      <c r="E153" s="320" t="s">
        <v>258</v>
      </c>
      <c r="F153" s="374" t="s">
        <v>470</v>
      </c>
      <c r="G153" s="375">
        <v>214</v>
      </c>
      <c r="H153" s="115"/>
      <c r="I153" s="114"/>
      <c r="J153" s="114"/>
      <c r="K153" s="114"/>
      <c r="L153" s="114"/>
      <c r="M153" s="114"/>
      <c r="N153" s="114"/>
      <c r="O153" s="114"/>
      <c r="P153" s="114"/>
      <c r="Q153" s="114"/>
      <c r="R153" s="114"/>
      <c r="S153" s="170"/>
    </row>
    <row r="154" spans="1:19" ht="17.100000000000001" customHeight="1" thickBot="1">
      <c r="A154" s="113">
        <v>148</v>
      </c>
      <c r="B154" s="379">
        <v>8</v>
      </c>
      <c r="C154" s="386" t="s">
        <v>1242</v>
      </c>
      <c r="D154" s="489">
        <v>181910156</v>
      </c>
      <c r="E154" s="381" t="s">
        <v>259</v>
      </c>
      <c r="F154" s="382" t="s">
        <v>470</v>
      </c>
      <c r="G154" s="383">
        <v>214</v>
      </c>
      <c r="H154" s="171"/>
      <c r="I154" s="172"/>
      <c r="J154" s="172"/>
      <c r="K154" s="172"/>
      <c r="L154" s="172"/>
      <c r="M154" s="172"/>
      <c r="N154" s="172"/>
      <c r="O154" s="172"/>
      <c r="P154" s="172"/>
      <c r="Q154" s="172"/>
      <c r="R154" s="172"/>
      <c r="S154" s="173"/>
    </row>
    <row r="155" spans="1:19" ht="17.100000000000001" customHeight="1" thickTop="1">
      <c r="A155" s="113">
        <v>149</v>
      </c>
      <c r="B155" s="369">
        <v>9</v>
      </c>
      <c r="C155" s="370" t="s">
        <v>1243</v>
      </c>
      <c r="D155" s="525">
        <v>181910157</v>
      </c>
      <c r="E155" s="371" t="s">
        <v>260</v>
      </c>
      <c r="F155" s="372" t="s">
        <v>470</v>
      </c>
      <c r="G155" s="373">
        <v>214</v>
      </c>
      <c r="H155" s="275"/>
      <c r="I155" s="276"/>
      <c r="J155" s="276"/>
      <c r="K155" s="276"/>
      <c r="L155" s="276"/>
      <c r="M155" s="276"/>
      <c r="N155" s="276"/>
      <c r="O155" s="276"/>
      <c r="P155" s="276"/>
      <c r="Q155" s="276"/>
      <c r="R155" s="276"/>
      <c r="S155" s="277"/>
    </row>
    <row r="156" spans="1:19" ht="17.100000000000001" customHeight="1">
      <c r="A156" s="113">
        <v>150</v>
      </c>
      <c r="B156" s="318">
        <v>10</v>
      </c>
      <c r="C156" s="319" t="s">
        <v>1244</v>
      </c>
      <c r="D156" s="323">
        <v>181910158</v>
      </c>
      <c r="E156" s="320" t="s">
        <v>261</v>
      </c>
      <c r="F156" s="374" t="s">
        <v>470</v>
      </c>
      <c r="G156" s="375">
        <v>214</v>
      </c>
      <c r="H156" s="115"/>
      <c r="I156" s="114"/>
      <c r="J156" s="114"/>
      <c r="K156" s="114"/>
      <c r="L156" s="114"/>
      <c r="M156" s="114"/>
      <c r="N156" s="114"/>
      <c r="O156" s="114"/>
      <c r="P156" s="114"/>
      <c r="Q156" s="114"/>
      <c r="R156" s="114"/>
      <c r="S156" s="170"/>
    </row>
    <row r="157" spans="1:19" ht="17.100000000000001" customHeight="1">
      <c r="A157" s="113">
        <v>151</v>
      </c>
      <c r="B157" s="318">
        <v>11</v>
      </c>
      <c r="C157" s="319" t="s">
        <v>1245</v>
      </c>
      <c r="D157" s="323">
        <v>181910159</v>
      </c>
      <c r="E157" s="320" t="s">
        <v>262</v>
      </c>
      <c r="F157" s="374" t="s">
        <v>470</v>
      </c>
      <c r="G157" s="375">
        <v>214</v>
      </c>
      <c r="H157" s="115"/>
      <c r="I157" s="114"/>
      <c r="J157" s="114"/>
      <c r="K157" s="114"/>
      <c r="L157" s="114"/>
      <c r="M157" s="114"/>
      <c r="N157" s="114"/>
      <c r="O157" s="114"/>
      <c r="P157" s="114"/>
      <c r="Q157" s="114"/>
      <c r="R157" s="114"/>
      <c r="S157" s="170"/>
    </row>
    <row r="158" spans="1:19" ht="17.100000000000001" customHeight="1">
      <c r="A158" s="113">
        <v>152</v>
      </c>
      <c r="B158" s="318">
        <v>12</v>
      </c>
      <c r="C158" s="319" t="s">
        <v>1246</v>
      </c>
      <c r="D158" s="323">
        <v>181910160</v>
      </c>
      <c r="E158" s="320" t="s">
        <v>263</v>
      </c>
      <c r="F158" s="374" t="s">
        <v>470</v>
      </c>
      <c r="G158" s="375">
        <v>214</v>
      </c>
      <c r="H158" s="115"/>
      <c r="I158" s="114"/>
      <c r="J158" s="114"/>
      <c r="K158" s="114"/>
      <c r="L158" s="114"/>
      <c r="M158" s="114"/>
      <c r="N158" s="114"/>
      <c r="O158" s="114"/>
      <c r="P158" s="114"/>
      <c r="Q158" s="114"/>
      <c r="R158" s="114"/>
      <c r="S158" s="170"/>
    </row>
    <row r="159" spans="1:19" ht="17.100000000000001" customHeight="1">
      <c r="A159" s="113">
        <v>153</v>
      </c>
      <c r="B159" s="318">
        <v>13</v>
      </c>
      <c r="C159" s="319" t="s">
        <v>1247</v>
      </c>
      <c r="D159" s="323">
        <v>181910161</v>
      </c>
      <c r="E159" s="320" t="s">
        <v>264</v>
      </c>
      <c r="F159" s="374" t="s">
        <v>470</v>
      </c>
      <c r="G159" s="375">
        <v>214</v>
      </c>
      <c r="H159" s="115"/>
      <c r="I159" s="114"/>
      <c r="J159" s="114"/>
      <c r="K159" s="114"/>
      <c r="L159" s="114"/>
      <c r="M159" s="114"/>
      <c r="N159" s="114"/>
      <c r="O159" s="114"/>
      <c r="P159" s="114"/>
      <c r="Q159" s="114"/>
      <c r="R159" s="114"/>
      <c r="S159" s="170"/>
    </row>
    <row r="160" spans="1:19" ht="17.100000000000001" customHeight="1">
      <c r="A160" s="113">
        <v>154</v>
      </c>
      <c r="B160" s="318">
        <v>14</v>
      </c>
      <c r="C160" s="319" t="s">
        <v>1248</v>
      </c>
      <c r="D160" s="323">
        <v>181910162</v>
      </c>
      <c r="E160" s="320" t="s">
        <v>265</v>
      </c>
      <c r="F160" s="374" t="s">
        <v>470</v>
      </c>
      <c r="G160" s="375">
        <v>214</v>
      </c>
      <c r="H160" s="115"/>
      <c r="I160" s="114"/>
      <c r="J160" s="114"/>
      <c r="K160" s="114"/>
      <c r="L160" s="114"/>
      <c r="M160" s="114"/>
      <c r="N160" s="114"/>
      <c r="O160" s="114"/>
      <c r="P160" s="114"/>
      <c r="Q160" s="114"/>
      <c r="R160" s="114"/>
      <c r="S160" s="170"/>
    </row>
    <row r="161" spans="1:19" ht="17.100000000000001" customHeight="1">
      <c r="A161" s="113">
        <v>155</v>
      </c>
      <c r="B161" s="318">
        <v>15</v>
      </c>
      <c r="C161" s="319" t="s">
        <v>1249</v>
      </c>
      <c r="D161" s="323">
        <v>181910163</v>
      </c>
      <c r="E161" s="320" t="s">
        <v>266</v>
      </c>
      <c r="F161" s="374" t="s">
        <v>470</v>
      </c>
      <c r="G161" s="375">
        <v>214</v>
      </c>
      <c r="H161" s="115"/>
      <c r="I161" s="114"/>
      <c r="J161" s="114"/>
      <c r="K161" s="114"/>
      <c r="L161" s="114"/>
      <c r="M161" s="114"/>
      <c r="N161" s="114"/>
      <c r="O161" s="114"/>
      <c r="P161" s="114"/>
      <c r="Q161" s="114"/>
      <c r="R161" s="114"/>
      <c r="S161" s="170"/>
    </row>
    <row r="162" spans="1:19" ht="17.100000000000001" customHeight="1">
      <c r="A162" s="113">
        <v>156</v>
      </c>
      <c r="B162" s="318">
        <v>16</v>
      </c>
      <c r="C162" s="319" t="s">
        <v>1250</v>
      </c>
      <c r="D162" s="323">
        <v>181910164</v>
      </c>
      <c r="E162" s="320" t="s">
        <v>267</v>
      </c>
      <c r="F162" s="374" t="s">
        <v>470</v>
      </c>
      <c r="G162" s="375">
        <v>214</v>
      </c>
      <c r="H162" s="115"/>
      <c r="I162" s="114"/>
      <c r="J162" s="114"/>
      <c r="K162" s="114"/>
      <c r="L162" s="114"/>
      <c r="M162" s="114"/>
      <c r="N162" s="114"/>
      <c r="O162" s="114"/>
      <c r="P162" s="114"/>
      <c r="Q162" s="114"/>
      <c r="R162" s="114"/>
      <c r="S162" s="170"/>
    </row>
    <row r="163" spans="1:19" ht="17.100000000000001" customHeight="1">
      <c r="A163" s="113">
        <v>157</v>
      </c>
      <c r="B163" s="318">
        <v>17</v>
      </c>
      <c r="C163" s="319" t="s">
        <v>1251</v>
      </c>
      <c r="D163" s="323">
        <v>181910165</v>
      </c>
      <c r="E163" s="320" t="s">
        <v>268</v>
      </c>
      <c r="F163" s="374" t="s">
        <v>470</v>
      </c>
      <c r="G163" s="375">
        <v>214</v>
      </c>
      <c r="H163" s="115"/>
      <c r="I163" s="114"/>
      <c r="J163" s="114"/>
      <c r="K163" s="114"/>
      <c r="L163" s="114"/>
      <c r="M163" s="114"/>
      <c r="N163" s="114"/>
      <c r="O163" s="114"/>
      <c r="P163" s="114"/>
      <c r="Q163" s="114"/>
      <c r="R163" s="114"/>
      <c r="S163" s="170"/>
    </row>
    <row r="164" spans="1:19" ht="17.100000000000001" customHeight="1">
      <c r="A164" s="113">
        <v>158</v>
      </c>
      <c r="B164" s="318">
        <v>18</v>
      </c>
      <c r="C164" s="319" t="s">
        <v>1252</v>
      </c>
      <c r="D164" s="323">
        <v>181910166</v>
      </c>
      <c r="E164" s="320" t="s">
        <v>269</v>
      </c>
      <c r="F164" s="374" t="s">
        <v>470</v>
      </c>
      <c r="G164" s="375">
        <v>214</v>
      </c>
      <c r="H164" s="115"/>
      <c r="I164" s="114"/>
      <c r="J164" s="114"/>
      <c r="K164" s="114"/>
      <c r="L164" s="114"/>
      <c r="M164" s="114"/>
      <c r="N164" s="114"/>
      <c r="O164" s="114"/>
      <c r="P164" s="114"/>
      <c r="Q164" s="114"/>
      <c r="R164" s="114"/>
      <c r="S164" s="170"/>
    </row>
    <row r="165" spans="1:19" ht="17.100000000000001" customHeight="1">
      <c r="A165" s="113">
        <v>159</v>
      </c>
      <c r="B165" s="318">
        <v>19</v>
      </c>
      <c r="C165" s="319" t="s">
        <v>1253</v>
      </c>
      <c r="D165" s="323">
        <v>181910167</v>
      </c>
      <c r="E165" s="320" t="s">
        <v>270</v>
      </c>
      <c r="F165" s="374" t="s">
        <v>470</v>
      </c>
      <c r="G165" s="375">
        <v>214</v>
      </c>
      <c r="H165" s="115"/>
      <c r="I165" s="114"/>
      <c r="J165" s="114"/>
      <c r="K165" s="114"/>
      <c r="L165" s="114"/>
      <c r="M165" s="114"/>
      <c r="N165" s="114"/>
      <c r="O165" s="114"/>
      <c r="P165" s="114"/>
      <c r="Q165" s="114"/>
      <c r="R165" s="114"/>
      <c r="S165" s="170"/>
    </row>
    <row r="166" spans="1:19" ht="17.100000000000001" customHeight="1">
      <c r="A166" s="113">
        <v>160</v>
      </c>
      <c r="B166" s="286">
        <v>20</v>
      </c>
      <c r="C166" s="287" t="s">
        <v>1254</v>
      </c>
      <c r="D166" s="526">
        <v>181910168</v>
      </c>
      <c r="E166" s="288" t="s">
        <v>271</v>
      </c>
      <c r="F166" s="376" t="s">
        <v>470</v>
      </c>
      <c r="G166" s="377">
        <v>215</v>
      </c>
      <c r="H166" s="115"/>
      <c r="I166" s="114"/>
      <c r="J166" s="114"/>
      <c r="K166" s="114"/>
      <c r="L166" s="114"/>
      <c r="M166" s="114"/>
      <c r="N166" s="114"/>
      <c r="O166" s="114"/>
      <c r="P166" s="114"/>
      <c r="Q166" s="114"/>
      <c r="R166" s="114"/>
      <c r="S166" s="170"/>
    </row>
    <row r="167" spans="1:19" ht="17.100000000000001" customHeight="1">
      <c r="A167" s="113">
        <v>161</v>
      </c>
      <c r="B167" s="286">
        <v>21</v>
      </c>
      <c r="C167" s="287" t="s">
        <v>2086</v>
      </c>
      <c r="D167" s="526">
        <v>181910169</v>
      </c>
      <c r="E167" s="288" t="s">
        <v>272</v>
      </c>
      <c r="F167" s="376" t="s">
        <v>470</v>
      </c>
      <c r="G167" s="377">
        <v>215</v>
      </c>
      <c r="H167" s="115"/>
      <c r="I167" s="114"/>
      <c r="J167" s="114"/>
      <c r="K167" s="114"/>
      <c r="L167" s="114"/>
      <c r="M167" s="114"/>
      <c r="N167" s="114"/>
      <c r="O167" s="114"/>
      <c r="P167" s="114"/>
      <c r="Q167" s="114"/>
      <c r="R167" s="114"/>
      <c r="S167" s="170"/>
    </row>
    <row r="168" spans="1:19" ht="17.100000000000001" customHeight="1">
      <c r="A168" s="113">
        <v>162</v>
      </c>
      <c r="B168" s="286">
        <v>22</v>
      </c>
      <c r="C168" s="287" t="s">
        <v>1255</v>
      </c>
      <c r="D168" s="526">
        <v>181910170</v>
      </c>
      <c r="E168" s="288" t="s">
        <v>273</v>
      </c>
      <c r="F168" s="376" t="s">
        <v>470</v>
      </c>
      <c r="G168" s="377">
        <v>215</v>
      </c>
      <c r="H168" s="115"/>
      <c r="I168" s="114"/>
      <c r="J168" s="114"/>
      <c r="K168" s="114"/>
      <c r="L168" s="114"/>
      <c r="M168" s="114"/>
      <c r="N168" s="114"/>
      <c r="O168" s="114"/>
      <c r="P168" s="114"/>
      <c r="Q168" s="114"/>
      <c r="R168" s="114"/>
      <c r="S168" s="170"/>
    </row>
    <row r="169" spans="1:19" ht="17.100000000000001" customHeight="1">
      <c r="A169" s="113">
        <v>163</v>
      </c>
      <c r="B169" s="286">
        <v>23</v>
      </c>
      <c r="C169" s="287" t="s">
        <v>1256</v>
      </c>
      <c r="D169" s="526">
        <v>181910171</v>
      </c>
      <c r="E169" s="288" t="s">
        <v>274</v>
      </c>
      <c r="F169" s="376" t="s">
        <v>470</v>
      </c>
      <c r="G169" s="377">
        <v>215</v>
      </c>
      <c r="H169" s="115"/>
      <c r="I169" s="114"/>
      <c r="J169" s="114"/>
      <c r="K169" s="114"/>
      <c r="L169" s="114"/>
      <c r="M169" s="114"/>
      <c r="N169" s="114"/>
      <c r="O169" s="114"/>
      <c r="P169" s="114"/>
      <c r="Q169" s="114"/>
      <c r="R169" s="114"/>
      <c r="S169" s="170"/>
    </row>
    <row r="170" spans="1:19" ht="17.100000000000001" customHeight="1">
      <c r="A170" s="113">
        <v>164</v>
      </c>
      <c r="B170" s="286">
        <v>24</v>
      </c>
      <c r="C170" s="287" t="s">
        <v>1257</v>
      </c>
      <c r="D170" s="526">
        <v>181910172</v>
      </c>
      <c r="E170" s="288" t="s">
        <v>275</v>
      </c>
      <c r="F170" s="376" t="s">
        <v>470</v>
      </c>
      <c r="G170" s="377">
        <v>215</v>
      </c>
      <c r="H170" s="115"/>
      <c r="I170" s="114"/>
      <c r="J170" s="114"/>
      <c r="K170" s="114"/>
      <c r="L170" s="114"/>
      <c r="M170" s="114"/>
      <c r="N170" s="114"/>
      <c r="O170" s="114"/>
      <c r="P170" s="114"/>
      <c r="Q170" s="114"/>
      <c r="R170" s="114"/>
      <c r="S170" s="170"/>
    </row>
    <row r="171" spans="1:19" ht="17.100000000000001" customHeight="1">
      <c r="A171" s="113">
        <v>165</v>
      </c>
      <c r="B171" s="286">
        <v>25</v>
      </c>
      <c r="C171" s="287" t="s">
        <v>1258</v>
      </c>
      <c r="D171" s="526">
        <v>181910173</v>
      </c>
      <c r="E171" s="288" t="s">
        <v>276</v>
      </c>
      <c r="F171" s="376" t="s">
        <v>470</v>
      </c>
      <c r="G171" s="377">
        <v>215</v>
      </c>
      <c r="H171" s="115"/>
      <c r="I171" s="114"/>
      <c r="J171" s="114"/>
      <c r="K171" s="114"/>
      <c r="L171" s="114"/>
      <c r="M171" s="114"/>
      <c r="N171" s="114"/>
      <c r="O171" s="114"/>
      <c r="P171" s="114"/>
      <c r="Q171" s="114"/>
      <c r="R171" s="114"/>
      <c r="S171" s="170"/>
    </row>
    <row r="172" spans="1:19" ht="17.100000000000001" customHeight="1">
      <c r="A172" s="113">
        <v>166</v>
      </c>
      <c r="B172" s="286">
        <v>26</v>
      </c>
      <c r="C172" s="287" t="s">
        <v>1259</v>
      </c>
      <c r="D172" s="526">
        <v>181910174</v>
      </c>
      <c r="E172" s="288" t="s">
        <v>277</v>
      </c>
      <c r="F172" s="376" t="s">
        <v>470</v>
      </c>
      <c r="G172" s="377">
        <v>215</v>
      </c>
      <c r="H172" s="115"/>
      <c r="I172" s="114"/>
      <c r="J172" s="114"/>
      <c r="K172" s="114"/>
      <c r="L172" s="114"/>
      <c r="M172" s="114"/>
      <c r="N172" s="114"/>
      <c r="O172" s="114"/>
      <c r="P172" s="114"/>
      <c r="Q172" s="114"/>
      <c r="R172" s="114"/>
      <c r="S172" s="170"/>
    </row>
    <row r="173" spans="1:19" ht="17.100000000000001" customHeight="1">
      <c r="A173" s="113">
        <v>167</v>
      </c>
      <c r="B173" s="286">
        <v>27</v>
      </c>
      <c r="C173" s="287" t="s">
        <v>1260</v>
      </c>
      <c r="D173" s="526">
        <v>181910175</v>
      </c>
      <c r="E173" s="288" t="s">
        <v>278</v>
      </c>
      <c r="F173" s="376" t="s">
        <v>470</v>
      </c>
      <c r="G173" s="377">
        <v>215</v>
      </c>
      <c r="H173" s="115"/>
      <c r="I173" s="114"/>
      <c r="J173" s="114"/>
      <c r="K173" s="114"/>
      <c r="L173" s="114"/>
      <c r="M173" s="114"/>
      <c r="N173" s="114"/>
      <c r="O173" s="114"/>
      <c r="P173" s="114"/>
      <c r="Q173" s="114"/>
      <c r="R173" s="114"/>
      <c r="S173" s="170"/>
    </row>
    <row r="174" spans="1:19" ht="17.100000000000001" customHeight="1">
      <c r="A174" s="113">
        <v>168</v>
      </c>
      <c r="B174" s="286">
        <v>28</v>
      </c>
      <c r="C174" s="287" t="s">
        <v>1261</v>
      </c>
      <c r="D174" s="526">
        <v>181910176</v>
      </c>
      <c r="E174" s="288" t="s">
        <v>279</v>
      </c>
      <c r="F174" s="376" t="s">
        <v>470</v>
      </c>
      <c r="G174" s="377">
        <v>215</v>
      </c>
      <c r="H174" s="115"/>
      <c r="I174" s="114"/>
      <c r="J174" s="114"/>
      <c r="K174" s="114"/>
      <c r="L174" s="114"/>
      <c r="M174" s="114"/>
      <c r="N174" s="114"/>
      <c r="O174" s="114"/>
      <c r="P174" s="114"/>
      <c r="Q174" s="114"/>
      <c r="R174" s="114"/>
      <c r="S174" s="170"/>
    </row>
    <row r="175" spans="1:19" ht="17.100000000000001" customHeight="1">
      <c r="A175" s="113">
        <v>169</v>
      </c>
      <c r="B175" s="286">
        <v>29</v>
      </c>
      <c r="C175" s="287" t="s">
        <v>1262</v>
      </c>
      <c r="D175" s="526">
        <v>181910177</v>
      </c>
      <c r="E175" s="288" t="s">
        <v>280</v>
      </c>
      <c r="F175" s="376" t="s">
        <v>470</v>
      </c>
      <c r="G175" s="377">
        <v>215</v>
      </c>
      <c r="H175" s="115"/>
      <c r="I175" s="114"/>
      <c r="J175" s="114"/>
      <c r="K175" s="114"/>
      <c r="L175" s="114"/>
      <c r="M175" s="114"/>
      <c r="N175" s="114"/>
      <c r="O175" s="114"/>
      <c r="P175" s="114"/>
      <c r="Q175" s="114"/>
      <c r="R175" s="114"/>
      <c r="S175" s="170"/>
    </row>
    <row r="176" spans="1:19" ht="17.100000000000001" customHeight="1">
      <c r="A176" s="113">
        <v>170</v>
      </c>
      <c r="B176" s="286">
        <v>30</v>
      </c>
      <c r="C176" s="287" t="s">
        <v>1263</v>
      </c>
      <c r="D176" s="526">
        <v>181910178</v>
      </c>
      <c r="E176" s="288" t="s">
        <v>281</v>
      </c>
      <c r="F176" s="376" t="s">
        <v>470</v>
      </c>
      <c r="G176" s="377">
        <v>215</v>
      </c>
      <c r="H176" s="115"/>
      <c r="I176" s="114"/>
      <c r="J176" s="114"/>
      <c r="K176" s="114"/>
      <c r="L176" s="114"/>
      <c r="M176" s="114"/>
      <c r="N176" s="114"/>
      <c r="O176" s="114"/>
      <c r="P176" s="114"/>
      <c r="Q176" s="114"/>
      <c r="R176" s="114"/>
      <c r="S176" s="170"/>
    </row>
    <row r="177" spans="1:19" ht="17.100000000000001" customHeight="1">
      <c r="A177" s="113">
        <v>171</v>
      </c>
      <c r="B177" s="286">
        <v>31</v>
      </c>
      <c r="C177" s="287" t="s">
        <v>508</v>
      </c>
      <c r="D177" s="526">
        <v>181910179</v>
      </c>
      <c r="E177" s="288" t="s">
        <v>282</v>
      </c>
      <c r="F177" s="376" t="s">
        <v>470</v>
      </c>
      <c r="G177" s="377">
        <v>215</v>
      </c>
      <c r="H177" s="115"/>
      <c r="I177" s="114"/>
      <c r="J177" s="114"/>
      <c r="K177" s="114"/>
      <c r="L177" s="114"/>
      <c r="M177" s="114"/>
      <c r="N177" s="114"/>
      <c r="O177" s="114"/>
      <c r="P177" s="114"/>
      <c r="Q177" s="114"/>
      <c r="R177" s="114"/>
      <c r="S177" s="170"/>
    </row>
    <row r="178" spans="1:19" ht="17.100000000000001" customHeight="1">
      <c r="A178" s="113">
        <v>172</v>
      </c>
      <c r="B178" s="286">
        <v>32</v>
      </c>
      <c r="C178" s="287" t="s">
        <v>1264</v>
      </c>
      <c r="D178" s="526">
        <v>181910180</v>
      </c>
      <c r="E178" s="288" t="s">
        <v>283</v>
      </c>
      <c r="F178" s="376" t="s">
        <v>470</v>
      </c>
      <c r="G178" s="377">
        <v>215</v>
      </c>
      <c r="H178" s="115"/>
      <c r="I178" s="114"/>
      <c r="J178" s="114"/>
      <c r="K178" s="114"/>
      <c r="L178" s="114"/>
      <c r="M178" s="114"/>
      <c r="N178" s="114"/>
      <c r="O178" s="114"/>
      <c r="P178" s="114"/>
      <c r="Q178" s="114"/>
      <c r="R178" s="114"/>
      <c r="S178" s="170"/>
    </row>
    <row r="179" spans="1:19" ht="17.100000000000001" customHeight="1">
      <c r="A179" s="113">
        <v>173</v>
      </c>
      <c r="B179" s="286">
        <v>33</v>
      </c>
      <c r="C179" s="287" t="s">
        <v>1265</v>
      </c>
      <c r="D179" s="526">
        <v>181910181</v>
      </c>
      <c r="E179" s="288" t="s">
        <v>284</v>
      </c>
      <c r="F179" s="376" t="s">
        <v>470</v>
      </c>
      <c r="G179" s="377">
        <v>215</v>
      </c>
      <c r="H179" s="115"/>
      <c r="I179" s="114"/>
      <c r="J179" s="114"/>
      <c r="K179" s="114"/>
      <c r="L179" s="114"/>
      <c r="M179" s="114"/>
      <c r="N179" s="114"/>
      <c r="O179" s="114"/>
      <c r="P179" s="114"/>
      <c r="Q179" s="114"/>
      <c r="R179" s="114"/>
      <c r="S179" s="170"/>
    </row>
    <row r="180" spans="1:19" ht="17.100000000000001" customHeight="1">
      <c r="A180" s="113">
        <v>174</v>
      </c>
      <c r="B180" s="286">
        <v>34</v>
      </c>
      <c r="C180" s="287" t="s">
        <v>1266</v>
      </c>
      <c r="D180" s="526">
        <v>181910182</v>
      </c>
      <c r="E180" s="288" t="s">
        <v>285</v>
      </c>
      <c r="F180" s="376" t="s">
        <v>470</v>
      </c>
      <c r="G180" s="377">
        <v>215</v>
      </c>
      <c r="H180" s="115"/>
      <c r="I180" s="114"/>
      <c r="J180" s="114"/>
      <c r="K180" s="114"/>
      <c r="L180" s="114"/>
      <c r="M180" s="114"/>
      <c r="N180" s="114"/>
      <c r="O180" s="114"/>
      <c r="P180" s="114"/>
      <c r="Q180" s="114"/>
      <c r="R180" s="114"/>
      <c r="S180" s="170"/>
    </row>
    <row r="181" spans="1:19" ht="17.100000000000001" customHeight="1">
      <c r="A181" s="113">
        <v>175</v>
      </c>
      <c r="B181" s="286">
        <v>35</v>
      </c>
      <c r="C181" s="287" t="s">
        <v>1267</v>
      </c>
      <c r="D181" s="526">
        <v>181910183</v>
      </c>
      <c r="E181" s="288" t="s">
        <v>286</v>
      </c>
      <c r="F181" s="376" t="s">
        <v>470</v>
      </c>
      <c r="G181" s="377">
        <v>215</v>
      </c>
      <c r="H181" s="115"/>
      <c r="I181" s="114"/>
      <c r="J181" s="114"/>
      <c r="K181" s="114"/>
      <c r="L181" s="114"/>
      <c r="M181" s="114"/>
      <c r="N181" s="114"/>
      <c r="O181" s="114"/>
      <c r="P181" s="114"/>
      <c r="Q181" s="114"/>
      <c r="R181" s="114"/>
      <c r="S181" s="170"/>
    </row>
    <row r="182" spans="1:19" ht="17.100000000000001" customHeight="1">
      <c r="A182" s="113">
        <v>176</v>
      </c>
      <c r="B182" s="286">
        <v>36</v>
      </c>
      <c r="C182" s="291" t="s">
        <v>2087</v>
      </c>
      <c r="D182" s="527">
        <v>181910184</v>
      </c>
      <c r="E182" s="288" t="s">
        <v>287</v>
      </c>
      <c r="F182" s="376" t="s">
        <v>470</v>
      </c>
      <c r="G182" s="377">
        <v>215</v>
      </c>
      <c r="H182" s="115"/>
      <c r="I182" s="114"/>
      <c r="J182" s="114"/>
      <c r="K182" s="114"/>
      <c r="L182" s="114"/>
      <c r="M182" s="114"/>
      <c r="N182" s="114"/>
      <c r="O182" s="114"/>
      <c r="P182" s="114"/>
      <c r="Q182" s="114"/>
      <c r="R182" s="114"/>
      <c r="S182" s="170"/>
    </row>
    <row r="183" spans="1:19" ht="17.100000000000001" customHeight="1">
      <c r="A183" s="113">
        <v>177</v>
      </c>
      <c r="B183" s="286">
        <v>37</v>
      </c>
      <c r="C183" s="291" t="s">
        <v>1268</v>
      </c>
      <c r="D183" s="527">
        <v>181910185</v>
      </c>
      <c r="E183" s="288" t="s">
        <v>288</v>
      </c>
      <c r="F183" s="376" t="s">
        <v>470</v>
      </c>
      <c r="G183" s="377">
        <v>215</v>
      </c>
      <c r="H183" s="115"/>
      <c r="I183" s="114"/>
      <c r="J183" s="114"/>
      <c r="K183" s="114"/>
      <c r="L183" s="114"/>
      <c r="M183" s="114"/>
      <c r="N183" s="114"/>
      <c r="O183" s="114"/>
      <c r="P183" s="114"/>
      <c r="Q183" s="114"/>
      <c r="R183" s="114"/>
      <c r="S183" s="170"/>
    </row>
    <row r="184" spans="1:19" ht="17.100000000000001" customHeight="1">
      <c r="A184" s="113">
        <v>178</v>
      </c>
      <c r="B184" s="286">
        <v>38</v>
      </c>
      <c r="C184" s="291" t="s">
        <v>1269</v>
      </c>
      <c r="D184" s="527">
        <v>181910186</v>
      </c>
      <c r="E184" s="288" t="s">
        <v>289</v>
      </c>
      <c r="F184" s="376" t="s">
        <v>470</v>
      </c>
      <c r="G184" s="377">
        <v>215</v>
      </c>
      <c r="H184" s="115"/>
      <c r="I184" s="114"/>
      <c r="J184" s="114"/>
      <c r="K184" s="114"/>
      <c r="L184" s="114"/>
      <c r="M184" s="114"/>
      <c r="N184" s="114"/>
      <c r="O184" s="114"/>
      <c r="P184" s="114"/>
      <c r="Q184" s="114"/>
      <c r="R184" s="114"/>
      <c r="S184" s="170"/>
    </row>
    <row r="185" spans="1:19" ht="17.100000000000001" customHeight="1">
      <c r="A185" s="113">
        <v>179</v>
      </c>
      <c r="B185" s="318">
        <v>1</v>
      </c>
      <c r="C185" s="378" t="s">
        <v>1270</v>
      </c>
      <c r="D185" s="534">
        <v>181910187</v>
      </c>
      <c r="E185" s="320" t="s">
        <v>290</v>
      </c>
      <c r="F185" s="374" t="s">
        <v>471</v>
      </c>
      <c r="G185" s="375">
        <v>216</v>
      </c>
      <c r="H185" s="115"/>
      <c r="I185" s="114"/>
      <c r="J185" s="114"/>
      <c r="K185" s="114"/>
      <c r="L185" s="114"/>
      <c r="M185" s="114"/>
      <c r="N185" s="114"/>
      <c r="O185" s="114"/>
      <c r="P185" s="114"/>
      <c r="Q185" s="114"/>
      <c r="R185" s="114"/>
      <c r="S185" s="170"/>
    </row>
    <row r="186" spans="1:19" ht="17.100000000000001" customHeight="1">
      <c r="A186" s="113">
        <v>180</v>
      </c>
      <c r="B186" s="318">
        <v>2</v>
      </c>
      <c r="C186" s="378" t="s">
        <v>1271</v>
      </c>
      <c r="D186" s="534">
        <v>181910188</v>
      </c>
      <c r="E186" s="320" t="s">
        <v>291</v>
      </c>
      <c r="F186" s="374" t="s">
        <v>471</v>
      </c>
      <c r="G186" s="375">
        <v>216</v>
      </c>
      <c r="H186" s="115"/>
      <c r="I186" s="114"/>
      <c r="J186" s="114"/>
      <c r="K186" s="114"/>
      <c r="L186" s="114"/>
      <c r="M186" s="114"/>
      <c r="N186" s="114"/>
      <c r="O186" s="114"/>
      <c r="P186" s="114"/>
      <c r="Q186" s="114"/>
      <c r="R186" s="114"/>
      <c r="S186" s="170"/>
    </row>
    <row r="187" spans="1:19" ht="17.100000000000001" customHeight="1">
      <c r="A187" s="113">
        <v>181</v>
      </c>
      <c r="B187" s="318">
        <v>3</v>
      </c>
      <c r="C187" s="378" t="s">
        <v>1272</v>
      </c>
      <c r="D187" s="534">
        <v>181910189</v>
      </c>
      <c r="E187" s="320" t="s">
        <v>292</v>
      </c>
      <c r="F187" s="374" t="s">
        <v>471</v>
      </c>
      <c r="G187" s="375">
        <v>216</v>
      </c>
      <c r="H187" s="115"/>
      <c r="I187" s="114"/>
      <c r="J187" s="114"/>
      <c r="K187" s="114"/>
      <c r="L187" s="114"/>
      <c r="M187" s="114"/>
      <c r="N187" s="114"/>
      <c r="O187" s="114"/>
      <c r="P187" s="114"/>
      <c r="Q187" s="114"/>
      <c r="R187" s="114"/>
      <c r="S187" s="170"/>
    </row>
    <row r="188" spans="1:19" ht="17.100000000000001" customHeight="1">
      <c r="A188" s="113">
        <v>182</v>
      </c>
      <c r="B188" s="318">
        <v>4</v>
      </c>
      <c r="C188" s="378" t="s">
        <v>1273</v>
      </c>
      <c r="D188" s="534">
        <v>181910190</v>
      </c>
      <c r="E188" s="320" t="s">
        <v>293</v>
      </c>
      <c r="F188" s="374" t="s">
        <v>471</v>
      </c>
      <c r="G188" s="375">
        <v>216</v>
      </c>
      <c r="H188" s="115"/>
      <c r="I188" s="114"/>
      <c r="J188" s="114"/>
      <c r="K188" s="114"/>
      <c r="L188" s="114"/>
      <c r="M188" s="114"/>
      <c r="N188" s="114"/>
      <c r="O188" s="114"/>
      <c r="P188" s="114"/>
      <c r="Q188" s="114"/>
      <c r="R188" s="114"/>
      <c r="S188" s="170"/>
    </row>
    <row r="189" spans="1:19" ht="17.100000000000001" customHeight="1">
      <c r="A189" s="113">
        <v>183</v>
      </c>
      <c r="B189" s="318">
        <v>5</v>
      </c>
      <c r="C189" s="378" t="s">
        <v>1274</v>
      </c>
      <c r="D189" s="534">
        <v>181910191</v>
      </c>
      <c r="E189" s="320" t="s">
        <v>294</v>
      </c>
      <c r="F189" s="374" t="s">
        <v>471</v>
      </c>
      <c r="G189" s="375">
        <v>216</v>
      </c>
      <c r="H189" s="115"/>
      <c r="I189" s="114"/>
      <c r="J189" s="114"/>
      <c r="K189" s="114"/>
      <c r="L189" s="114"/>
      <c r="M189" s="114"/>
      <c r="N189" s="114"/>
      <c r="O189" s="114"/>
      <c r="P189" s="114"/>
      <c r="Q189" s="114"/>
      <c r="R189" s="114"/>
      <c r="S189" s="170"/>
    </row>
    <row r="190" spans="1:19" ht="17.100000000000001" customHeight="1">
      <c r="A190" s="113">
        <v>184</v>
      </c>
      <c r="B190" s="318">
        <v>6</v>
      </c>
      <c r="C190" s="378" t="s">
        <v>1275</v>
      </c>
      <c r="D190" s="534">
        <v>181910192</v>
      </c>
      <c r="E190" s="320" t="s">
        <v>295</v>
      </c>
      <c r="F190" s="374" t="s">
        <v>471</v>
      </c>
      <c r="G190" s="375">
        <v>216</v>
      </c>
      <c r="H190" s="115"/>
      <c r="I190" s="114"/>
      <c r="J190" s="114"/>
      <c r="K190" s="114"/>
      <c r="L190" s="114"/>
      <c r="M190" s="114"/>
      <c r="N190" s="114"/>
      <c r="O190" s="114"/>
      <c r="P190" s="114"/>
      <c r="Q190" s="114"/>
      <c r="R190" s="114"/>
      <c r="S190" s="170"/>
    </row>
    <row r="191" spans="1:19" ht="17.100000000000001" customHeight="1">
      <c r="A191" s="113">
        <v>185</v>
      </c>
      <c r="B191" s="318">
        <v>7</v>
      </c>
      <c r="C191" s="378" t="s">
        <v>1276</v>
      </c>
      <c r="D191" s="534">
        <v>181910194</v>
      </c>
      <c r="E191" s="320" t="s">
        <v>296</v>
      </c>
      <c r="F191" s="374" t="s">
        <v>471</v>
      </c>
      <c r="G191" s="375">
        <v>216</v>
      </c>
      <c r="H191" s="115"/>
      <c r="I191" s="114"/>
      <c r="J191" s="114"/>
      <c r="K191" s="114"/>
      <c r="L191" s="114"/>
      <c r="M191" s="114"/>
      <c r="N191" s="114"/>
      <c r="O191" s="114"/>
      <c r="P191" s="114"/>
      <c r="Q191" s="114"/>
      <c r="R191" s="114"/>
      <c r="S191" s="170"/>
    </row>
    <row r="192" spans="1:19" ht="17.100000000000001" customHeight="1" thickBot="1">
      <c r="A192" s="113">
        <v>186</v>
      </c>
      <c r="B192" s="379">
        <v>8</v>
      </c>
      <c r="C192" s="380" t="s">
        <v>2088</v>
      </c>
      <c r="D192" s="535">
        <v>181910195</v>
      </c>
      <c r="E192" s="381" t="s">
        <v>297</v>
      </c>
      <c r="F192" s="382" t="s">
        <v>471</v>
      </c>
      <c r="G192" s="383">
        <v>216</v>
      </c>
      <c r="H192" s="171"/>
      <c r="I192" s="172"/>
      <c r="J192" s="172"/>
      <c r="K192" s="172"/>
      <c r="L192" s="172"/>
      <c r="M192" s="172"/>
      <c r="N192" s="172"/>
      <c r="O192" s="172"/>
      <c r="P192" s="172"/>
      <c r="Q192" s="172"/>
      <c r="R192" s="172"/>
      <c r="S192" s="173"/>
    </row>
    <row r="193" spans="1:19" ht="17.100000000000001" customHeight="1" thickTop="1">
      <c r="A193" s="113">
        <v>187</v>
      </c>
      <c r="B193" s="369">
        <v>9</v>
      </c>
      <c r="C193" s="384" t="s">
        <v>1277</v>
      </c>
      <c r="D193" s="536">
        <v>181910196</v>
      </c>
      <c r="E193" s="371" t="s">
        <v>298</v>
      </c>
      <c r="F193" s="372" t="s">
        <v>471</v>
      </c>
      <c r="G193" s="373">
        <v>216</v>
      </c>
      <c r="H193" s="275"/>
      <c r="I193" s="276"/>
      <c r="J193" s="276"/>
      <c r="K193" s="276"/>
      <c r="L193" s="276"/>
      <c r="M193" s="276"/>
      <c r="N193" s="276"/>
      <c r="O193" s="276"/>
      <c r="P193" s="276"/>
      <c r="Q193" s="276"/>
      <c r="R193" s="276"/>
      <c r="S193" s="277"/>
    </row>
    <row r="194" spans="1:19" ht="17.100000000000001" customHeight="1">
      <c r="A194" s="113">
        <v>188</v>
      </c>
      <c r="B194" s="318">
        <v>10</v>
      </c>
      <c r="C194" s="378" t="s">
        <v>1278</v>
      </c>
      <c r="D194" s="534">
        <v>181910197</v>
      </c>
      <c r="E194" s="320" t="s">
        <v>299</v>
      </c>
      <c r="F194" s="374" t="s">
        <v>471</v>
      </c>
      <c r="G194" s="375">
        <v>216</v>
      </c>
      <c r="H194" s="115"/>
      <c r="I194" s="114"/>
      <c r="J194" s="114"/>
      <c r="K194" s="114"/>
      <c r="L194" s="114"/>
      <c r="M194" s="114"/>
      <c r="N194" s="114"/>
      <c r="O194" s="114"/>
      <c r="P194" s="114"/>
      <c r="Q194" s="114"/>
      <c r="R194" s="114"/>
      <c r="S194" s="170"/>
    </row>
    <row r="195" spans="1:19" ht="17.100000000000001" customHeight="1">
      <c r="A195" s="113">
        <v>189</v>
      </c>
      <c r="B195" s="318">
        <v>11</v>
      </c>
      <c r="C195" s="378" t="s">
        <v>1279</v>
      </c>
      <c r="D195" s="534">
        <v>181910198</v>
      </c>
      <c r="E195" s="320" t="s">
        <v>300</v>
      </c>
      <c r="F195" s="374" t="s">
        <v>471</v>
      </c>
      <c r="G195" s="375">
        <v>216</v>
      </c>
      <c r="H195" s="115"/>
      <c r="I195" s="114"/>
      <c r="J195" s="114"/>
      <c r="K195" s="114"/>
      <c r="L195" s="114"/>
      <c r="M195" s="114"/>
      <c r="N195" s="114"/>
      <c r="O195" s="114"/>
      <c r="P195" s="114"/>
      <c r="Q195" s="114"/>
      <c r="R195" s="114"/>
      <c r="S195" s="170"/>
    </row>
    <row r="196" spans="1:19" ht="17.100000000000001" customHeight="1">
      <c r="A196" s="113">
        <v>190</v>
      </c>
      <c r="B196" s="318">
        <v>12</v>
      </c>
      <c r="C196" s="378" t="s">
        <v>1280</v>
      </c>
      <c r="D196" s="534">
        <v>181910199</v>
      </c>
      <c r="E196" s="320" t="s">
        <v>301</v>
      </c>
      <c r="F196" s="374" t="s">
        <v>471</v>
      </c>
      <c r="G196" s="375">
        <v>216</v>
      </c>
      <c r="H196" s="115"/>
      <c r="I196" s="114"/>
      <c r="J196" s="114"/>
      <c r="K196" s="114"/>
      <c r="L196" s="114"/>
      <c r="M196" s="114"/>
      <c r="N196" s="114"/>
      <c r="O196" s="114"/>
      <c r="P196" s="114"/>
      <c r="Q196" s="114"/>
      <c r="R196" s="114"/>
      <c r="S196" s="170"/>
    </row>
    <row r="197" spans="1:19" ht="17.100000000000001" customHeight="1">
      <c r="A197" s="113">
        <v>191</v>
      </c>
      <c r="B197" s="318">
        <v>13</v>
      </c>
      <c r="C197" s="378" t="s">
        <v>1281</v>
      </c>
      <c r="D197" s="534">
        <v>181910200</v>
      </c>
      <c r="E197" s="320" t="s">
        <v>302</v>
      </c>
      <c r="F197" s="374" t="s">
        <v>471</v>
      </c>
      <c r="G197" s="375">
        <v>216</v>
      </c>
      <c r="H197" s="115"/>
      <c r="I197" s="114"/>
      <c r="J197" s="114"/>
      <c r="K197" s="114"/>
      <c r="L197" s="114"/>
      <c r="M197" s="114"/>
      <c r="N197" s="114"/>
      <c r="O197" s="114"/>
      <c r="P197" s="114"/>
      <c r="Q197" s="114"/>
      <c r="R197" s="114"/>
      <c r="S197" s="170"/>
    </row>
    <row r="198" spans="1:19" ht="17.100000000000001" customHeight="1">
      <c r="A198" s="113">
        <v>192</v>
      </c>
      <c r="B198" s="318">
        <v>14</v>
      </c>
      <c r="C198" s="378" t="s">
        <v>1282</v>
      </c>
      <c r="D198" s="534">
        <v>181910202</v>
      </c>
      <c r="E198" s="320" t="s">
        <v>303</v>
      </c>
      <c r="F198" s="374" t="s">
        <v>471</v>
      </c>
      <c r="G198" s="375">
        <v>216</v>
      </c>
      <c r="H198" s="115"/>
      <c r="I198" s="114"/>
      <c r="J198" s="114"/>
      <c r="K198" s="114"/>
      <c r="L198" s="114"/>
      <c r="M198" s="114"/>
      <c r="N198" s="114"/>
      <c r="O198" s="114"/>
      <c r="P198" s="114"/>
      <c r="Q198" s="114"/>
      <c r="R198" s="114"/>
      <c r="S198" s="170"/>
    </row>
    <row r="199" spans="1:19" ht="17.100000000000001" customHeight="1">
      <c r="A199" s="113">
        <v>193</v>
      </c>
      <c r="B199" s="318">
        <v>15</v>
      </c>
      <c r="C199" s="378" t="s">
        <v>1283</v>
      </c>
      <c r="D199" s="534">
        <v>181910203</v>
      </c>
      <c r="E199" s="320" t="s">
        <v>304</v>
      </c>
      <c r="F199" s="374" t="s">
        <v>471</v>
      </c>
      <c r="G199" s="375">
        <v>216</v>
      </c>
      <c r="H199" s="115"/>
      <c r="I199" s="114"/>
      <c r="J199" s="114"/>
      <c r="K199" s="114"/>
      <c r="L199" s="114"/>
      <c r="M199" s="114"/>
      <c r="N199" s="114"/>
      <c r="O199" s="114"/>
      <c r="P199" s="114"/>
      <c r="Q199" s="114"/>
      <c r="R199" s="114"/>
      <c r="S199" s="170"/>
    </row>
    <row r="200" spans="1:19" ht="17.100000000000001" customHeight="1">
      <c r="A200" s="113">
        <v>194</v>
      </c>
      <c r="B200" s="318">
        <v>16</v>
      </c>
      <c r="C200" s="378" t="s">
        <v>1284</v>
      </c>
      <c r="D200" s="534">
        <v>181910204</v>
      </c>
      <c r="E200" s="320" t="s">
        <v>305</v>
      </c>
      <c r="F200" s="374" t="s">
        <v>471</v>
      </c>
      <c r="G200" s="375">
        <v>216</v>
      </c>
      <c r="H200" s="115"/>
      <c r="I200" s="114"/>
      <c r="J200" s="114"/>
      <c r="K200" s="114"/>
      <c r="L200" s="114"/>
      <c r="M200" s="114"/>
      <c r="N200" s="114"/>
      <c r="O200" s="114"/>
      <c r="P200" s="114"/>
      <c r="Q200" s="114"/>
      <c r="R200" s="114"/>
      <c r="S200" s="170"/>
    </row>
    <row r="201" spans="1:19" ht="17.100000000000001" customHeight="1">
      <c r="A201" s="113">
        <v>195</v>
      </c>
      <c r="B201" s="318">
        <v>17</v>
      </c>
      <c r="C201" s="378" t="s">
        <v>1285</v>
      </c>
      <c r="D201" s="534">
        <v>181910205</v>
      </c>
      <c r="E201" s="320" t="s">
        <v>306</v>
      </c>
      <c r="F201" s="374" t="s">
        <v>471</v>
      </c>
      <c r="G201" s="375">
        <v>216</v>
      </c>
      <c r="H201" s="115"/>
      <c r="I201" s="114"/>
      <c r="J201" s="114"/>
      <c r="K201" s="114"/>
      <c r="L201" s="114"/>
      <c r="M201" s="114"/>
      <c r="N201" s="114"/>
      <c r="O201" s="114"/>
      <c r="P201" s="114"/>
      <c r="Q201" s="114"/>
      <c r="R201" s="114"/>
      <c r="S201" s="170"/>
    </row>
    <row r="202" spans="1:19" ht="17.100000000000001" customHeight="1">
      <c r="A202" s="113">
        <v>196</v>
      </c>
      <c r="B202" s="318">
        <v>18</v>
      </c>
      <c r="C202" s="378" t="s">
        <v>1286</v>
      </c>
      <c r="D202" s="534">
        <v>181910206</v>
      </c>
      <c r="E202" s="320" t="s">
        <v>307</v>
      </c>
      <c r="F202" s="374" t="s">
        <v>471</v>
      </c>
      <c r="G202" s="375">
        <v>216</v>
      </c>
      <c r="H202" s="115"/>
      <c r="I202" s="114"/>
      <c r="J202" s="114"/>
      <c r="K202" s="114"/>
      <c r="L202" s="114"/>
      <c r="M202" s="114"/>
      <c r="N202" s="114"/>
      <c r="O202" s="114"/>
      <c r="P202" s="114"/>
      <c r="Q202" s="114"/>
      <c r="R202" s="114"/>
      <c r="S202" s="170"/>
    </row>
    <row r="203" spans="1:19" ht="17.100000000000001" customHeight="1">
      <c r="A203" s="113">
        <v>197</v>
      </c>
      <c r="B203" s="286">
        <v>19</v>
      </c>
      <c r="C203" s="385" t="s">
        <v>1287</v>
      </c>
      <c r="D203" s="537">
        <v>181910207</v>
      </c>
      <c r="E203" s="288" t="s">
        <v>308</v>
      </c>
      <c r="F203" s="376" t="s">
        <v>471</v>
      </c>
      <c r="G203" s="377">
        <v>217</v>
      </c>
      <c r="H203" s="115"/>
      <c r="I203" s="114"/>
      <c r="J203" s="114"/>
      <c r="K203" s="114"/>
      <c r="L203" s="114"/>
      <c r="M203" s="114"/>
      <c r="N203" s="114"/>
      <c r="O203" s="114"/>
      <c r="P203" s="114"/>
      <c r="Q203" s="114"/>
      <c r="R203" s="114"/>
      <c r="S203" s="170"/>
    </row>
    <row r="204" spans="1:19" ht="17.100000000000001" customHeight="1">
      <c r="A204" s="113">
        <v>198</v>
      </c>
      <c r="B204" s="286">
        <v>20</v>
      </c>
      <c r="C204" s="385" t="s">
        <v>1288</v>
      </c>
      <c r="D204" s="537">
        <v>181910208</v>
      </c>
      <c r="E204" s="288" t="s">
        <v>309</v>
      </c>
      <c r="F204" s="376" t="s">
        <v>471</v>
      </c>
      <c r="G204" s="377">
        <v>217</v>
      </c>
      <c r="H204" s="115"/>
      <c r="I204" s="114"/>
      <c r="J204" s="114"/>
      <c r="K204" s="114"/>
      <c r="L204" s="114"/>
      <c r="M204" s="114"/>
      <c r="N204" s="114"/>
      <c r="O204" s="114"/>
      <c r="P204" s="114"/>
      <c r="Q204" s="114"/>
      <c r="R204" s="114"/>
      <c r="S204" s="170"/>
    </row>
    <row r="205" spans="1:19" ht="17.100000000000001" customHeight="1">
      <c r="A205" s="113">
        <v>199</v>
      </c>
      <c r="B205" s="286">
        <v>21</v>
      </c>
      <c r="C205" s="385" t="s">
        <v>1289</v>
      </c>
      <c r="D205" s="537">
        <v>181910209</v>
      </c>
      <c r="E205" s="288" t="s">
        <v>310</v>
      </c>
      <c r="F205" s="376" t="s">
        <v>471</v>
      </c>
      <c r="G205" s="377">
        <v>217</v>
      </c>
      <c r="H205" s="115"/>
      <c r="I205" s="114"/>
      <c r="J205" s="114"/>
      <c r="K205" s="114"/>
      <c r="L205" s="114"/>
      <c r="M205" s="114"/>
      <c r="N205" s="114"/>
      <c r="O205" s="114"/>
      <c r="P205" s="114"/>
      <c r="Q205" s="114"/>
      <c r="R205" s="114"/>
      <c r="S205" s="170"/>
    </row>
    <row r="206" spans="1:19" ht="17.100000000000001" customHeight="1">
      <c r="A206" s="113">
        <v>200</v>
      </c>
      <c r="B206" s="286">
        <v>22</v>
      </c>
      <c r="C206" s="385" t="s">
        <v>1290</v>
      </c>
      <c r="D206" s="537">
        <v>181910211</v>
      </c>
      <c r="E206" s="288" t="s">
        <v>311</v>
      </c>
      <c r="F206" s="376" t="s">
        <v>471</v>
      </c>
      <c r="G206" s="377">
        <v>217</v>
      </c>
      <c r="H206" s="115"/>
      <c r="I206" s="114"/>
      <c r="J206" s="114"/>
      <c r="K206" s="114"/>
      <c r="L206" s="114"/>
      <c r="M206" s="114"/>
      <c r="N206" s="114"/>
      <c r="O206" s="114"/>
      <c r="P206" s="114"/>
      <c r="Q206" s="114"/>
      <c r="R206" s="114"/>
      <c r="S206" s="170"/>
    </row>
    <row r="207" spans="1:19" ht="17.100000000000001" customHeight="1">
      <c r="A207" s="113">
        <v>201</v>
      </c>
      <c r="B207" s="286">
        <v>23</v>
      </c>
      <c r="C207" s="385" t="s">
        <v>1291</v>
      </c>
      <c r="D207" s="537">
        <v>181910212</v>
      </c>
      <c r="E207" s="288" t="s">
        <v>312</v>
      </c>
      <c r="F207" s="376" t="s">
        <v>471</v>
      </c>
      <c r="G207" s="377">
        <v>217</v>
      </c>
      <c r="H207" s="115"/>
      <c r="I207" s="114"/>
      <c r="J207" s="114"/>
      <c r="K207" s="114"/>
      <c r="L207" s="114"/>
      <c r="M207" s="114"/>
      <c r="N207" s="114"/>
      <c r="O207" s="114"/>
      <c r="P207" s="114"/>
      <c r="Q207" s="114"/>
      <c r="R207" s="114"/>
      <c r="S207" s="170"/>
    </row>
    <row r="208" spans="1:19" ht="17.100000000000001" customHeight="1">
      <c r="A208" s="113">
        <v>202</v>
      </c>
      <c r="B208" s="286">
        <v>24</v>
      </c>
      <c r="C208" s="385" t="s">
        <v>1292</v>
      </c>
      <c r="D208" s="537">
        <v>181910213</v>
      </c>
      <c r="E208" s="288" t="s">
        <v>313</v>
      </c>
      <c r="F208" s="376" t="s">
        <v>471</v>
      </c>
      <c r="G208" s="377">
        <v>217</v>
      </c>
      <c r="H208" s="115"/>
      <c r="I208" s="114"/>
      <c r="J208" s="114"/>
      <c r="K208" s="114"/>
      <c r="L208" s="114"/>
      <c r="M208" s="114"/>
      <c r="N208" s="114"/>
      <c r="O208" s="114"/>
      <c r="P208" s="114"/>
      <c r="Q208" s="114"/>
      <c r="R208" s="114"/>
      <c r="S208" s="170"/>
    </row>
    <row r="209" spans="1:19" ht="17.100000000000001" customHeight="1">
      <c r="A209" s="113">
        <v>203</v>
      </c>
      <c r="B209" s="286">
        <v>25</v>
      </c>
      <c r="C209" s="385" t="s">
        <v>1293</v>
      </c>
      <c r="D209" s="537">
        <v>181910214</v>
      </c>
      <c r="E209" s="288" t="s">
        <v>314</v>
      </c>
      <c r="F209" s="376" t="s">
        <v>471</v>
      </c>
      <c r="G209" s="377">
        <v>217</v>
      </c>
      <c r="H209" s="115"/>
      <c r="I209" s="114"/>
      <c r="J209" s="114"/>
      <c r="K209" s="114"/>
      <c r="L209" s="114"/>
      <c r="M209" s="114"/>
      <c r="N209" s="114"/>
      <c r="O209" s="114"/>
      <c r="P209" s="114"/>
      <c r="Q209" s="114"/>
      <c r="R209" s="114"/>
      <c r="S209" s="170"/>
    </row>
    <row r="210" spans="1:19" ht="17.100000000000001" customHeight="1">
      <c r="A210" s="113">
        <v>204</v>
      </c>
      <c r="B210" s="286">
        <v>26</v>
      </c>
      <c r="C210" s="385" t="s">
        <v>1294</v>
      </c>
      <c r="D210" s="537">
        <v>181910215</v>
      </c>
      <c r="E210" s="288" t="s">
        <v>315</v>
      </c>
      <c r="F210" s="376" t="s">
        <v>471</v>
      </c>
      <c r="G210" s="377">
        <v>217</v>
      </c>
      <c r="H210" s="115"/>
      <c r="I210" s="114"/>
      <c r="J210" s="114"/>
      <c r="K210" s="114"/>
      <c r="L210" s="114"/>
      <c r="M210" s="114"/>
      <c r="N210" s="114"/>
      <c r="O210" s="114"/>
      <c r="P210" s="114"/>
      <c r="Q210" s="114"/>
      <c r="R210" s="114"/>
      <c r="S210" s="170"/>
    </row>
    <row r="211" spans="1:19" ht="17.100000000000001" customHeight="1">
      <c r="A211" s="113">
        <v>205</v>
      </c>
      <c r="B211" s="286">
        <v>27</v>
      </c>
      <c r="C211" s="385" t="s">
        <v>1295</v>
      </c>
      <c r="D211" s="537">
        <v>181910216</v>
      </c>
      <c r="E211" s="288" t="s">
        <v>316</v>
      </c>
      <c r="F211" s="376" t="s">
        <v>471</v>
      </c>
      <c r="G211" s="377">
        <v>217</v>
      </c>
      <c r="H211" s="115"/>
      <c r="I211" s="114"/>
      <c r="J211" s="114"/>
      <c r="K211" s="114"/>
      <c r="L211" s="114"/>
      <c r="M211" s="114"/>
      <c r="N211" s="114"/>
      <c r="O211" s="114"/>
      <c r="P211" s="114"/>
      <c r="Q211" s="114"/>
      <c r="R211" s="114"/>
      <c r="S211" s="170"/>
    </row>
    <row r="212" spans="1:19" ht="17.100000000000001" customHeight="1">
      <c r="A212" s="113">
        <v>206</v>
      </c>
      <c r="B212" s="286">
        <v>28</v>
      </c>
      <c r="C212" s="385" t="s">
        <v>1296</v>
      </c>
      <c r="D212" s="537">
        <v>181910217</v>
      </c>
      <c r="E212" s="288" t="s">
        <v>317</v>
      </c>
      <c r="F212" s="376" t="s">
        <v>471</v>
      </c>
      <c r="G212" s="377">
        <v>217</v>
      </c>
      <c r="H212" s="115"/>
      <c r="I212" s="114"/>
      <c r="J212" s="114"/>
      <c r="K212" s="114"/>
      <c r="L212" s="114"/>
      <c r="M212" s="114"/>
      <c r="N212" s="114"/>
      <c r="O212" s="114"/>
      <c r="P212" s="114"/>
      <c r="Q212" s="114"/>
      <c r="R212" s="114"/>
      <c r="S212" s="170"/>
    </row>
    <row r="213" spans="1:19" ht="17.100000000000001" customHeight="1">
      <c r="A213" s="113">
        <v>207</v>
      </c>
      <c r="B213" s="286">
        <v>29</v>
      </c>
      <c r="C213" s="385" t="s">
        <v>1297</v>
      </c>
      <c r="D213" s="537">
        <v>181910218</v>
      </c>
      <c r="E213" s="288" t="s">
        <v>318</v>
      </c>
      <c r="F213" s="376" t="s">
        <v>471</v>
      </c>
      <c r="G213" s="377">
        <v>217</v>
      </c>
      <c r="H213" s="115"/>
      <c r="I213" s="114"/>
      <c r="J213" s="114"/>
      <c r="K213" s="114"/>
      <c r="L213" s="114"/>
      <c r="M213" s="114"/>
      <c r="N213" s="114"/>
      <c r="O213" s="114"/>
      <c r="P213" s="114"/>
      <c r="Q213" s="114"/>
      <c r="R213" s="114"/>
      <c r="S213" s="170"/>
    </row>
    <row r="214" spans="1:19" ht="17.100000000000001" customHeight="1">
      <c r="A214" s="113">
        <v>208</v>
      </c>
      <c r="B214" s="286">
        <v>30</v>
      </c>
      <c r="C214" s="385" t="s">
        <v>1298</v>
      </c>
      <c r="D214" s="537">
        <v>181910219</v>
      </c>
      <c r="E214" s="288" t="s">
        <v>319</v>
      </c>
      <c r="F214" s="376" t="s">
        <v>471</v>
      </c>
      <c r="G214" s="377">
        <v>217</v>
      </c>
      <c r="H214" s="115"/>
      <c r="I214" s="114"/>
      <c r="J214" s="114"/>
      <c r="K214" s="114"/>
      <c r="L214" s="114"/>
      <c r="M214" s="114"/>
      <c r="N214" s="114"/>
      <c r="O214" s="114"/>
      <c r="P214" s="114"/>
      <c r="Q214" s="114"/>
      <c r="R214" s="114"/>
      <c r="S214" s="170"/>
    </row>
    <row r="215" spans="1:19" ht="17.100000000000001" customHeight="1">
      <c r="A215" s="113">
        <v>209</v>
      </c>
      <c r="B215" s="286">
        <v>31</v>
      </c>
      <c r="C215" s="385" t="s">
        <v>1299</v>
      </c>
      <c r="D215" s="537">
        <v>181910220</v>
      </c>
      <c r="E215" s="288" t="s">
        <v>320</v>
      </c>
      <c r="F215" s="376" t="s">
        <v>471</v>
      </c>
      <c r="G215" s="377">
        <v>217</v>
      </c>
      <c r="H215" s="115"/>
      <c r="I215" s="114"/>
      <c r="J215" s="114"/>
      <c r="K215" s="114"/>
      <c r="L215" s="114"/>
      <c r="M215" s="114"/>
      <c r="N215" s="114"/>
      <c r="O215" s="114"/>
      <c r="P215" s="114"/>
      <c r="Q215" s="114"/>
      <c r="R215" s="114"/>
      <c r="S215" s="170"/>
    </row>
    <row r="216" spans="1:19" ht="17.100000000000001" customHeight="1">
      <c r="A216" s="113">
        <v>210</v>
      </c>
      <c r="B216" s="286">
        <v>32</v>
      </c>
      <c r="C216" s="385" t="s">
        <v>1300</v>
      </c>
      <c r="D216" s="537">
        <v>181910221</v>
      </c>
      <c r="E216" s="288" t="s">
        <v>321</v>
      </c>
      <c r="F216" s="376" t="s">
        <v>471</v>
      </c>
      <c r="G216" s="377">
        <v>217</v>
      </c>
      <c r="H216" s="115"/>
      <c r="I216" s="114"/>
      <c r="J216" s="114"/>
      <c r="K216" s="114"/>
      <c r="L216" s="114"/>
      <c r="M216" s="114"/>
      <c r="N216" s="114"/>
      <c r="O216" s="114"/>
      <c r="P216" s="114"/>
      <c r="Q216" s="114"/>
      <c r="R216" s="114"/>
      <c r="S216" s="170"/>
    </row>
    <row r="217" spans="1:19" ht="17.100000000000001" customHeight="1">
      <c r="A217" s="113">
        <v>211</v>
      </c>
      <c r="B217" s="286">
        <v>33</v>
      </c>
      <c r="C217" s="385" t="s">
        <v>1301</v>
      </c>
      <c r="D217" s="537">
        <v>181910222</v>
      </c>
      <c r="E217" s="288" t="s">
        <v>322</v>
      </c>
      <c r="F217" s="376" t="s">
        <v>471</v>
      </c>
      <c r="G217" s="377">
        <v>217</v>
      </c>
      <c r="H217" s="115"/>
      <c r="I217" s="114"/>
      <c r="J217" s="114"/>
      <c r="K217" s="114"/>
      <c r="L217" s="114"/>
      <c r="M217" s="114"/>
      <c r="N217" s="114"/>
      <c r="O217" s="114"/>
      <c r="P217" s="114"/>
      <c r="Q217" s="114"/>
      <c r="R217" s="114"/>
      <c r="S217" s="170"/>
    </row>
    <row r="218" spans="1:19" ht="17.100000000000001" customHeight="1">
      <c r="A218" s="113">
        <v>212</v>
      </c>
      <c r="B218" s="286">
        <v>34</v>
      </c>
      <c r="C218" s="385" t="s">
        <v>1302</v>
      </c>
      <c r="D218" s="537">
        <v>181910223</v>
      </c>
      <c r="E218" s="288" t="s">
        <v>323</v>
      </c>
      <c r="F218" s="376" t="s">
        <v>471</v>
      </c>
      <c r="G218" s="377">
        <v>217</v>
      </c>
      <c r="H218" s="115"/>
      <c r="I218" s="114"/>
      <c r="J218" s="114"/>
      <c r="K218" s="114"/>
      <c r="L218" s="114"/>
      <c r="M218" s="114"/>
      <c r="N218" s="114"/>
      <c r="O218" s="114"/>
      <c r="P218" s="114"/>
      <c r="Q218" s="114"/>
      <c r="R218" s="114"/>
      <c r="S218" s="170"/>
    </row>
    <row r="219" spans="1:19" ht="17.100000000000001" customHeight="1">
      <c r="A219" s="113">
        <v>213</v>
      </c>
      <c r="B219" s="286">
        <v>35</v>
      </c>
      <c r="C219" s="385" t="s">
        <v>1303</v>
      </c>
      <c r="D219" s="537">
        <v>181910224</v>
      </c>
      <c r="E219" s="288" t="s">
        <v>324</v>
      </c>
      <c r="F219" s="376" t="s">
        <v>471</v>
      </c>
      <c r="G219" s="377">
        <v>217</v>
      </c>
      <c r="H219" s="115"/>
      <c r="I219" s="114"/>
      <c r="J219" s="114"/>
      <c r="K219" s="114"/>
      <c r="L219" s="114"/>
      <c r="M219" s="114"/>
      <c r="N219" s="114"/>
      <c r="O219" s="114"/>
      <c r="P219" s="114"/>
      <c r="Q219" s="114"/>
      <c r="R219" s="114"/>
      <c r="S219" s="170"/>
    </row>
    <row r="220" spans="1:19" ht="17.100000000000001" customHeight="1">
      <c r="A220" s="113">
        <v>214</v>
      </c>
      <c r="B220" s="318">
        <v>1</v>
      </c>
      <c r="C220" s="378" t="s">
        <v>1304</v>
      </c>
      <c r="D220" s="534">
        <v>181910225</v>
      </c>
      <c r="E220" s="320" t="s">
        <v>325</v>
      </c>
      <c r="F220" s="374" t="s">
        <v>472</v>
      </c>
      <c r="G220" s="375">
        <v>218</v>
      </c>
      <c r="H220" s="115"/>
      <c r="I220" s="114"/>
      <c r="J220" s="114"/>
      <c r="K220" s="114"/>
      <c r="L220" s="114"/>
      <c r="M220" s="114"/>
      <c r="N220" s="114"/>
      <c r="O220" s="114"/>
      <c r="P220" s="114"/>
      <c r="Q220" s="114"/>
      <c r="R220" s="114"/>
      <c r="S220" s="170"/>
    </row>
    <row r="221" spans="1:19" ht="17.100000000000001" customHeight="1">
      <c r="A221" s="113">
        <v>215</v>
      </c>
      <c r="B221" s="318">
        <v>2</v>
      </c>
      <c r="C221" s="378" t="s">
        <v>1305</v>
      </c>
      <c r="D221" s="534">
        <v>181910226</v>
      </c>
      <c r="E221" s="320" t="s">
        <v>326</v>
      </c>
      <c r="F221" s="374" t="s">
        <v>472</v>
      </c>
      <c r="G221" s="375">
        <v>218</v>
      </c>
      <c r="H221" s="115"/>
      <c r="I221" s="114"/>
      <c r="J221" s="114"/>
      <c r="K221" s="114"/>
      <c r="L221" s="114"/>
      <c r="M221" s="114"/>
      <c r="N221" s="114"/>
      <c r="O221" s="114"/>
      <c r="P221" s="114"/>
      <c r="Q221" s="114"/>
      <c r="R221" s="114"/>
      <c r="S221" s="170"/>
    </row>
    <row r="222" spans="1:19" ht="17.100000000000001" customHeight="1">
      <c r="A222" s="113">
        <v>216</v>
      </c>
      <c r="B222" s="318">
        <v>3</v>
      </c>
      <c r="C222" s="378" t="s">
        <v>1306</v>
      </c>
      <c r="D222" s="534">
        <v>181910227</v>
      </c>
      <c r="E222" s="320" t="s">
        <v>327</v>
      </c>
      <c r="F222" s="374" t="s">
        <v>472</v>
      </c>
      <c r="G222" s="375">
        <v>218</v>
      </c>
      <c r="H222" s="115"/>
      <c r="I222" s="114"/>
      <c r="J222" s="114"/>
      <c r="K222" s="114"/>
      <c r="L222" s="114"/>
      <c r="M222" s="114"/>
      <c r="N222" s="114"/>
      <c r="O222" s="114"/>
      <c r="P222" s="114"/>
      <c r="Q222" s="114"/>
      <c r="R222" s="114"/>
      <c r="S222" s="170"/>
    </row>
    <row r="223" spans="1:19" ht="17.100000000000001" customHeight="1">
      <c r="A223" s="113">
        <v>217</v>
      </c>
      <c r="B223" s="318">
        <v>4</v>
      </c>
      <c r="C223" s="378" t="s">
        <v>1307</v>
      </c>
      <c r="D223" s="534">
        <v>181910228</v>
      </c>
      <c r="E223" s="320" t="s">
        <v>328</v>
      </c>
      <c r="F223" s="374" t="s">
        <v>472</v>
      </c>
      <c r="G223" s="375">
        <v>218</v>
      </c>
      <c r="H223" s="115"/>
      <c r="I223" s="114"/>
      <c r="J223" s="114"/>
      <c r="K223" s="114"/>
      <c r="L223" s="114"/>
      <c r="M223" s="114"/>
      <c r="N223" s="114"/>
      <c r="O223" s="114"/>
      <c r="P223" s="114"/>
      <c r="Q223" s="114"/>
      <c r="R223" s="114"/>
      <c r="S223" s="170"/>
    </row>
    <row r="224" spans="1:19" ht="17.100000000000001" customHeight="1">
      <c r="A224" s="113">
        <v>218</v>
      </c>
      <c r="B224" s="318">
        <v>5</v>
      </c>
      <c r="C224" s="378" t="s">
        <v>1308</v>
      </c>
      <c r="D224" s="534">
        <v>181910229</v>
      </c>
      <c r="E224" s="320" t="s">
        <v>329</v>
      </c>
      <c r="F224" s="374" t="s">
        <v>472</v>
      </c>
      <c r="G224" s="375">
        <v>218</v>
      </c>
      <c r="H224" s="115"/>
      <c r="I224" s="114"/>
      <c r="J224" s="114"/>
      <c r="K224" s="114"/>
      <c r="L224" s="114"/>
      <c r="M224" s="114"/>
      <c r="N224" s="114"/>
      <c r="O224" s="114"/>
      <c r="P224" s="114"/>
      <c r="Q224" s="114"/>
      <c r="R224" s="114"/>
      <c r="S224" s="170"/>
    </row>
    <row r="225" spans="1:19" ht="17.100000000000001" customHeight="1">
      <c r="A225" s="113">
        <v>219</v>
      </c>
      <c r="B225" s="318">
        <v>6</v>
      </c>
      <c r="C225" s="378" t="s">
        <v>1309</v>
      </c>
      <c r="D225" s="534">
        <v>181910230</v>
      </c>
      <c r="E225" s="320" t="s">
        <v>330</v>
      </c>
      <c r="F225" s="374" t="s">
        <v>472</v>
      </c>
      <c r="G225" s="375">
        <v>218</v>
      </c>
      <c r="H225" s="115"/>
      <c r="I225" s="114"/>
      <c r="J225" s="114"/>
      <c r="K225" s="114"/>
      <c r="L225" s="114"/>
      <c r="M225" s="114"/>
      <c r="N225" s="114"/>
      <c r="O225" s="114"/>
      <c r="P225" s="114"/>
      <c r="Q225" s="114"/>
      <c r="R225" s="114"/>
      <c r="S225" s="170"/>
    </row>
    <row r="226" spans="1:19" ht="17.100000000000001" customHeight="1">
      <c r="A226" s="113">
        <v>220</v>
      </c>
      <c r="B226" s="318">
        <v>7</v>
      </c>
      <c r="C226" s="378" t="s">
        <v>1310</v>
      </c>
      <c r="D226" s="534">
        <v>181910231</v>
      </c>
      <c r="E226" s="320" t="s">
        <v>331</v>
      </c>
      <c r="F226" s="374" t="s">
        <v>472</v>
      </c>
      <c r="G226" s="375">
        <v>218</v>
      </c>
      <c r="H226" s="115"/>
      <c r="I226" s="114"/>
      <c r="J226" s="114"/>
      <c r="K226" s="114"/>
      <c r="L226" s="114"/>
      <c r="M226" s="114"/>
      <c r="N226" s="114"/>
      <c r="O226" s="114"/>
      <c r="P226" s="114"/>
      <c r="Q226" s="114"/>
      <c r="R226" s="114"/>
      <c r="S226" s="170"/>
    </row>
    <row r="227" spans="1:19" ht="17.100000000000001" customHeight="1">
      <c r="A227" s="113">
        <v>221</v>
      </c>
      <c r="B227" s="318">
        <v>8</v>
      </c>
      <c r="C227" s="378" t="s">
        <v>1311</v>
      </c>
      <c r="D227" s="534">
        <v>181910232</v>
      </c>
      <c r="E227" s="320" t="s">
        <v>332</v>
      </c>
      <c r="F227" s="374" t="s">
        <v>472</v>
      </c>
      <c r="G227" s="375">
        <v>218</v>
      </c>
      <c r="H227" s="115"/>
      <c r="I227" s="114"/>
      <c r="J227" s="114"/>
      <c r="K227" s="114"/>
      <c r="L227" s="114"/>
      <c r="M227" s="114"/>
      <c r="N227" s="114"/>
      <c r="O227" s="114"/>
      <c r="P227" s="114"/>
      <c r="Q227" s="114"/>
      <c r="R227" s="114"/>
      <c r="S227" s="170"/>
    </row>
    <row r="228" spans="1:19" ht="17.100000000000001" customHeight="1">
      <c r="A228" s="113">
        <v>222</v>
      </c>
      <c r="B228" s="318">
        <v>9</v>
      </c>
      <c r="C228" s="378" t="s">
        <v>1312</v>
      </c>
      <c r="D228" s="534">
        <v>181910233</v>
      </c>
      <c r="E228" s="320" t="s">
        <v>333</v>
      </c>
      <c r="F228" s="374" t="s">
        <v>472</v>
      </c>
      <c r="G228" s="375">
        <v>218</v>
      </c>
      <c r="H228" s="115"/>
      <c r="I228" s="114"/>
      <c r="J228" s="114"/>
      <c r="K228" s="114"/>
      <c r="L228" s="114"/>
      <c r="M228" s="114"/>
      <c r="N228" s="114"/>
      <c r="O228" s="114"/>
      <c r="P228" s="114"/>
      <c r="Q228" s="114"/>
      <c r="R228" s="114"/>
      <c r="S228" s="170"/>
    </row>
    <row r="229" spans="1:19" ht="17.100000000000001" customHeight="1">
      <c r="A229" s="113">
        <v>223</v>
      </c>
      <c r="B229" s="318">
        <v>10</v>
      </c>
      <c r="C229" s="378" t="s">
        <v>1313</v>
      </c>
      <c r="D229" s="534">
        <v>181910234</v>
      </c>
      <c r="E229" s="320" t="s">
        <v>334</v>
      </c>
      <c r="F229" s="374" t="s">
        <v>472</v>
      </c>
      <c r="G229" s="375">
        <v>218</v>
      </c>
      <c r="H229" s="115"/>
      <c r="I229" s="114"/>
      <c r="J229" s="114"/>
      <c r="K229" s="114"/>
      <c r="L229" s="114"/>
      <c r="M229" s="114"/>
      <c r="N229" s="114"/>
      <c r="O229" s="114"/>
      <c r="P229" s="114"/>
      <c r="Q229" s="114"/>
      <c r="R229" s="114"/>
      <c r="S229" s="170"/>
    </row>
    <row r="230" spans="1:19" ht="17.100000000000001" customHeight="1" thickBot="1">
      <c r="A230" s="113">
        <v>224</v>
      </c>
      <c r="B230" s="379">
        <v>11</v>
      </c>
      <c r="C230" s="380" t="s">
        <v>1314</v>
      </c>
      <c r="D230" s="535">
        <v>181910235</v>
      </c>
      <c r="E230" s="381" t="s">
        <v>335</v>
      </c>
      <c r="F230" s="382" t="s">
        <v>472</v>
      </c>
      <c r="G230" s="383">
        <v>218</v>
      </c>
      <c r="H230" s="171"/>
      <c r="I230" s="172"/>
      <c r="J230" s="172"/>
      <c r="K230" s="172"/>
      <c r="L230" s="172"/>
      <c r="M230" s="172"/>
      <c r="N230" s="172"/>
      <c r="O230" s="172"/>
      <c r="P230" s="172"/>
      <c r="Q230" s="172"/>
      <c r="R230" s="172"/>
      <c r="S230" s="173"/>
    </row>
    <row r="231" spans="1:19" ht="17.100000000000001" customHeight="1" thickTop="1">
      <c r="A231" s="113">
        <v>225</v>
      </c>
      <c r="B231" s="369">
        <v>12</v>
      </c>
      <c r="C231" s="384" t="s">
        <v>1315</v>
      </c>
      <c r="D231" s="536">
        <v>181910236</v>
      </c>
      <c r="E231" s="371" t="s">
        <v>336</v>
      </c>
      <c r="F231" s="372" t="s">
        <v>472</v>
      </c>
      <c r="G231" s="373">
        <v>218</v>
      </c>
      <c r="H231" s="275"/>
      <c r="I231" s="276"/>
      <c r="J231" s="276"/>
      <c r="K231" s="276"/>
      <c r="L231" s="276"/>
      <c r="M231" s="276"/>
      <c r="N231" s="276"/>
      <c r="O231" s="276"/>
      <c r="P231" s="276"/>
      <c r="Q231" s="276"/>
      <c r="R231" s="276"/>
      <c r="S231" s="277"/>
    </row>
    <row r="232" spans="1:19" ht="17.100000000000001" customHeight="1">
      <c r="A232" s="113">
        <v>226</v>
      </c>
      <c r="B232" s="318">
        <v>13</v>
      </c>
      <c r="C232" s="378" t="s">
        <v>1316</v>
      </c>
      <c r="D232" s="534">
        <v>181910237</v>
      </c>
      <c r="E232" s="320" t="s">
        <v>337</v>
      </c>
      <c r="F232" s="374" t="s">
        <v>472</v>
      </c>
      <c r="G232" s="375">
        <v>218</v>
      </c>
      <c r="H232" s="115"/>
      <c r="I232" s="114"/>
      <c r="J232" s="114"/>
      <c r="K232" s="114"/>
      <c r="L232" s="114"/>
      <c r="M232" s="114"/>
      <c r="N232" s="114"/>
      <c r="O232" s="114"/>
      <c r="P232" s="114"/>
      <c r="Q232" s="114"/>
      <c r="R232" s="114"/>
      <c r="S232" s="170"/>
    </row>
    <row r="233" spans="1:19" ht="17.100000000000001" customHeight="1">
      <c r="A233" s="113">
        <v>227</v>
      </c>
      <c r="B233" s="318">
        <v>14</v>
      </c>
      <c r="C233" s="378" t="s">
        <v>1317</v>
      </c>
      <c r="D233" s="534">
        <v>181910238</v>
      </c>
      <c r="E233" s="320" t="s">
        <v>338</v>
      </c>
      <c r="F233" s="374" t="s">
        <v>472</v>
      </c>
      <c r="G233" s="375">
        <v>218</v>
      </c>
      <c r="H233" s="115"/>
      <c r="I233" s="114"/>
      <c r="J233" s="114"/>
      <c r="K233" s="114"/>
      <c r="L233" s="114"/>
      <c r="M233" s="114"/>
      <c r="N233" s="114"/>
      <c r="O233" s="114"/>
      <c r="P233" s="114"/>
      <c r="Q233" s="114"/>
      <c r="R233" s="114"/>
      <c r="S233" s="170"/>
    </row>
    <row r="234" spans="1:19" ht="17.100000000000001" customHeight="1">
      <c r="A234" s="113">
        <v>228</v>
      </c>
      <c r="B234" s="318">
        <v>15</v>
      </c>
      <c r="C234" s="378" t="s">
        <v>1318</v>
      </c>
      <c r="D234" s="534">
        <v>181910239</v>
      </c>
      <c r="E234" s="320" t="s">
        <v>339</v>
      </c>
      <c r="F234" s="374" t="s">
        <v>472</v>
      </c>
      <c r="G234" s="375">
        <v>218</v>
      </c>
      <c r="H234" s="115"/>
      <c r="I234" s="114"/>
      <c r="J234" s="114"/>
      <c r="K234" s="114"/>
      <c r="L234" s="114"/>
      <c r="M234" s="114"/>
      <c r="N234" s="114"/>
      <c r="O234" s="114"/>
      <c r="P234" s="114"/>
      <c r="Q234" s="114"/>
      <c r="R234" s="114"/>
      <c r="S234" s="170"/>
    </row>
    <row r="235" spans="1:19" ht="17.100000000000001" customHeight="1">
      <c r="A235" s="113">
        <v>229</v>
      </c>
      <c r="B235" s="318">
        <v>16</v>
      </c>
      <c r="C235" s="378" t="s">
        <v>1319</v>
      </c>
      <c r="D235" s="534">
        <v>181910240</v>
      </c>
      <c r="E235" s="320" t="s">
        <v>340</v>
      </c>
      <c r="F235" s="374" t="s">
        <v>472</v>
      </c>
      <c r="G235" s="375">
        <v>218</v>
      </c>
      <c r="H235" s="115"/>
      <c r="I235" s="114"/>
      <c r="J235" s="114"/>
      <c r="K235" s="114"/>
      <c r="L235" s="114"/>
      <c r="M235" s="114"/>
      <c r="N235" s="114"/>
      <c r="O235" s="114"/>
      <c r="P235" s="114"/>
      <c r="Q235" s="114"/>
      <c r="R235" s="114"/>
      <c r="S235" s="170"/>
    </row>
    <row r="236" spans="1:19" ht="17.100000000000001" customHeight="1">
      <c r="A236" s="113">
        <v>230</v>
      </c>
      <c r="B236" s="318">
        <v>17</v>
      </c>
      <c r="C236" s="378" t="s">
        <v>1320</v>
      </c>
      <c r="D236" s="534">
        <v>181910241</v>
      </c>
      <c r="E236" s="320" t="s">
        <v>341</v>
      </c>
      <c r="F236" s="374" t="s">
        <v>472</v>
      </c>
      <c r="G236" s="375">
        <v>218</v>
      </c>
      <c r="H236" s="115"/>
      <c r="I236" s="114"/>
      <c r="J236" s="114"/>
      <c r="K236" s="114"/>
      <c r="L236" s="114"/>
      <c r="M236" s="114"/>
      <c r="N236" s="114"/>
      <c r="O236" s="114"/>
      <c r="P236" s="114"/>
      <c r="Q236" s="114"/>
      <c r="R236" s="114"/>
      <c r="S236" s="170"/>
    </row>
    <row r="237" spans="1:19" ht="17.100000000000001" customHeight="1">
      <c r="A237" s="113">
        <v>231</v>
      </c>
      <c r="B237" s="318">
        <v>18</v>
      </c>
      <c r="C237" s="378" t="s">
        <v>1321</v>
      </c>
      <c r="D237" s="534">
        <v>181910242</v>
      </c>
      <c r="E237" s="320" t="s">
        <v>342</v>
      </c>
      <c r="F237" s="374" t="s">
        <v>472</v>
      </c>
      <c r="G237" s="375">
        <v>218</v>
      </c>
      <c r="H237" s="115"/>
      <c r="I237" s="114"/>
      <c r="J237" s="114"/>
      <c r="K237" s="114"/>
      <c r="L237" s="114"/>
      <c r="M237" s="114"/>
      <c r="N237" s="114"/>
      <c r="O237" s="114"/>
      <c r="P237" s="114"/>
      <c r="Q237" s="114"/>
      <c r="R237" s="114"/>
      <c r="S237" s="170"/>
    </row>
    <row r="238" spans="1:19" ht="17.100000000000001" customHeight="1">
      <c r="A238" s="113">
        <v>232</v>
      </c>
      <c r="B238" s="286">
        <v>19</v>
      </c>
      <c r="C238" s="385" t="s">
        <v>1322</v>
      </c>
      <c r="D238" s="537">
        <v>181910244</v>
      </c>
      <c r="E238" s="288" t="s">
        <v>343</v>
      </c>
      <c r="F238" s="376" t="s">
        <v>472</v>
      </c>
      <c r="G238" s="377">
        <v>220</v>
      </c>
      <c r="H238" s="115"/>
      <c r="I238" s="114"/>
      <c r="J238" s="114"/>
      <c r="K238" s="114"/>
      <c r="L238" s="114"/>
      <c r="M238" s="114"/>
      <c r="N238" s="114"/>
      <c r="O238" s="114"/>
      <c r="P238" s="114"/>
      <c r="Q238" s="114"/>
      <c r="R238" s="114"/>
      <c r="S238" s="170"/>
    </row>
    <row r="239" spans="1:19" ht="17.100000000000001" customHeight="1">
      <c r="A239" s="113">
        <v>233</v>
      </c>
      <c r="B239" s="286">
        <v>20</v>
      </c>
      <c r="C239" s="385" t="s">
        <v>2089</v>
      </c>
      <c r="D239" s="537">
        <v>181910245</v>
      </c>
      <c r="E239" s="288" t="s">
        <v>344</v>
      </c>
      <c r="F239" s="376" t="s">
        <v>472</v>
      </c>
      <c r="G239" s="377">
        <v>220</v>
      </c>
      <c r="H239" s="115"/>
      <c r="I239" s="114"/>
      <c r="J239" s="114"/>
      <c r="K239" s="114"/>
      <c r="L239" s="114"/>
      <c r="M239" s="114"/>
      <c r="N239" s="114"/>
      <c r="O239" s="114"/>
      <c r="P239" s="114"/>
      <c r="Q239" s="114"/>
      <c r="R239" s="114"/>
      <c r="S239" s="170"/>
    </row>
    <row r="240" spans="1:19" ht="17.100000000000001" customHeight="1">
      <c r="A240" s="113">
        <v>234</v>
      </c>
      <c r="B240" s="286">
        <v>21</v>
      </c>
      <c r="C240" s="385" t="s">
        <v>1323</v>
      </c>
      <c r="D240" s="537">
        <v>181910246</v>
      </c>
      <c r="E240" s="288" t="s">
        <v>345</v>
      </c>
      <c r="F240" s="376" t="s">
        <v>472</v>
      </c>
      <c r="G240" s="377">
        <v>220</v>
      </c>
      <c r="H240" s="115"/>
      <c r="I240" s="114"/>
      <c r="J240" s="114"/>
      <c r="K240" s="114"/>
      <c r="L240" s="114"/>
      <c r="M240" s="114"/>
      <c r="N240" s="114"/>
      <c r="O240" s="114"/>
      <c r="P240" s="114"/>
      <c r="Q240" s="114"/>
      <c r="R240" s="114"/>
      <c r="S240" s="170"/>
    </row>
    <row r="241" spans="1:19" ht="17.100000000000001" customHeight="1">
      <c r="A241" s="113">
        <v>235</v>
      </c>
      <c r="B241" s="286">
        <v>22</v>
      </c>
      <c r="C241" s="385" t="s">
        <v>1324</v>
      </c>
      <c r="D241" s="537">
        <v>181910247</v>
      </c>
      <c r="E241" s="288" t="s">
        <v>346</v>
      </c>
      <c r="F241" s="376" t="s">
        <v>472</v>
      </c>
      <c r="G241" s="377">
        <v>220</v>
      </c>
      <c r="H241" s="115"/>
      <c r="I241" s="114"/>
      <c r="J241" s="114"/>
      <c r="K241" s="114"/>
      <c r="L241" s="114"/>
      <c r="M241" s="114"/>
      <c r="N241" s="114"/>
      <c r="O241" s="114"/>
      <c r="P241" s="114"/>
      <c r="Q241" s="114"/>
      <c r="R241" s="114"/>
      <c r="S241" s="170"/>
    </row>
    <row r="242" spans="1:19" ht="17.100000000000001" customHeight="1">
      <c r="A242" s="113">
        <v>236</v>
      </c>
      <c r="B242" s="286">
        <v>23</v>
      </c>
      <c r="C242" s="385" t="s">
        <v>1325</v>
      </c>
      <c r="D242" s="537">
        <v>181910248</v>
      </c>
      <c r="E242" s="288" t="s">
        <v>347</v>
      </c>
      <c r="F242" s="376" t="s">
        <v>472</v>
      </c>
      <c r="G242" s="377">
        <v>220</v>
      </c>
      <c r="H242" s="115"/>
      <c r="I242" s="114"/>
      <c r="J242" s="114"/>
      <c r="K242" s="114"/>
      <c r="L242" s="114"/>
      <c r="M242" s="114"/>
      <c r="N242" s="114"/>
      <c r="O242" s="114"/>
      <c r="P242" s="114"/>
      <c r="Q242" s="114"/>
      <c r="R242" s="114"/>
      <c r="S242" s="170"/>
    </row>
    <row r="243" spans="1:19" ht="17.100000000000001" customHeight="1">
      <c r="A243" s="113">
        <v>237</v>
      </c>
      <c r="B243" s="286">
        <v>24</v>
      </c>
      <c r="C243" s="385" t="s">
        <v>1326</v>
      </c>
      <c r="D243" s="537">
        <v>181910249</v>
      </c>
      <c r="E243" s="288" t="s">
        <v>348</v>
      </c>
      <c r="F243" s="376" t="s">
        <v>472</v>
      </c>
      <c r="G243" s="377">
        <v>220</v>
      </c>
      <c r="H243" s="115"/>
      <c r="I243" s="114"/>
      <c r="J243" s="114"/>
      <c r="K243" s="114"/>
      <c r="L243" s="114"/>
      <c r="M243" s="114"/>
      <c r="N243" s="114"/>
      <c r="O243" s="114"/>
      <c r="P243" s="114"/>
      <c r="Q243" s="114"/>
      <c r="R243" s="114"/>
      <c r="S243" s="170"/>
    </row>
    <row r="244" spans="1:19" ht="17.100000000000001" customHeight="1">
      <c r="A244" s="113">
        <v>238</v>
      </c>
      <c r="B244" s="286">
        <v>25</v>
      </c>
      <c r="C244" s="385" t="s">
        <v>676</v>
      </c>
      <c r="D244" s="537">
        <v>181910250</v>
      </c>
      <c r="E244" s="288" t="s">
        <v>349</v>
      </c>
      <c r="F244" s="376" t="s">
        <v>472</v>
      </c>
      <c r="G244" s="377">
        <v>220</v>
      </c>
      <c r="H244" s="115"/>
      <c r="I244" s="114"/>
      <c r="J244" s="114"/>
      <c r="K244" s="114"/>
      <c r="L244" s="114"/>
      <c r="M244" s="114"/>
      <c r="N244" s="114"/>
      <c r="O244" s="114"/>
      <c r="P244" s="114"/>
      <c r="Q244" s="114"/>
      <c r="R244" s="114"/>
      <c r="S244" s="170"/>
    </row>
    <row r="245" spans="1:19" ht="17.100000000000001" customHeight="1">
      <c r="A245" s="113">
        <v>239</v>
      </c>
      <c r="B245" s="286">
        <v>26</v>
      </c>
      <c r="C245" s="385" t="s">
        <v>1327</v>
      </c>
      <c r="D245" s="537">
        <v>181910251</v>
      </c>
      <c r="E245" s="288" t="s">
        <v>350</v>
      </c>
      <c r="F245" s="376" t="s">
        <v>472</v>
      </c>
      <c r="G245" s="377">
        <v>220</v>
      </c>
      <c r="H245" s="115"/>
      <c r="I245" s="114"/>
      <c r="J245" s="114"/>
      <c r="K245" s="114"/>
      <c r="L245" s="114"/>
      <c r="M245" s="114"/>
      <c r="N245" s="114"/>
      <c r="O245" s="114"/>
      <c r="P245" s="114"/>
      <c r="Q245" s="114"/>
      <c r="R245" s="114"/>
      <c r="S245" s="170"/>
    </row>
    <row r="246" spans="1:19" ht="17.100000000000001" customHeight="1">
      <c r="A246" s="113">
        <v>240</v>
      </c>
      <c r="B246" s="286">
        <v>27</v>
      </c>
      <c r="C246" s="385" t="s">
        <v>1328</v>
      </c>
      <c r="D246" s="537">
        <v>181910252</v>
      </c>
      <c r="E246" s="288" t="s">
        <v>351</v>
      </c>
      <c r="F246" s="376" t="s">
        <v>472</v>
      </c>
      <c r="G246" s="377">
        <v>220</v>
      </c>
      <c r="H246" s="115"/>
      <c r="I246" s="114"/>
      <c r="J246" s="114"/>
      <c r="K246" s="114"/>
      <c r="L246" s="114"/>
      <c r="M246" s="114"/>
      <c r="N246" s="114"/>
      <c r="O246" s="114"/>
      <c r="P246" s="114"/>
      <c r="Q246" s="114"/>
      <c r="R246" s="114"/>
      <c r="S246" s="170"/>
    </row>
    <row r="247" spans="1:19" ht="17.100000000000001" customHeight="1">
      <c r="A247" s="113">
        <v>241</v>
      </c>
      <c r="B247" s="286">
        <v>28</v>
      </c>
      <c r="C247" s="385" t="s">
        <v>1329</v>
      </c>
      <c r="D247" s="537">
        <v>181910253</v>
      </c>
      <c r="E247" s="288" t="s">
        <v>352</v>
      </c>
      <c r="F247" s="376" t="s">
        <v>472</v>
      </c>
      <c r="G247" s="377">
        <v>220</v>
      </c>
      <c r="H247" s="115"/>
      <c r="I247" s="114"/>
      <c r="J247" s="114"/>
      <c r="K247" s="114"/>
      <c r="L247" s="114"/>
      <c r="M247" s="114"/>
      <c r="N247" s="114"/>
      <c r="O247" s="114"/>
      <c r="P247" s="114"/>
      <c r="Q247" s="114"/>
      <c r="R247" s="114"/>
      <c r="S247" s="170"/>
    </row>
    <row r="248" spans="1:19" ht="17.100000000000001" customHeight="1">
      <c r="A248" s="113">
        <v>242</v>
      </c>
      <c r="B248" s="286">
        <v>29</v>
      </c>
      <c r="C248" s="385" t="s">
        <v>1330</v>
      </c>
      <c r="D248" s="537">
        <v>181910254</v>
      </c>
      <c r="E248" s="288" t="s">
        <v>353</v>
      </c>
      <c r="F248" s="376" t="s">
        <v>472</v>
      </c>
      <c r="G248" s="377">
        <v>220</v>
      </c>
      <c r="H248" s="115"/>
      <c r="I248" s="114"/>
      <c r="J248" s="114"/>
      <c r="K248" s="114"/>
      <c r="L248" s="114"/>
      <c r="M248" s="114"/>
      <c r="N248" s="114"/>
      <c r="O248" s="114"/>
      <c r="P248" s="114"/>
      <c r="Q248" s="114"/>
      <c r="R248" s="114"/>
      <c r="S248" s="170"/>
    </row>
    <row r="249" spans="1:19" ht="17.100000000000001" customHeight="1">
      <c r="A249" s="113">
        <v>243</v>
      </c>
      <c r="B249" s="286">
        <v>30</v>
      </c>
      <c r="C249" s="385" t="s">
        <v>1331</v>
      </c>
      <c r="D249" s="537">
        <v>181910255</v>
      </c>
      <c r="E249" s="288" t="s">
        <v>354</v>
      </c>
      <c r="F249" s="376" t="s">
        <v>472</v>
      </c>
      <c r="G249" s="377">
        <v>220</v>
      </c>
      <c r="H249" s="115"/>
      <c r="I249" s="114"/>
      <c r="J249" s="114"/>
      <c r="K249" s="114"/>
      <c r="L249" s="114"/>
      <c r="M249" s="114"/>
      <c r="N249" s="114"/>
      <c r="O249" s="114"/>
      <c r="P249" s="114"/>
      <c r="Q249" s="114"/>
      <c r="R249" s="114"/>
      <c r="S249" s="170"/>
    </row>
    <row r="250" spans="1:19" ht="17.100000000000001" customHeight="1">
      <c r="A250" s="113">
        <v>244</v>
      </c>
      <c r="B250" s="286">
        <v>31</v>
      </c>
      <c r="C250" s="385" t="s">
        <v>1332</v>
      </c>
      <c r="D250" s="537">
        <v>181910256</v>
      </c>
      <c r="E250" s="288" t="s">
        <v>355</v>
      </c>
      <c r="F250" s="376" t="s">
        <v>472</v>
      </c>
      <c r="G250" s="377">
        <v>220</v>
      </c>
      <c r="H250" s="115"/>
      <c r="I250" s="114"/>
      <c r="J250" s="114"/>
      <c r="K250" s="114"/>
      <c r="L250" s="114"/>
      <c r="M250" s="114"/>
      <c r="N250" s="114"/>
      <c r="O250" s="114"/>
      <c r="P250" s="114"/>
      <c r="Q250" s="114"/>
      <c r="R250" s="114"/>
      <c r="S250" s="170"/>
    </row>
    <row r="251" spans="1:19" ht="17.100000000000001" customHeight="1">
      <c r="A251" s="113">
        <v>245</v>
      </c>
      <c r="B251" s="286">
        <v>32</v>
      </c>
      <c r="C251" s="385" t="s">
        <v>1333</v>
      </c>
      <c r="D251" s="537">
        <v>181910257</v>
      </c>
      <c r="E251" s="288" t="s">
        <v>356</v>
      </c>
      <c r="F251" s="376" t="s">
        <v>472</v>
      </c>
      <c r="G251" s="377">
        <v>220</v>
      </c>
      <c r="H251" s="115"/>
      <c r="I251" s="114"/>
      <c r="J251" s="114"/>
      <c r="K251" s="114"/>
      <c r="L251" s="114"/>
      <c r="M251" s="114"/>
      <c r="N251" s="114"/>
      <c r="O251" s="114"/>
      <c r="P251" s="114"/>
      <c r="Q251" s="114"/>
      <c r="R251" s="114"/>
      <c r="S251" s="170"/>
    </row>
    <row r="252" spans="1:19" ht="17.100000000000001" customHeight="1">
      <c r="A252" s="113">
        <v>246</v>
      </c>
      <c r="B252" s="286">
        <v>33</v>
      </c>
      <c r="C252" s="385" t="s">
        <v>1334</v>
      </c>
      <c r="D252" s="537">
        <v>181910258</v>
      </c>
      <c r="E252" s="288" t="s">
        <v>357</v>
      </c>
      <c r="F252" s="376" t="s">
        <v>472</v>
      </c>
      <c r="G252" s="377">
        <v>220</v>
      </c>
      <c r="H252" s="115"/>
      <c r="I252" s="114"/>
      <c r="J252" s="114"/>
      <c r="K252" s="114"/>
      <c r="L252" s="114"/>
      <c r="M252" s="114"/>
      <c r="N252" s="114"/>
      <c r="O252" s="114"/>
      <c r="P252" s="114"/>
      <c r="Q252" s="114"/>
      <c r="R252" s="114"/>
      <c r="S252" s="170"/>
    </row>
    <row r="253" spans="1:19" ht="17.100000000000001" customHeight="1">
      <c r="A253" s="113">
        <v>247</v>
      </c>
      <c r="B253" s="286">
        <v>34</v>
      </c>
      <c r="C253" s="385" t="s">
        <v>1335</v>
      </c>
      <c r="D253" s="537">
        <v>181910259</v>
      </c>
      <c r="E253" s="288" t="s">
        <v>358</v>
      </c>
      <c r="F253" s="376" t="s">
        <v>472</v>
      </c>
      <c r="G253" s="377">
        <v>220</v>
      </c>
      <c r="H253" s="115"/>
      <c r="I253" s="114"/>
      <c r="J253" s="114"/>
      <c r="K253" s="114"/>
      <c r="L253" s="114"/>
      <c r="M253" s="114"/>
      <c r="N253" s="114"/>
      <c r="O253" s="114"/>
      <c r="P253" s="114"/>
      <c r="Q253" s="114"/>
      <c r="R253" s="114"/>
      <c r="S253" s="170"/>
    </row>
    <row r="254" spans="1:19" ht="17.100000000000001" customHeight="1">
      <c r="A254" s="113">
        <v>248</v>
      </c>
      <c r="B254" s="286">
        <v>35</v>
      </c>
      <c r="C254" s="385" t="s">
        <v>1336</v>
      </c>
      <c r="D254" s="537">
        <v>181910260</v>
      </c>
      <c r="E254" s="288" t="s">
        <v>359</v>
      </c>
      <c r="F254" s="376" t="s">
        <v>472</v>
      </c>
      <c r="G254" s="377">
        <v>220</v>
      </c>
      <c r="H254" s="115"/>
      <c r="I254" s="114"/>
      <c r="J254" s="114"/>
      <c r="K254" s="114"/>
      <c r="L254" s="114"/>
      <c r="M254" s="114"/>
      <c r="N254" s="114"/>
      <c r="O254" s="114"/>
      <c r="P254" s="114"/>
      <c r="Q254" s="114"/>
      <c r="R254" s="114"/>
      <c r="S254" s="170"/>
    </row>
    <row r="255" spans="1:19" ht="17.100000000000001" customHeight="1">
      <c r="A255" s="113">
        <v>249</v>
      </c>
      <c r="B255" s="286">
        <v>36</v>
      </c>
      <c r="C255" s="385" t="s">
        <v>2090</v>
      </c>
      <c r="D255" s="537">
        <v>181910261</v>
      </c>
      <c r="E255" s="288" t="s">
        <v>360</v>
      </c>
      <c r="F255" s="376" t="s">
        <v>472</v>
      </c>
      <c r="G255" s="377">
        <v>220</v>
      </c>
      <c r="H255" s="115"/>
      <c r="I255" s="114"/>
      <c r="J255" s="114"/>
      <c r="K255" s="114"/>
      <c r="L255" s="114"/>
      <c r="M255" s="114"/>
      <c r="N255" s="114"/>
      <c r="O255" s="114"/>
      <c r="P255" s="114"/>
      <c r="Q255" s="114"/>
      <c r="R255" s="114"/>
      <c r="S255" s="170"/>
    </row>
    <row r="256" spans="1:19" ht="17.100000000000001" customHeight="1">
      <c r="A256" s="113">
        <v>250</v>
      </c>
      <c r="B256" s="318">
        <v>1</v>
      </c>
      <c r="C256" s="378" t="s">
        <v>1338</v>
      </c>
      <c r="D256" s="534">
        <v>181910262</v>
      </c>
      <c r="E256" s="320" t="s">
        <v>361</v>
      </c>
      <c r="F256" s="374" t="s">
        <v>473</v>
      </c>
      <c r="G256" s="375">
        <v>221</v>
      </c>
      <c r="H256" s="115"/>
      <c r="I256" s="114"/>
      <c r="J256" s="114"/>
      <c r="K256" s="114"/>
      <c r="L256" s="114"/>
      <c r="M256" s="114"/>
      <c r="N256" s="114"/>
      <c r="O256" s="114"/>
      <c r="P256" s="114"/>
      <c r="Q256" s="114"/>
      <c r="R256" s="114"/>
      <c r="S256" s="170"/>
    </row>
    <row r="257" spans="1:19" ht="17.100000000000001" customHeight="1">
      <c r="A257" s="113">
        <v>251</v>
      </c>
      <c r="B257" s="318">
        <v>2</v>
      </c>
      <c r="C257" s="378" t="s">
        <v>1339</v>
      </c>
      <c r="D257" s="534">
        <v>181910263</v>
      </c>
      <c r="E257" s="320" t="s">
        <v>362</v>
      </c>
      <c r="F257" s="374" t="s">
        <v>473</v>
      </c>
      <c r="G257" s="375">
        <v>221</v>
      </c>
      <c r="H257" s="115"/>
      <c r="I257" s="114"/>
      <c r="J257" s="114"/>
      <c r="K257" s="114"/>
      <c r="L257" s="114"/>
      <c r="M257" s="114"/>
      <c r="N257" s="114"/>
      <c r="O257" s="114"/>
      <c r="P257" s="114"/>
      <c r="Q257" s="114"/>
      <c r="R257" s="114"/>
      <c r="S257" s="170"/>
    </row>
    <row r="258" spans="1:19" ht="17.100000000000001" customHeight="1">
      <c r="A258" s="113">
        <v>252</v>
      </c>
      <c r="B258" s="318">
        <v>3</v>
      </c>
      <c r="C258" s="378" t="s">
        <v>1340</v>
      </c>
      <c r="D258" s="534">
        <v>181910264</v>
      </c>
      <c r="E258" s="320" t="s">
        <v>363</v>
      </c>
      <c r="F258" s="374" t="s">
        <v>473</v>
      </c>
      <c r="G258" s="375">
        <v>221</v>
      </c>
      <c r="H258" s="115"/>
      <c r="I258" s="114"/>
      <c r="J258" s="114"/>
      <c r="K258" s="114"/>
      <c r="L258" s="114"/>
      <c r="M258" s="114"/>
      <c r="N258" s="114"/>
      <c r="O258" s="114"/>
      <c r="P258" s="114"/>
      <c r="Q258" s="114"/>
      <c r="R258" s="114"/>
      <c r="S258" s="170"/>
    </row>
    <row r="259" spans="1:19" ht="17.100000000000001" customHeight="1">
      <c r="A259" s="113">
        <v>253</v>
      </c>
      <c r="B259" s="318">
        <v>4</v>
      </c>
      <c r="C259" s="378" t="s">
        <v>1341</v>
      </c>
      <c r="D259" s="534">
        <v>181910265</v>
      </c>
      <c r="E259" s="320" t="s">
        <v>364</v>
      </c>
      <c r="F259" s="374" t="s">
        <v>473</v>
      </c>
      <c r="G259" s="375">
        <v>221</v>
      </c>
      <c r="H259" s="115"/>
      <c r="I259" s="114"/>
      <c r="J259" s="114"/>
      <c r="K259" s="114"/>
      <c r="L259" s="114"/>
      <c r="M259" s="114"/>
      <c r="N259" s="114"/>
      <c r="O259" s="114"/>
      <c r="P259" s="114"/>
      <c r="Q259" s="114"/>
      <c r="R259" s="114"/>
      <c r="S259" s="170"/>
    </row>
    <row r="260" spans="1:19" ht="17.100000000000001" customHeight="1">
      <c r="A260" s="113">
        <v>254</v>
      </c>
      <c r="B260" s="318">
        <v>5</v>
      </c>
      <c r="C260" s="378" t="s">
        <v>1342</v>
      </c>
      <c r="D260" s="534">
        <v>181910266</v>
      </c>
      <c r="E260" s="320" t="s">
        <v>365</v>
      </c>
      <c r="F260" s="374" t="s">
        <v>473</v>
      </c>
      <c r="G260" s="375">
        <v>221</v>
      </c>
      <c r="H260" s="115"/>
      <c r="I260" s="114"/>
      <c r="J260" s="114"/>
      <c r="K260" s="114"/>
      <c r="L260" s="114"/>
      <c r="M260" s="114"/>
      <c r="N260" s="114"/>
      <c r="O260" s="114"/>
      <c r="P260" s="114"/>
      <c r="Q260" s="114"/>
      <c r="R260" s="114"/>
      <c r="S260" s="170"/>
    </row>
    <row r="261" spans="1:19" ht="17.100000000000001" customHeight="1">
      <c r="A261" s="113">
        <v>255</v>
      </c>
      <c r="B261" s="318">
        <v>6</v>
      </c>
      <c r="C261" s="378" t="s">
        <v>1343</v>
      </c>
      <c r="D261" s="534">
        <v>181910267</v>
      </c>
      <c r="E261" s="320" t="s">
        <v>366</v>
      </c>
      <c r="F261" s="374" t="s">
        <v>473</v>
      </c>
      <c r="G261" s="375">
        <v>221</v>
      </c>
      <c r="H261" s="115"/>
      <c r="I261" s="114"/>
      <c r="J261" s="114"/>
      <c r="K261" s="114"/>
      <c r="L261" s="114"/>
      <c r="M261" s="114"/>
      <c r="N261" s="114"/>
      <c r="O261" s="114"/>
      <c r="P261" s="114"/>
      <c r="Q261" s="114"/>
      <c r="R261" s="114"/>
      <c r="S261" s="170"/>
    </row>
    <row r="262" spans="1:19" ht="17.100000000000001" customHeight="1">
      <c r="A262" s="113">
        <v>256</v>
      </c>
      <c r="B262" s="318">
        <v>7</v>
      </c>
      <c r="C262" s="378" t="s">
        <v>1344</v>
      </c>
      <c r="D262" s="534">
        <v>181910268</v>
      </c>
      <c r="E262" s="320" t="s">
        <v>367</v>
      </c>
      <c r="F262" s="374" t="s">
        <v>473</v>
      </c>
      <c r="G262" s="375">
        <v>221</v>
      </c>
      <c r="H262" s="115"/>
      <c r="I262" s="114"/>
      <c r="J262" s="114"/>
      <c r="K262" s="114"/>
      <c r="L262" s="114"/>
      <c r="M262" s="114"/>
      <c r="N262" s="114"/>
      <c r="O262" s="114"/>
      <c r="P262" s="114"/>
      <c r="Q262" s="114"/>
      <c r="R262" s="114"/>
      <c r="S262" s="170"/>
    </row>
    <row r="263" spans="1:19" ht="17.100000000000001" customHeight="1">
      <c r="A263" s="113">
        <v>257</v>
      </c>
      <c r="B263" s="318">
        <v>8</v>
      </c>
      <c r="C263" s="378" t="s">
        <v>1345</v>
      </c>
      <c r="D263" s="534">
        <v>181910269</v>
      </c>
      <c r="E263" s="320" t="s">
        <v>368</v>
      </c>
      <c r="F263" s="374" t="s">
        <v>473</v>
      </c>
      <c r="G263" s="375">
        <v>221</v>
      </c>
      <c r="H263" s="115"/>
      <c r="I263" s="114"/>
      <c r="J263" s="114"/>
      <c r="K263" s="114"/>
      <c r="L263" s="114"/>
      <c r="M263" s="114"/>
      <c r="N263" s="114"/>
      <c r="O263" s="114"/>
      <c r="P263" s="114"/>
      <c r="Q263" s="114"/>
      <c r="R263" s="114"/>
      <c r="S263" s="170"/>
    </row>
    <row r="264" spans="1:19" ht="17.100000000000001" customHeight="1">
      <c r="A264" s="113">
        <v>258</v>
      </c>
      <c r="B264" s="318">
        <v>9</v>
      </c>
      <c r="C264" s="378" t="s">
        <v>1346</v>
      </c>
      <c r="D264" s="534">
        <v>181910270</v>
      </c>
      <c r="E264" s="320" t="s">
        <v>369</v>
      </c>
      <c r="F264" s="374" t="s">
        <v>473</v>
      </c>
      <c r="G264" s="375">
        <v>221</v>
      </c>
      <c r="H264" s="115"/>
      <c r="I264" s="114"/>
      <c r="J264" s="114"/>
      <c r="K264" s="114"/>
      <c r="L264" s="114"/>
      <c r="M264" s="114"/>
      <c r="N264" s="114"/>
      <c r="O264" s="114"/>
      <c r="P264" s="114"/>
      <c r="Q264" s="114"/>
      <c r="R264" s="114"/>
      <c r="S264" s="170"/>
    </row>
    <row r="265" spans="1:19" ht="17.100000000000001" customHeight="1">
      <c r="A265" s="113">
        <v>259</v>
      </c>
      <c r="B265" s="318">
        <v>10</v>
      </c>
      <c r="C265" s="378" t="s">
        <v>1347</v>
      </c>
      <c r="D265" s="534">
        <v>181910271</v>
      </c>
      <c r="E265" s="320" t="s">
        <v>370</v>
      </c>
      <c r="F265" s="374" t="s">
        <v>473</v>
      </c>
      <c r="G265" s="375">
        <v>221</v>
      </c>
      <c r="H265" s="115"/>
      <c r="I265" s="114"/>
      <c r="J265" s="114"/>
      <c r="K265" s="114"/>
      <c r="L265" s="114"/>
      <c r="M265" s="114"/>
      <c r="N265" s="114"/>
      <c r="O265" s="114"/>
      <c r="P265" s="114"/>
      <c r="Q265" s="114"/>
      <c r="R265" s="114"/>
      <c r="S265" s="170"/>
    </row>
    <row r="266" spans="1:19" ht="17.100000000000001" customHeight="1">
      <c r="A266" s="113">
        <v>260</v>
      </c>
      <c r="B266" s="318">
        <v>11</v>
      </c>
      <c r="C266" s="378" t="s">
        <v>1348</v>
      </c>
      <c r="D266" s="534">
        <v>181910272</v>
      </c>
      <c r="E266" s="320" t="s">
        <v>371</v>
      </c>
      <c r="F266" s="374" t="s">
        <v>473</v>
      </c>
      <c r="G266" s="375">
        <v>221</v>
      </c>
      <c r="H266" s="115"/>
      <c r="I266" s="114"/>
      <c r="J266" s="114"/>
      <c r="K266" s="114"/>
      <c r="L266" s="114"/>
      <c r="M266" s="114"/>
      <c r="N266" s="114"/>
      <c r="O266" s="114"/>
      <c r="P266" s="114"/>
      <c r="Q266" s="114"/>
      <c r="R266" s="114"/>
      <c r="S266" s="170"/>
    </row>
    <row r="267" spans="1:19" ht="17.100000000000001" customHeight="1">
      <c r="A267" s="113">
        <v>261</v>
      </c>
      <c r="B267" s="318">
        <v>12</v>
      </c>
      <c r="C267" s="378" t="s">
        <v>1349</v>
      </c>
      <c r="D267" s="534">
        <v>181910273</v>
      </c>
      <c r="E267" s="320" t="s">
        <v>372</v>
      </c>
      <c r="F267" s="374" t="s">
        <v>473</v>
      </c>
      <c r="G267" s="375">
        <v>221</v>
      </c>
      <c r="H267" s="115"/>
      <c r="I267" s="114"/>
      <c r="J267" s="114"/>
      <c r="K267" s="114"/>
      <c r="L267" s="114"/>
      <c r="M267" s="114"/>
      <c r="N267" s="114"/>
      <c r="O267" s="114"/>
      <c r="P267" s="114"/>
      <c r="Q267" s="114"/>
      <c r="R267" s="114"/>
      <c r="S267" s="170"/>
    </row>
    <row r="268" spans="1:19" ht="17.100000000000001" customHeight="1" thickBot="1">
      <c r="A268" s="113">
        <v>262</v>
      </c>
      <c r="B268" s="379">
        <v>13</v>
      </c>
      <c r="C268" s="380" t="s">
        <v>1350</v>
      </c>
      <c r="D268" s="535">
        <v>181910274</v>
      </c>
      <c r="E268" s="381" t="s">
        <v>373</v>
      </c>
      <c r="F268" s="382" t="s">
        <v>473</v>
      </c>
      <c r="G268" s="383">
        <v>221</v>
      </c>
      <c r="H268" s="171"/>
      <c r="I268" s="172"/>
      <c r="J268" s="172"/>
      <c r="K268" s="172"/>
      <c r="L268" s="172"/>
      <c r="M268" s="172"/>
      <c r="N268" s="172"/>
      <c r="O268" s="172"/>
      <c r="P268" s="172"/>
      <c r="Q268" s="172"/>
      <c r="R268" s="172"/>
      <c r="S268" s="173"/>
    </row>
    <row r="269" spans="1:19" ht="17.100000000000001" customHeight="1" thickTop="1">
      <c r="A269" s="113">
        <v>263</v>
      </c>
      <c r="B269" s="369">
        <v>14</v>
      </c>
      <c r="C269" s="384" t="s">
        <v>1351</v>
      </c>
      <c r="D269" s="536">
        <v>181910275</v>
      </c>
      <c r="E269" s="371" t="s">
        <v>374</v>
      </c>
      <c r="F269" s="372" t="s">
        <v>473</v>
      </c>
      <c r="G269" s="373">
        <v>221</v>
      </c>
      <c r="H269" s="275"/>
      <c r="I269" s="276"/>
      <c r="J269" s="276"/>
      <c r="K269" s="276"/>
      <c r="L269" s="276"/>
      <c r="M269" s="276"/>
      <c r="N269" s="276"/>
      <c r="O269" s="276"/>
      <c r="P269" s="276"/>
      <c r="Q269" s="276"/>
      <c r="R269" s="276"/>
      <c r="S269" s="277"/>
    </row>
    <row r="270" spans="1:19" ht="17.100000000000001" customHeight="1">
      <c r="A270" s="113">
        <v>264</v>
      </c>
      <c r="B270" s="318">
        <v>15</v>
      </c>
      <c r="C270" s="378" t="s">
        <v>1352</v>
      </c>
      <c r="D270" s="534">
        <v>181910276</v>
      </c>
      <c r="E270" s="320" t="s">
        <v>375</v>
      </c>
      <c r="F270" s="374" t="s">
        <v>473</v>
      </c>
      <c r="G270" s="375">
        <v>221</v>
      </c>
      <c r="H270" s="115"/>
      <c r="I270" s="114"/>
      <c r="J270" s="114"/>
      <c r="K270" s="114"/>
      <c r="L270" s="114"/>
      <c r="M270" s="114"/>
      <c r="N270" s="114"/>
      <c r="O270" s="114"/>
      <c r="P270" s="114"/>
      <c r="Q270" s="114"/>
      <c r="R270" s="114"/>
      <c r="S270" s="170"/>
    </row>
    <row r="271" spans="1:19" ht="17.100000000000001" customHeight="1">
      <c r="A271" s="113">
        <v>265</v>
      </c>
      <c r="B271" s="318">
        <v>16</v>
      </c>
      <c r="C271" s="378" t="s">
        <v>1353</v>
      </c>
      <c r="D271" s="534">
        <v>181910277</v>
      </c>
      <c r="E271" s="320" t="s">
        <v>376</v>
      </c>
      <c r="F271" s="374" t="s">
        <v>473</v>
      </c>
      <c r="G271" s="375">
        <v>221</v>
      </c>
      <c r="H271" s="115"/>
      <c r="I271" s="114"/>
      <c r="J271" s="114"/>
      <c r="K271" s="114"/>
      <c r="L271" s="114"/>
      <c r="M271" s="114"/>
      <c r="N271" s="114"/>
      <c r="O271" s="114"/>
      <c r="P271" s="114"/>
      <c r="Q271" s="114"/>
      <c r="R271" s="114"/>
      <c r="S271" s="170"/>
    </row>
    <row r="272" spans="1:19" ht="17.100000000000001" customHeight="1">
      <c r="A272" s="113">
        <v>266</v>
      </c>
      <c r="B272" s="318">
        <v>17</v>
      </c>
      <c r="C272" s="378" t="s">
        <v>1354</v>
      </c>
      <c r="D272" s="534">
        <v>181910278</v>
      </c>
      <c r="E272" s="320" t="s">
        <v>377</v>
      </c>
      <c r="F272" s="374" t="s">
        <v>473</v>
      </c>
      <c r="G272" s="375">
        <v>221</v>
      </c>
      <c r="H272" s="115"/>
      <c r="I272" s="114"/>
      <c r="J272" s="114"/>
      <c r="K272" s="114"/>
      <c r="L272" s="114"/>
      <c r="M272" s="114"/>
      <c r="N272" s="114"/>
      <c r="O272" s="114"/>
      <c r="P272" s="114"/>
      <c r="Q272" s="114"/>
      <c r="R272" s="114"/>
      <c r="S272" s="170"/>
    </row>
    <row r="273" spans="1:19" ht="17.100000000000001" customHeight="1">
      <c r="A273" s="113">
        <v>267</v>
      </c>
      <c r="B273" s="318">
        <v>18</v>
      </c>
      <c r="C273" s="378" t="s">
        <v>1355</v>
      </c>
      <c r="D273" s="534">
        <v>181910279</v>
      </c>
      <c r="E273" s="320" t="s">
        <v>378</v>
      </c>
      <c r="F273" s="374" t="s">
        <v>473</v>
      </c>
      <c r="G273" s="375">
        <v>221</v>
      </c>
      <c r="H273" s="115"/>
      <c r="I273" s="114"/>
      <c r="J273" s="114"/>
      <c r="K273" s="114"/>
      <c r="L273" s="114"/>
      <c r="M273" s="114"/>
      <c r="N273" s="114"/>
      <c r="O273" s="114"/>
      <c r="P273" s="114"/>
      <c r="Q273" s="114"/>
      <c r="R273" s="114"/>
      <c r="S273" s="170"/>
    </row>
    <row r="274" spans="1:19" ht="17.100000000000001" customHeight="1">
      <c r="A274" s="113">
        <v>268</v>
      </c>
      <c r="B274" s="318">
        <v>19</v>
      </c>
      <c r="C274" s="378" t="s">
        <v>1356</v>
      </c>
      <c r="D274" s="534">
        <v>181910280</v>
      </c>
      <c r="E274" s="320" t="s">
        <v>379</v>
      </c>
      <c r="F274" s="374" t="s">
        <v>473</v>
      </c>
      <c r="G274" s="375">
        <v>221</v>
      </c>
      <c r="H274" s="115"/>
      <c r="I274" s="114"/>
      <c r="J274" s="114"/>
      <c r="K274" s="114"/>
      <c r="L274" s="114"/>
      <c r="M274" s="114"/>
      <c r="N274" s="114"/>
      <c r="O274" s="114"/>
      <c r="P274" s="114"/>
      <c r="Q274" s="114"/>
      <c r="R274" s="114"/>
      <c r="S274" s="170"/>
    </row>
    <row r="275" spans="1:19" ht="17.100000000000001" customHeight="1">
      <c r="A275" s="113">
        <v>269</v>
      </c>
      <c r="B275" s="286">
        <v>20</v>
      </c>
      <c r="C275" s="385" t="s">
        <v>1357</v>
      </c>
      <c r="D275" s="537">
        <v>181910281</v>
      </c>
      <c r="E275" s="288" t="s">
        <v>380</v>
      </c>
      <c r="F275" s="376" t="s">
        <v>473</v>
      </c>
      <c r="G275" s="377">
        <v>222</v>
      </c>
      <c r="H275" s="115"/>
      <c r="I275" s="114"/>
      <c r="J275" s="114"/>
      <c r="K275" s="114"/>
      <c r="L275" s="114"/>
      <c r="M275" s="114"/>
      <c r="N275" s="114"/>
      <c r="O275" s="114"/>
      <c r="P275" s="114"/>
      <c r="Q275" s="114"/>
      <c r="R275" s="114"/>
      <c r="S275" s="170"/>
    </row>
    <row r="276" spans="1:19" ht="17.100000000000001" customHeight="1">
      <c r="A276" s="113">
        <v>270</v>
      </c>
      <c r="B276" s="286">
        <v>21</v>
      </c>
      <c r="C276" s="385" t="s">
        <v>1358</v>
      </c>
      <c r="D276" s="537">
        <v>181910282</v>
      </c>
      <c r="E276" s="288" t="s">
        <v>381</v>
      </c>
      <c r="F276" s="376" t="s">
        <v>473</v>
      </c>
      <c r="G276" s="377">
        <v>222</v>
      </c>
      <c r="H276" s="115"/>
      <c r="I276" s="114"/>
      <c r="J276" s="114"/>
      <c r="K276" s="114"/>
      <c r="L276" s="114"/>
      <c r="M276" s="114"/>
      <c r="N276" s="114"/>
      <c r="O276" s="114"/>
      <c r="P276" s="114"/>
      <c r="Q276" s="114"/>
      <c r="R276" s="114"/>
      <c r="S276" s="170"/>
    </row>
    <row r="277" spans="1:19" ht="17.100000000000001" customHeight="1">
      <c r="A277" s="113">
        <v>271</v>
      </c>
      <c r="B277" s="286">
        <v>22</v>
      </c>
      <c r="C277" s="385" t="s">
        <v>2091</v>
      </c>
      <c r="D277" s="537">
        <v>181910283</v>
      </c>
      <c r="E277" s="288" t="s">
        <v>382</v>
      </c>
      <c r="F277" s="376" t="s">
        <v>473</v>
      </c>
      <c r="G277" s="377">
        <v>222</v>
      </c>
      <c r="H277" s="115"/>
      <c r="I277" s="114"/>
      <c r="J277" s="114"/>
      <c r="K277" s="114"/>
      <c r="L277" s="114"/>
      <c r="M277" s="114"/>
      <c r="N277" s="114"/>
      <c r="O277" s="114"/>
      <c r="P277" s="114"/>
      <c r="Q277" s="114"/>
      <c r="R277" s="114"/>
      <c r="S277" s="170"/>
    </row>
    <row r="278" spans="1:19" ht="17.100000000000001" customHeight="1">
      <c r="A278" s="113">
        <v>272</v>
      </c>
      <c r="B278" s="286">
        <v>23</v>
      </c>
      <c r="C278" s="385" t="s">
        <v>1359</v>
      </c>
      <c r="D278" s="537">
        <v>181910284</v>
      </c>
      <c r="E278" s="288" t="s">
        <v>383</v>
      </c>
      <c r="F278" s="376" t="s">
        <v>473</v>
      </c>
      <c r="G278" s="377">
        <v>222</v>
      </c>
      <c r="H278" s="115"/>
      <c r="I278" s="114"/>
      <c r="J278" s="114"/>
      <c r="K278" s="114"/>
      <c r="L278" s="114"/>
      <c r="M278" s="114"/>
      <c r="N278" s="114"/>
      <c r="O278" s="114"/>
      <c r="P278" s="114"/>
      <c r="Q278" s="114"/>
      <c r="R278" s="114"/>
      <c r="S278" s="170"/>
    </row>
    <row r="279" spans="1:19" ht="17.100000000000001" customHeight="1">
      <c r="A279" s="113">
        <v>273</v>
      </c>
      <c r="B279" s="286">
        <v>24</v>
      </c>
      <c r="C279" s="385" t="s">
        <v>1360</v>
      </c>
      <c r="D279" s="537">
        <v>181910285</v>
      </c>
      <c r="E279" s="288" t="s">
        <v>384</v>
      </c>
      <c r="F279" s="376" t="s">
        <v>473</v>
      </c>
      <c r="G279" s="377">
        <v>222</v>
      </c>
      <c r="H279" s="115"/>
      <c r="I279" s="114"/>
      <c r="J279" s="114"/>
      <c r="K279" s="114"/>
      <c r="L279" s="114"/>
      <c r="M279" s="114"/>
      <c r="N279" s="114"/>
      <c r="O279" s="114"/>
      <c r="P279" s="114"/>
      <c r="Q279" s="114"/>
      <c r="R279" s="114"/>
      <c r="S279" s="170"/>
    </row>
    <row r="280" spans="1:19" ht="17.100000000000001" customHeight="1">
      <c r="A280" s="113">
        <v>274</v>
      </c>
      <c r="B280" s="286">
        <v>25</v>
      </c>
      <c r="C280" s="385" t="s">
        <v>1361</v>
      </c>
      <c r="D280" s="537">
        <v>181910286</v>
      </c>
      <c r="E280" s="288" t="s">
        <v>385</v>
      </c>
      <c r="F280" s="376" t="s">
        <v>473</v>
      </c>
      <c r="G280" s="377">
        <v>222</v>
      </c>
      <c r="H280" s="115"/>
      <c r="I280" s="114"/>
      <c r="J280" s="114"/>
      <c r="K280" s="114"/>
      <c r="L280" s="114"/>
      <c r="M280" s="114"/>
      <c r="N280" s="114"/>
      <c r="O280" s="114"/>
      <c r="P280" s="114"/>
      <c r="Q280" s="114"/>
      <c r="R280" s="114"/>
      <c r="S280" s="170"/>
    </row>
    <row r="281" spans="1:19" ht="17.100000000000001" customHeight="1">
      <c r="A281" s="113">
        <v>275</v>
      </c>
      <c r="B281" s="286">
        <v>26</v>
      </c>
      <c r="C281" s="385" t="s">
        <v>1362</v>
      </c>
      <c r="D281" s="537">
        <v>181910287</v>
      </c>
      <c r="E281" s="288" t="s">
        <v>386</v>
      </c>
      <c r="F281" s="376" t="s">
        <v>473</v>
      </c>
      <c r="G281" s="377">
        <v>222</v>
      </c>
      <c r="H281" s="115"/>
      <c r="I281" s="114"/>
      <c r="J281" s="114"/>
      <c r="K281" s="114"/>
      <c r="L281" s="114"/>
      <c r="M281" s="114"/>
      <c r="N281" s="114"/>
      <c r="O281" s="114"/>
      <c r="P281" s="114"/>
      <c r="Q281" s="114"/>
      <c r="R281" s="114"/>
      <c r="S281" s="170"/>
    </row>
    <row r="282" spans="1:19" ht="17.100000000000001" customHeight="1">
      <c r="A282" s="113">
        <v>276</v>
      </c>
      <c r="B282" s="286">
        <v>27</v>
      </c>
      <c r="C282" s="385" t="s">
        <v>1363</v>
      </c>
      <c r="D282" s="537">
        <v>181910288</v>
      </c>
      <c r="E282" s="288" t="s">
        <v>387</v>
      </c>
      <c r="F282" s="376" t="s">
        <v>473</v>
      </c>
      <c r="G282" s="377">
        <v>222</v>
      </c>
      <c r="H282" s="115"/>
      <c r="I282" s="114"/>
      <c r="J282" s="114"/>
      <c r="K282" s="114"/>
      <c r="L282" s="114"/>
      <c r="M282" s="114"/>
      <c r="N282" s="114"/>
      <c r="O282" s="114"/>
      <c r="P282" s="114"/>
      <c r="Q282" s="114"/>
      <c r="R282" s="114"/>
      <c r="S282" s="170"/>
    </row>
    <row r="283" spans="1:19" ht="17.100000000000001" customHeight="1">
      <c r="A283" s="113">
        <v>277</v>
      </c>
      <c r="B283" s="286">
        <v>28</v>
      </c>
      <c r="C283" s="385" t="s">
        <v>1364</v>
      </c>
      <c r="D283" s="537">
        <v>181910289</v>
      </c>
      <c r="E283" s="288" t="s">
        <v>388</v>
      </c>
      <c r="F283" s="376" t="s">
        <v>473</v>
      </c>
      <c r="G283" s="377">
        <v>222</v>
      </c>
      <c r="H283" s="115"/>
      <c r="I283" s="114"/>
      <c r="J283" s="114"/>
      <c r="K283" s="114"/>
      <c r="L283" s="114"/>
      <c r="M283" s="114"/>
      <c r="N283" s="114"/>
      <c r="O283" s="114"/>
      <c r="P283" s="114"/>
      <c r="Q283" s="114"/>
      <c r="R283" s="114"/>
      <c r="S283" s="170"/>
    </row>
    <row r="284" spans="1:19" ht="17.100000000000001" customHeight="1">
      <c r="A284" s="113">
        <v>278</v>
      </c>
      <c r="B284" s="286">
        <v>29</v>
      </c>
      <c r="C284" s="385" t="s">
        <v>1365</v>
      </c>
      <c r="D284" s="537">
        <v>181910290</v>
      </c>
      <c r="E284" s="288" t="s">
        <v>389</v>
      </c>
      <c r="F284" s="376" t="s">
        <v>473</v>
      </c>
      <c r="G284" s="377">
        <v>222</v>
      </c>
      <c r="H284" s="115"/>
      <c r="I284" s="114"/>
      <c r="J284" s="114"/>
      <c r="K284" s="114"/>
      <c r="L284" s="114"/>
      <c r="M284" s="114"/>
      <c r="N284" s="114"/>
      <c r="O284" s="114"/>
      <c r="P284" s="114"/>
      <c r="Q284" s="114"/>
      <c r="R284" s="114"/>
      <c r="S284" s="170"/>
    </row>
    <row r="285" spans="1:19" ht="17.100000000000001" customHeight="1">
      <c r="A285" s="113">
        <v>279</v>
      </c>
      <c r="B285" s="286">
        <v>30</v>
      </c>
      <c r="C285" s="385" t="s">
        <v>1366</v>
      </c>
      <c r="D285" s="537">
        <v>181910291</v>
      </c>
      <c r="E285" s="288" t="s">
        <v>390</v>
      </c>
      <c r="F285" s="376" t="s">
        <v>473</v>
      </c>
      <c r="G285" s="377">
        <v>222</v>
      </c>
      <c r="H285" s="115"/>
      <c r="I285" s="114"/>
      <c r="J285" s="114"/>
      <c r="K285" s="114"/>
      <c r="L285" s="114"/>
      <c r="M285" s="114"/>
      <c r="N285" s="114"/>
      <c r="O285" s="114"/>
      <c r="P285" s="114"/>
      <c r="Q285" s="114"/>
      <c r="R285" s="114"/>
      <c r="S285" s="170"/>
    </row>
    <row r="286" spans="1:19" ht="17.100000000000001" customHeight="1">
      <c r="A286" s="113">
        <v>280</v>
      </c>
      <c r="B286" s="286">
        <v>31</v>
      </c>
      <c r="C286" s="385" t="s">
        <v>1934</v>
      </c>
      <c r="D286" s="537">
        <v>181910292</v>
      </c>
      <c r="E286" s="288" t="s">
        <v>391</v>
      </c>
      <c r="F286" s="376" t="s">
        <v>473</v>
      </c>
      <c r="G286" s="377">
        <v>222</v>
      </c>
      <c r="H286" s="115"/>
      <c r="I286" s="114"/>
      <c r="J286" s="114"/>
      <c r="K286" s="114"/>
      <c r="L286" s="114"/>
      <c r="M286" s="114"/>
      <c r="N286" s="114"/>
      <c r="O286" s="114"/>
      <c r="P286" s="114"/>
      <c r="Q286" s="114"/>
      <c r="R286" s="114"/>
      <c r="S286" s="170"/>
    </row>
    <row r="287" spans="1:19" ht="17.100000000000001" customHeight="1">
      <c r="A287" s="113">
        <v>281</v>
      </c>
      <c r="B287" s="286">
        <v>32</v>
      </c>
      <c r="C287" s="385" t="s">
        <v>1367</v>
      </c>
      <c r="D287" s="537">
        <v>181910293</v>
      </c>
      <c r="E287" s="288" t="s">
        <v>392</v>
      </c>
      <c r="F287" s="376" t="s">
        <v>473</v>
      </c>
      <c r="G287" s="377">
        <v>222</v>
      </c>
      <c r="H287" s="115"/>
      <c r="I287" s="114"/>
      <c r="J287" s="114"/>
      <c r="K287" s="114"/>
      <c r="L287" s="114"/>
      <c r="M287" s="114"/>
      <c r="N287" s="114"/>
      <c r="O287" s="114"/>
      <c r="P287" s="114"/>
      <c r="Q287" s="114"/>
      <c r="R287" s="114"/>
      <c r="S287" s="170"/>
    </row>
    <row r="288" spans="1:19" ht="17.100000000000001" customHeight="1">
      <c r="A288" s="113">
        <v>282</v>
      </c>
      <c r="B288" s="286">
        <v>33</v>
      </c>
      <c r="C288" s="385" t="s">
        <v>1368</v>
      </c>
      <c r="D288" s="537">
        <v>181910294</v>
      </c>
      <c r="E288" s="288" t="s">
        <v>393</v>
      </c>
      <c r="F288" s="376" t="s">
        <v>473</v>
      </c>
      <c r="G288" s="377">
        <v>222</v>
      </c>
      <c r="H288" s="115"/>
      <c r="I288" s="114"/>
      <c r="J288" s="114"/>
      <c r="K288" s="114"/>
      <c r="L288" s="114"/>
      <c r="M288" s="114"/>
      <c r="N288" s="114"/>
      <c r="O288" s="114"/>
      <c r="P288" s="114"/>
      <c r="Q288" s="114"/>
      <c r="R288" s="114"/>
      <c r="S288" s="170"/>
    </row>
    <row r="289" spans="1:19" ht="17.100000000000001" customHeight="1">
      <c r="A289" s="113">
        <v>283</v>
      </c>
      <c r="B289" s="286">
        <v>34</v>
      </c>
      <c r="C289" s="385" t="s">
        <v>2092</v>
      </c>
      <c r="D289" s="537">
        <v>181910295</v>
      </c>
      <c r="E289" s="288" t="s">
        <v>394</v>
      </c>
      <c r="F289" s="376" t="s">
        <v>473</v>
      </c>
      <c r="G289" s="377">
        <v>222</v>
      </c>
      <c r="H289" s="115"/>
      <c r="I289" s="114"/>
      <c r="J289" s="114"/>
      <c r="K289" s="114"/>
      <c r="L289" s="114"/>
      <c r="M289" s="114"/>
      <c r="N289" s="114"/>
      <c r="O289" s="114"/>
      <c r="P289" s="114"/>
      <c r="Q289" s="114"/>
      <c r="R289" s="114"/>
      <c r="S289" s="170"/>
    </row>
    <row r="290" spans="1:19" ht="17.100000000000001" customHeight="1">
      <c r="A290" s="113">
        <v>284</v>
      </c>
      <c r="B290" s="286">
        <v>35</v>
      </c>
      <c r="C290" s="385" t="s">
        <v>1369</v>
      </c>
      <c r="D290" s="537">
        <v>181910296</v>
      </c>
      <c r="E290" s="288" t="s">
        <v>395</v>
      </c>
      <c r="F290" s="376" t="s">
        <v>473</v>
      </c>
      <c r="G290" s="377">
        <v>222</v>
      </c>
      <c r="H290" s="115"/>
      <c r="I290" s="114"/>
      <c r="J290" s="114"/>
      <c r="K290" s="114"/>
      <c r="L290" s="114"/>
      <c r="M290" s="114"/>
      <c r="N290" s="114"/>
      <c r="O290" s="114"/>
      <c r="P290" s="114"/>
      <c r="Q290" s="114"/>
      <c r="R290" s="114"/>
      <c r="S290" s="170"/>
    </row>
    <row r="291" spans="1:19" ht="17.100000000000001" customHeight="1">
      <c r="A291" s="113">
        <v>285</v>
      </c>
      <c r="B291" s="286">
        <v>36</v>
      </c>
      <c r="C291" s="385" t="s">
        <v>1370</v>
      </c>
      <c r="D291" s="537">
        <v>181910297</v>
      </c>
      <c r="E291" s="288" t="s">
        <v>396</v>
      </c>
      <c r="F291" s="376" t="s">
        <v>473</v>
      </c>
      <c r="G291" s="377">
        <v>222</v>
      </c>
      <c r="H291" s="115"/>
      <c r="I291" s="114"/>
      <c r="J291" s="114"/>
      <c r="K291" s="114"/>
      <c r="L291" s="114"/>
      <c r="M291" s="114"/>
      <c r="N291" s="114"/>
      <c r="O291" s="114"/>
      <c r="P291" s="114"/>
      <c r="Q291" s="114"/>
      <c r="R291" s="114"/>
      <c r="S291" s="170"/>
    </row>
    <row r="292" spans="1:19" ht="17.100000000000001" customHeight="1">
      <c r="A292" s="113">
        <v>286</v>
      </c>
      <c r="B292" s="286">
        <v>37</v>
      </c>
      <c r="C292" s="385" t="s">
        <v>1371</v>
      </c>
      <c r="D292" s="537">
        <v>181910298</v>
      </c>
      <c r="E292" s="288" t="s">
        <v>397</v>
      </c>
      <c r="F292" s="376" t="s">
        <v>473</v>
      </c>
      <c r="G292" s="377">
        <v>222</v>
      </c>
      <c r="H292" s="115"/>
      <c r="I292" s="114"/>
      <c r="J292" s="114"/>
      <c r="K292" s="114"/>
      <c r="L292" s="114"/>
      <c r="M292" s="114"/>
      <c r="N292" s="114"/>
      <c r="O292" s="114"/>
      <c r="P292" s="114"/>
      <c r="Q292" s="114"/>
      <c r="R292" s="114"/>
      <c r="S292" s="170"/>
    </row>
    <row r="293" spans="1:19" ht="17.100000000000001" customHeight="1">
      <c r="A293" s="113">
        <v>287</v>
      </c>
      <c r="B293" s="304">
        <v>1</v>
      </c>
      <c r="C293" s="387" t="s">
        <v>1372</v>
      </c>
      <c r="D293" s="528">
        <v>181910299</v>
      </c>
      <c r="E293" s="306" t="s">
        <v>398</v>
      </c>
      <c r="F293" s="388" t="s">
        <v>578</v>
      </c>
      <c r="G293" s="389">
        <v>210</v>
      </c>
      <c r="H293" s="115"/>
      <c r="I293" s="114"/>
      <c r="J293" s="114"/>
      <c r="K293" s="114"/>
      <c r="L293" s="114"/>
      <c r="M293" s="114"/>
      <c r="N293" s="114"/>
      <c r="O293" s="114"/>
      <c r="P293" s="114"/>
      <c r="Q293" s="114"/>
      <c r="R293" s="114"/>
      <c r="S293" s="170"/>
    </row>
    <row r="294" spans="1:19" ht="17.100000000000001" customHeight="1">
      <c r="A294" s="113">
        <v>288</v>
      </c>
      <c r="B294" s="304">
        <v>2</v>
      </c>
      <c r="C294" s="387" t="s">
        <v>1373</v>
      </c>
      <c r="D294" s="528">
        <v>181910300</v>
      </c>
      <c r="E294" s="306" t="s">
        <v>399</v>
      </c>
      <c r="F294" s="388" t="s">
        <v>578</v>
      </c>
      <c r="G294" s="389">
        <v>210</v>
      </c>
      <c r="H294" s="115"/>
      <c r="I294" s="114"/>
      <c r="J294" s="114"/>
      <c r="K294" s="114"/>
      <c r="L294" s="114"/>
      <c r="M294" s="114"/>
      <c r="N294" s="114"/>
      <c r="O294" s="114"/>
      <c r="P294" s="114"/>
      <c r="Q294" s="114"/>
      <c r="R294" s="114"/>
      <c r="S294" s="170"/>
    </row>
    <row r="295" spans="1:19" ht="17.100000000000001" customHeight="1">
      <c r="A295" s="113">
        <v>289</v>
      </c>
      <c r="B295" s="304">
        <v>3</v>
      </c>
      <c r="C295" s="387" t="s">
        <v>1374</v>
      </c>
      <c r="D295" s="528">
        <v>181910301</v>
      </c>
      <c r="E295" s="306" t="s">
        <v>400</v>
      </c>
      <c r="F295" s="388" t="s">
        <v>578</v>
      </c>
      <c r="G295" s="389">
        <v>210</v>
      </c>
      <c r="H295" s="115"/>
      <c r="I295" s="114"/>
      <c r="J295" s="114"/>
      <c r="K295" s="114"/>
      <c r="L295" s="114"/>
      <c r="M295" s="114"/>
      <c r="N295" s="114"/>
      <c r="O295" s="114"/>
      <c r="P295" s="114"/>
      <c r="Q295" s="114"/>
      <c r="R295" s="114"/>
      <c r="S295" s="170"/>
    </row>
    <row r="296" spans="1:19" ht="17.100000000000001" customHeight="1">
      <c r="A296" s="113">
        <v>290</v>
      </c>
      <c r="B296" s="304">
        <v>4</v>
      </c>
      <c r="C296" s="387" t="s">
        <v>1375</v>
      </c>
      <c r="D296" s="528">
        <v>181910302</v>
      </c>
      <c r="E296" s="306" t="s">
        <v>401</v>
      </c>
      <c r="F296" s="388" t="s">
        <v>578</v>
      </c>
      <c r="G296" s="389">
        <v>210</v>
      </c>
      <c r="H296" s="115"/>
      <c r="I296" s="114"/>
      <c r="J296" s="114"/>
      <c r="K296" s="114"/>
      <c r="L296" s="114"/>
      <c r="M296" s="114"/>
      <c r="N296" s="114"/>
      <c r="O296" s="114"/>
      <c r="P296" s="114"/>
      <c r="Q296" s="114"/>
      <c r="R296" s="114"/>
      <c r="S296" s="170"/>
    </row>
    <row r="297" spans="1:19" ht="17.100000000000001" customHeight="1">
      <c r="A297" s="113">
        <v>291</v>
      </c>
      <c r="B297" s="304">
        <v>5</v>
      </c>
      <c r="C297" s="387" t="s">
        <v>1376</v>
      </c>
      <c r="D297" s="528">
        <v>181910303</v>
      </c>
      <c r="E297" s="306" t="s">
        <v>402</v>
      </c>
      <c r="F297" s="388" t="s">
        <v>578</v>
      </c>
      <c r="G297" s="389">
        <v>210</v>
      </c>
      <c r="H297" s="115"/>
      <c r="I297" s="114"/>
      <c r="J297" s="114"/>
      <c r="K297" s="114"/>
      <c r="L297" s="114"/>
      <c r="M297" s="114"/>
      <c r="N297" s="114"/>
      <c r="O297" s="114"/>
      <c r="P297" s="114"/>
      <c r="Q297" s="114"/>
      <c r="R297" s="114"/>
      <c r="S297" s="170"/>
    </row>
    <row r="298" spans="1:19" ht="17.100000000000001" customHeight="1">
      <c r="A298" s="113">
        <v>292</v>
      </c>
      <c r="B298" s="304">
        <v>6</v>
      </c>
      <c r="C298" s="387" t="s">
        <v>1377</v>
      </c>
      <c r="D298" s="528">
        <v>181910304</v>
      </c>
      <c r="E298" s="306" t="s">
        <v>403</v>
      </c>
      <c r="F298" s="388" t="s">
        <v>578</v>
      </c>
      <c r="G298" s="389">
        <v>210</v>
      </c>
      <c r="H298" s="115"/>
      <c r="I298" s="114"/>
      <c r="J298" s="114"/>
      <c r="K298" s="114"/>
      <c r="L298" s="114"/>
      <c r="M298" s="114"/>
      <c r="N298" s="114"/>
      <c r="O298" s="114"/>
      <c r="P298" s="114"/>
      <c r="Q298" s="114"/>
      <c r="R298" s="114"/>
      <c r="S298" s="170"/>
    </row>
    <row r="299" spans="1:19" ht="17.100000000000001" customHeight="1">
      <c r="A299" s="113">
        <v>293</v>
      </c>
      <c r="B299" s="304">
        <v>7</v>
      </c>
      <c r="C299" s="387" t="s">
        <v>1378</v>
      </c>
      <c r="D299" s="528">
        <v>181910305</v>
      </c>
      <c r="E299" s="306" t="s">
        <v>404</v>
      </c>
      <c r="F299" s="388" t="s">
        <v>578</v>
      </c>
      <c r="G299" s="389">
        <v>210</v>
      </c>
      <c r="H299" s="115"/>
      <c r="I299" s="114"/>
      <c r="J299" s="114"/>
      <c r="K299" s="114"/>
      <c r="L299" s="114"/>
      <c r="M299" s="114"/>
      <c r="N299" s="114"/>
      <c r="O299" s="114"/>
      <c r="P299" s="114"/>
      <c r="Q299" s="114"/>
      <c r="R299" s="114"/>
      <c r="S299" s="170"/>
    </row>
    <row r="300" spans="1:19" ht="17.100000000000001" customHeight="1">
      <c r="A300" s="113">
        <v>294</v>
      </c>
      <c r="B300" s="304">
        <v>8</v>
      </c>
      <c r="C300" s="387" t="s">
        <v>1379</v>
      </c>
      <c r="D300" s="528">
        <v>181910306</v>
      </c>
      <c r="E300" s="306" t="s">
        <v>405</v>
      </c>
      <c r="F300" s="388" t="s">
        <v>578</v>
      </c>
      <c r="G300" s="389">
        <v>210</v>
      </c>
      <c r="H300" s="115"/>
      <c r="I300" s="114"/>
      <c r="J300" s="114"/>
      <c r="K300" s="114"/>
      <c r="L300" s="114"/>
      <c r="M300" s="114"/>
      <c r="N300" s="114"/>
      <c r="O300" s="114"/>
      <c r="P300" s="114"/>
      <c r="Q300" s="114"/>
      <c r="R300" s="114"/>
      <c r="S300" s="170"/>
    </row>
    <row r="301" spans="1:19" ht="17.100000000000001" customHeight="1">
      <c r="A301" s="113">
        <v>295</v>
      </c>
      <c r="B301" s="304">
        <v>9</v>
      </c>
      <c r="C301" s="387" t="s">
        <v>1380</v>
      </c>
      <c r="D301" s="528">
        <v>181910307</v>
      </c>
      <c r="E301" s="306" t="s">
        <v>406</v>
      </c>
      <c r="F301" s="388" t="s">
        <v>578</v>
      </c>
      <c r="G301" s="389">
        <v>210</v>
      </c>
      <c r="H301" s="115"/>
      <c r="I301" s="114"/>
      <c r="J301" s="114"/>
      <c r="K301" s="114"/>
      <c r="L301" s="114"/>
      <c r="M301" s="114"/>
      <c r="N301" s="114"/>
      <c r="O301" s="114"/>
      <c r="P301" s="114"/>
      <c r="Q301" s="114"/>
      <c r="R301" s="114"/>
      <c r="S301" s="170"/>
    </row>
    <row r="302" spans="1:19" ht="17.100000000000001" customHeight="1">
      <c r="A302" s="113">
        <v>296</v>
      </c>
      <c r="B302" s="304">
        <v>10</v>
      </c>
      <c r="C302" s="387" t="s">
        <v>1381</v>
      </c>
      <c r="D302" s="528">
        <v>181910308</v>
      </c>
      <c r="E302" s="306" t="s">
        <v>407</v>
      </c>
      <c r="F302" s="388" t="s">
        <v>578</v>
      </c>
      <c r="G302" s="389">
        <v>210</v>
      </c>
      <c r="H302" s="115"/>
      <c r="I302" s="114"/>
      <c r="J302" s="114"/>
      <c r="K302" s="114"/>
      <c r="L302" s="114"/>
      <c r="M302" s="114"/>
      <c r="N302" s="114"/>
      <c r="O302" s="114"/>
      <c r="P302" s="114"/>
      <c r="Q302" s="114"/>
      <c r="R302" s="114"/>
      <c r="S302" s="170"/>
    </row>
    <row r="303" spans="1:19" ht="17.100000000000001" customHeight="1">
      <c r="A303" s="113">
        <v>297</v>
      </c>
      <c r="B303" s="304">
        <v>11</v>
      </c>
      <c r="C303" s="387" t="s">
        <v>1382</v>
      </c>
      <c r="D303" s="528">
        <v>181910309</v>
      </c>
      <c r="E303" s="306" t="s">
        <v>408</v>
      </c>
      <c r="F303" s="388" t="s">
        <v>578</v>
      </c>
      <c r="G303" s="389">
        <v>210</v>
      </c>
      <c r="H303" s="115"/>
      <c r="I303" s="114"/>
      <c r="J303" s="114"/>
      <c r="K303" s="114"/>
      <c r="L303" s="114"/>
      <c r="M303" s="114"/>
      <c r="N303" s="114"/>
      <c r="O303" s="114"/>
      <c r="P303" s="114"/>
      <c r="Q303" s="114"/>
      <c r="R303" s="114"/>
      <c r="S303" s="170"/>
    </row>
    <row r="304" spans="1:19" ht="17.100000000000001" customHeight="1">
      <c r="A304" s="113">
        <v>298</v>
      </c>
      <c r="B304" s="304">
        <v>12</v>
      </c>
      <c r="C304" s="387" t="s">
        <v>1383</v>
      </c>
      <c r="D304" s="528">
        <v>181910310</v>
      </c>
      <c r="E304" s="306" t="s">
        <v>409</v>
      </c>
      <c r="F304" s="388" t="s">
        <v>578</v>
      </c>
      <c r="G304" s="389">
        <v>210</v>
      </c>
      <c r="H304" s="115"/>
      <c r="I304" s="114"/>
      <c r="J304" s="114"/>
      <c r="K304" s="114"/>
      <c r="L304" s="114"/>
      <c r="M304" s="114"/>
      <c r="N304" s="114"/>
      <c r="O304" s="114"/>
      <c r="P304" s="114"/>
      <c r="Q304" s="114"/>
      <c r="R304" s="114"/>
      <c r="S304" s="170"/>
    </row>
    <row r="305" spans="1:19" ht="17.100000000000001" customHeight="1">
      <c r="A305" s="113">
        <v>299</v>
      </c>
      <c r="B305" s="304">
        <v>13</v>
      </c>
      <c r="C305" s="387" t="s">
        <v>1384</v>
      </c>
      <c r="D305" s="528">
        <v>181910311</v>
      </c>
      <c r="E305" s="306" t="s">
        <v>410</v>
      </c>
      <c r="F305" s="388" t="s">
        <v>578</v>
      </c>
      <c r="G305" s="389">
        <v>210</v>
      </c>
      <c r="H305" s="115"/>
      <c r="I305" s="114"/>
      <c r="J305" s="114"/>
      <c r="K305" s="114"/>
      <c r="L305" s="114"/>
      <c r="M305" s="114"/>
      <c r="N305" s="114"/>
      <c r="O305" s="114"/>
      <c r="P305" s="114"/>
      <c r="Q305" s="114"/>
      <c r="R305" s="114"/>
      <c r="S305" s="170"/>
    </row>
    <row r="306" spans="1:19" ht="17.100000000000001" customHeight="1" thickBot="1">
      <c r="A306" s="113">
        <v>300</v>
      </c>
      <c r="B306" s="309">
        <v>14</v>
      </c>
      <c r="C306" s="390" t="s">
        <v>1385</v>
      </c>
      <c r="D306" s="538">
        <v>181910312</v>
      </c>
      <c r="E306" s="310" t="s">
        <v>411</v>
      </c>
      <c r="F306" s="391" t="s">
        <v>578</v>
      </c>
      <c r="G306" s="392">
        <v>210</v>
      </c>
      <c r="H306" s="171"/>
      <c r="I306" s="172"/>
      <c r="J306" s="172"/>
      <c r="K306" s="172"/>
      <c r="L306" s="172"/>
      <c r="M306" s="172"/>
      <c r="N306" s="172"/>
      <c r="O306" s="172"/>
      <c r="P306" s="172"/>
      <c r="Q306" s="172"/>
      <c r="R306" s="172"/>
      <c r="S306" s="173"/>
    </row>
    <row r="307" spans="1:19" ht="17.100000000000001" customHeight="1" thickTop="1">
      <c r="A307" s="113">
        <v>301</v>
      </c>
      <c r="B307" s="312">
        <v>15</v>
      </c>
      <c r="C307" s="393" t="s">
        <v>1386</v>
      </c>
      <c r="D307" s="539">
        <v>181910313</v>
      </c>
      <c r="E307" s="314" t="s">
        <v>412</v>
      </c>
      <c r="F307" s="394" t="s">
        <v>578</v>
      </c>
      <c r="G307" s="395">
        <v>210</v>
      </c>
      <c r="H307" s="275"/>
      <c r="I307" s="276"/>
      <c r="J307" s="276"/>
      <c r="K307" s="276"/>
      <c r="L307" s="276"/>
      <c r="M307" s="276"/>
      <c r="N307" s="276"/>
      <c r="O307" s="276"/>
      <c r="P307" s="276"/>
      <c r="Q307" s="276"/>
      <c r="R307" s="276"/>
      <c r="S307" s="277"/>
    </row>
    <row r="308" spans="1:19" ht="17.100000000000001" customHeight="1">
      <c r="A308" s="113">
        <v>302</v>
      </c>
      <c r="B308" s="304">
        <v>16</v>
      </c>
      <c r="C308" s="387" t="s">
        <v>1387</v>
      </c>
      <c r="D308" s="528">
        <v>181910314</v>
      </c>
      <c r="E308" s="306" t="s">
        <v>413</v>
      </c>
      <c r="F308" s="388" t="s">
        <v>578</v>
      </c>
      <c r="G308" s="389">
        <v>210</v>
      </c>
      <c r="H308" s="115"/>
      <c r="I308" s="114"/>
      <c r="J308" s="114"/>
      <c r="K308" s="114"/>
      <c r="L308" s="114"/>
      <c r="M308" s="114"/>
      <c r="N308" s="114"/>
      <c r="O308" s="114"/>
      <c r="P308" s="114"/>
      <c r="Q308" s="114"/>
      <c r="R308" s="114"/>
      <c r="S308" s="170"/>
    </row>
    <row r="309" spans="1:19" ht="17.100000000000001" customHeight="1">
      <c r="A309" s="113">
        <v>303</v>
      </c>
      <c r="B309" s="304">
        <v>17</v>
      </c>
      <c r="C309" s="387" t="s">
        <v>1388</v>
      </c>
      <c r="D309" s="528">
        <v>181910315</v>
      </c>
      <c r="E309" s="306" t="s">
        <v>414</v>
      </c>
      <c r="F309" s="388" t="s">
        <v>578</v>
      </c>
      <c r="G309" s="389">
        <v>210</v>
      </c>
      <c r="H309" s="115"/>
      <c r="I309" s="114"/>
      <c r="J309" s="114"/>
      <c r="K309" s="114"/>
      <c r="L309" s="114"/>
      <c r="M309" s="114"/>
      <c r="N309" s="114"/>
      <c r="O309" s="114"/>
      <c r="P309" s="114"/>
      <c r="Q309" s="114"/>
      <c r="R309" s="114"/>
      <c r="S309" s="170"/>
    </row>
    <row r="310" spans="1:19" ht="17.100000000000001" customHeight="1">
      <c r="A310" s="113">
        <v>304</v>
      </c>
      <c r="B310" s="304">
        <v>18</v>
      </c>
      <c r="C310" s="387" t="s">
        <v>1389</v>
      </c>
      <c r="D310" s="528">
        <v>181910316</v>
      </c>
      <c r="E310" s="306" t="s">
        <v>415</v>
      </c>
      <c r="F310" s="388" t="s">
        <v>578</v>
      </c>
      <c r="G310" s="389">
        <v>210</v>
      </c>
      <c r="H310" s="115"/>
      <c r="I310" s="114"/>
      <c r="J310" s="114"/>
      <c r="K310" s="114"/>
      <c r="L310" s="114"/>
      <c r="M310" s="114"/>
      <c r="N310" s="114"/>
      <c r="O310" s="114"/>
      <c r="P310" s="114"/>
      <c r="Q310" s="114"/>
      <c r="R310" s="114"/>
      <c r="S310" s="170"/>
    </row>
    <row r="311" spans="1:19" ht="17.100000000000001" customHeight="1">
      <c r="A311" s="113">
        <v>305</v>
      </c>
      <c r="B311" s="304">
        <v>19</v>
      </c>
      <c r="C311" s="387" t="s">
        <v>1390</v>
      </c>
      <c r="D311" s="528">
        <v>181910317</v>
      </c>
      <c r="E311" s="306" t="s">
        <v>416</v>
      </c>
      <c r="F311" s="388" t="s">
        <v>578</v>
      </c>
      <c r="G311" s="389">
        <v>210</v>
      </c>
      <c r="H311" s="115"/>
      <c r="I311" s="114"/>
      <c r="J311" s="114"/>
      <c r="K311" s="114"/>
      <c r="L311" s="114"/>
      <c r="M311" s="114"/>
      <c r="N311" s="114"/>
      <c r="O311" s="114"/>
      <c r="P311" s="114"/>
      <c r="Q311" s="114"/>
      <c r="R311" s="114"/>
      <c r="S311" s="170"/>
    </row>
    <row r="312" spans="1:19" ht="17.100000000000001" customHeight="1">
      <c r="A312" s="113">
        <v>306</v>
      </c>
      <c r="B312" s="283">
        <v>20</v>
      </c>
      <c r="C312" s="396" t="s">
        <v>2093</v>
      </c>
      <c r="D312" s="529">
        <v>181910318</v>
      </c>
      <c r="E312" s="285" t="s">
        <v>417</v>
      </c>
      <c r="F312" s="397" t="s">
        <v>578</v>
      </c>
      <c r="G312" s="398">
        <v>211</v>
      </c>
      <c r="H312" s="115"/>
      <c r="I312" s="114"/>
      <c r="J312" s="114"/>
      <c r="K312" s="114"/>
      <c r="L312" s="114"/>
      <c r="M312" s="114"/>
      <c r="N312" s="114"/>
      <c r="O312" s="114"/>
      <c r="P312" s="114"/>
      <c r="Q312" s="114"/>
      <c r="R312" s="114"/>
      <c r="S312" s="170"/>
    </row>
    <row r="313" spans="1:19" ht="17.100000000000001" customHeight="1">
      <c r="A313" s="113">
        <v>307</v>
      </c>
      <c r="B313" s="283">
        <v>21</v>
      </c>
      <c r="C313" s="396" t="s">
        <v>1391</v>
      </c>
      <c r="D313" s="529">
        <v>181910319</v>
      </c>
      <c r="E313" s="285" t="s">
        <v>418</v>
      </c>
      <c r="F313" s="397" t="s">
        <v>578</v>
      </c>
      <c r="G313" s="398">
        <v>211</v>
      </c>
      <c r="H313" s="115"/>
      <c r="I313" s="114"/>
      <c r="J313" s="114"/>
      <c r="K313" s="114"/>
      <c r="L313" s="114"/>
      <c r="M313" s="114"/>
      <c r="N313" s="114"/>
      <c r="O313" s="114"/>
      <c r="P313" s="114"/>
      <c r="Q313" s="114"/>
      <c r="R313" s="114"/>
      <c r="S313" s="170"/>
    </row>
    <row r="314" spans="1:19" ht="17.100000000000001" customHeight="1">
      <c r="A314" s="113">
        <v>308</v>
      </c>
      <c r="B314" s="283">
        <v>22</v>
      </c>
      <c r="C314" s="396" t="s">
        <v>2094</v>
      </c>
      <c r="D314" s="529">
        <v>181910320</v>
      </c>
      <c r="E314" s="285" t="s">
        <v>419</v>
      </c>
      <c r="F314" s="397" t="s">
        <v>578</v>
      </c>
      <c r="G314" s="398">
        <v>211</v>
      </c>
      <c r="H314" s="115"/>
      <c r="I314" s="114"/>
      <c r="J314" s="114"/>
      <c r="K314" s="114"/>
      <c r="L314" s="114"/>
      <c r="M314" s="114"/>
      <c r="N314" s="114"/>
      <c r="O314" s="114"/>
      <c r="P314" s="114"/>
      <c r="Q314" s="114"/>
      <c r="R314" s="114"/>
      <c r="S314" s="170"/>
    </row>
    <row r="315" spans="1:19" ht="17.100000000000001" customHeight="1">
      <c r="A315" s="113">
        <v>309</v>
      </c>
      <c r="B315" s="283">
        <v>23</v>
      </c>
      <c r="C315" s="396" t="s">
        <v>747</v>
      </c>
      <c r="D315" s="529">
        <v>181910321</v>
      </c>
      <c r="E315" s="285" t="s">
        <v>420</v>
      </c>
      <c r="F315" s="397" t="s">
        <v>578</v>
      </c>
      <c r="G315" s="398">
        <v>211</v>
      </c>
      <c r="H315" s="115"/>
      <c r="I315" s="114"/>
      <c r="J315" s="114"/>
      <c r="K315" s="114"/>
      <c r="L315" s="114"/>
      <c r="M315" s="114"/>
      <c r="N315" s="114"/>
      <c r="O315" s="114"/>
      <c r="P315" s="114"/>
      <c r="Q315" s="114"/>
      <c r="R315" s="114"/>
      <c r="S315" s="170"/>
    </row>
    <row r="316" spans="1:19" ht="17.100000000000001" customHeight="1">
      <c r="A316" s="113">
        <v>310</v>
      </c>
      <c r="B316" s="283">
        <v>24</v>
      </c>
      <c r="C316" s="396" t="s">
        <v>1392</v>
      </c>
      <c r="D316" s="529">
        <v>181910322</v>
      </c>
      <c r="E316" s="285" t="s">
        <v>421</v>
      </c>
      <c r="F316" s="397" t="s">
        <v>578</v>
      </c>
      <c r="G316" s="398">
        <v>211</v>
      </c>
      <c r="H316" s="115"/>
      <c r="I316" s="114"/>
      <c r="J316" s="114"/>
      <c r="K316" s="114"/>
      <c r="L316" s="114"/>
      <c r="M316" s="114"/>
      <c r="N316" s="114"/>
      <c r="O316" s="114"/>
      <c r="P316" s="114"/>
      <c r="Q316" s="114"/>
      <c r="R316" s="114"/>
      <c r="S316" s="170"/>
    </row>
    <row r="317" spans="1:19" ht="17.100000000000001" customHeight="1">
      <c r="A317" s="113">
        <v>311</v>
      </c>
      <c r="B317" s="283">
        <v>25</v>
      </c>
      <c r="C317" s="396" t="s">
        <v>1393</v>
      </c>
      <c r="D317" s="529">
        <v>181910323</v>
      </c>
      <c r="E317" s="285" t="s">
        <v>422</v>
      </c>
      <c r="F317" s="397" t="s">
        <v>578</v>
      </c>
      <c r="G317" s="398">
        <v>211</v>
      </c>
      <c r="H317" s="115"/>
      <c r="I317" s="114"/>
      <c r="J317" s="114"/>
      <c r="K317" s="114"/>
      <c r="L317" s="114"/>
      <c r="M317" s="114"/>
      <c r="N317" s="114"/>
      <c r="O317" s="114"/>
      <c r="P317" s="114"/>
      <c r="Q317" s="114"/>
      <c r="R317" s="114"/>
      <c r="S317" s="170"/>
    </row>
    <row r="318" spans="1:19" ht="17.100000000000001" customHeight="1">
      <c r="A318" s="113">
        <v>312</v>
      </c>
      <c r="B318" s="283">
        <v>26</v>
      </c>
      <c r="C318" s="396" t="s">
        <v>1394</v>
      </c>
      <c r="D318" s="529">
        <v>181910324</v>
      </c>
      <c r="E318" s="285" t="s">
        <v>423</v>
      </c>
      <c r="F318" s="397" t="s">
        <v>578</v>
      </c>
      <c r="G318" s="398">
        <v>211</v>
      </c>
      <c r="H318" s="115"/>
      <c r="I318" s="114"/>
      <c r="J318" s="114"/>
      <c r="K318" s="114"/>
      <c r="L318" s="114"/>
      <c r="M318" s="114"/>
      <c r="N318" s="114"/>
      <c r="O318" s="114"/>
      <c r="P318" s="114"/>
      <c r="Q318" s="114"/>
      <c r="R318" s="114"/>
      <c r="S318" s="170"/>
    </row>
    <row r="319" spans="1:19" ht="17.100000000000001" customHeight="1">
      <c r="A319" s="113">
        <v>313</v>
      </c>
      <c r="B319" s="283">
        <v>27</v>
      </c>
      <c r="C319" s="396" t="s">
        <v>1395</v>
      </c>
      <c r="D319" s="529">
        <v>181910325</v>
      </c>
      <c r="E319" s="285" t="s">
        <v>424</v>
      </c>
      <c r="F319" s="397" t="s">
        <v>578</v>
      </c>
      <c r="G319" s="398">
        <v>211</v>
      </c>
      <c r="H319" s="115"/>
      <c r="I319" s="114"/>
      <c r="J319" s="114"/>
      <c r="K319" s="114"/>
      <c r="L319" s="114"/>
      <c r="M319" s="114"/>
      <c r="N319" s="114"/>
      <c r="O319" s="114"/>
      <c r="P319" s="114"/>
      <c r="Q319" s="114"/>
      <c r="R319" s="114"/>
      <c r="S319" s="170"/>
    </row>
    <row r="320" spans="1:19" ht="17.100000000000001" customHeight="1">
      <c r="A320" s="113">
        <v>314</v>
      </c>
      <c r="B320" s="283">
        <v>28</v>
      </c>
      <c r="C320" s="396" t="s">
        <v>1396</v>
      </c>
      <c r="D320" s="529">
        <v>181910326</v>
      </c>
      <c r="E320" s="285" t="s">
        <v>425</v>
      </c>
      <c r="F320" s="397" t="s">
        <v>578</v>
      </c>
      <c r="G320" s="398">
        <v>211</v>
      </c>
      <c r="H320" s="115"/>
      <c r="I320" s="114"/>
      <c r="J320" s="114"/>
      <c r="K320" s="114"/>
      <c r="L320" s="114"/>
      <c r="M320" s="114"/>
      <c r="N320" s="114"/>
      <c r="O320" s="114"/>
      <c r="P320" s="114"/>
      <c r="Q320" s="114"/>
      <c r="R320" s="114"/>
      <c r="S320" s="170"/>
    </row>
    <row r="321" spans="1:19" ht="17.100000000000001" customHeight="1">
      <c r="A321" s="113">
        <v>315</v>
      </c>
      <c r="B321" s="283">
        <v>29</v>
      </c>
      <c r="C321" s="396" t="s">
        <v>1397</v>
      </c>
      <c r="D321" s="529">
        <v>181910327</v>
      </c>
      <c r="E321" s="285" t="s">
        <v>426</v>
      </c>
      <c r="F321" s="397" t="s">
        <v>578</v>
      </c>
      <c r="G321" s="398">
        <v>211</v>
      </c>
      <c r="H321" s="115"/>
      <c r="I321" s="114"/>
      <c r="J321" s="114"/>
      <c r="K321" s="114"/>
      <c r="L321" s="114"/>
      <c r="M321" s="114"/>
      <c r="N321" s="114"/>
      <c r="O321" s="114"/>
      <c r="P321" s="114"/>
      <c r="Q321" s="114"/>
      <c r="R321" s="114"/>
      <c r="S321" s="170"/>
    </row>
    <row r="322" spans="1:19" ht="17.100000000000001" customHeight="1">
      <c r="A322" s="113">
        <v>316</v>
      </c>
      <c r="B322" s="283">
        <v>30</v>
      </c>
      <c r="C322" s="396" t="s">
        <v>1398</v>
      </c>
      <c r="D322" s="529">
        <v>181910328</v>
      </c>
      <c r="E322" s="285" t="s">
        <v>427</v>
      </c>
      <c r="F322" s="397" t="s">
        <v>578</v>
      </c>
      <c r="G322" s="398">
        <v>211</v>
      </c>
      <c r="H322" s="115"/>
      <c r="I322" s="114"/>
      <c r="J322" s="114"/>
      <c r="K322" s="114"/>
      <c r="L322" s="114"/>
      <c r="M322" s="114"/>
      <c r="N322" s="114"/>
      <c r="O322" s="114"/>
      <c r="P322" s="114"/>
      <c r="Q322" s="114"/>
      <c r="R322" s="114"/>
      <c r="S322" s="170"/>
    </row>
    <row r="323" spans="1:19" ht="17.100000000000001" customHeight="1">
      <c r="A323" s="113">
        <v>317</v>
      </c>
      <c r="B323" s="283">
        <v>31</v>
      </c>
      <c r="C323" s="396" t="s">
        <v>1399</v>
      </c>
      <c r="D323" s="529">
        <v>181910329</v>
      </c>
      <c r="E323" s="285" t="s">
        <v>428</v>
      </c>
      <c r="F323" s="397" t="s">
        <v>578</v>
      </c>
      <c r="G323" s="398">
        <v>211</v>
      </c>
      <c r="H323" s="115"/>
      <c r="I323" s="114"/>
      <c r="J323" s="114"/>
      <c r="K323" s="114"/>
      <c r="L323" s="114"/>
      <c r="M323" s="114"/>
      <c r="N323" s="114"/>
      <c r="O323" s="114"/>
      <c r="P323" s="114"/>
      <c r="Q323" s="114"/>
      <c r="R323" s="114"/>
      <c r="S323" s="170"/>
    </row>
    <row r="324" spans="1:19" ht="17.100000000000001" customHeight="1">
      <c r="A324" s="113">
        <v>318</v>
      </c>
      <c r="B324" s="283">
        <v>32</v>
      </c>
      <c r="C324" s="396" t="s">
        <v>1400</v>
      </c>
      <c r="D324" s="529">
        <v>181910330</v>
      </c>
      <c r="E324" s="285" t="s">
        <v>429</v>
      </c>
      <c r="F324" s="397" t="s">
        <v>578</v>
      </c>
      <c r="G324" s="398">
        <v>211</v>
      </c>
      <c r="H324" s="115"/>
      <c r="I324" s="114"/>
      <c r="J324" s="114"/>
      <c r="K324" s="114"/>
      <c r="L324" s="114"/>
      <c r="M324" s="114"/>
      <c r="N324" s="114"/>
      <c r="O324" s="114"/>
      <c r="P324" s="114"/>
      <c r="Q324" s="114"/>
      <c r="R324" s="114"/>
      <c r="S324" s="170"/>
    </row>
    <row r="325" spans="1:19" ht="17.100000000000001" customHeight="1">
      <c r="A325" s="113">
        <v>319</v>
      </c>
      <c r="B325" s="283">
        <v>33</v>
      </c>
      <c r="C325" s="396" t="s">
        <v>1401</v>
      </c>
      <c r="D325" s="529">
        <v>181910332</v>
      </c>
      <c r="E325" s="285" t="s">
        <v>430</v>
      </c>
      <c r="F325" s="397" t="s">
        <v>578</v>
      </c>
      <c r="G325" s="398">
        <v>211</v>
      </c>
      <c r="H325" s="115"/>
      <c r="I325" s="114"/>
      <c r="J325" s="114"/>
      <c r="K325" s="114"/>
      <c r="L325" s="114"/>
      <c r="M325" s="114"/>
      <c r="N325" s="114"/>
      <c r="O325" s="114"/>
      <c r="P325" s="114"/>
      <c r="Q325" s="114"/>
      <c r="R325" s="114"/>
      <c r="S325" s="170"/>
    </row>
    <row r="326" spans="1:19" ht="17.100000000000001" customHeight="1">
      <c r="A326" s="113">
        <v>320</v>
      </c>
      <c r="B326" s="283">
        <v>34</v>
      </c>
      <c r="C326" s="396" t="s">
        <v>1402</v>
      </c>
      <c r="D326" s="529">
        <v>181910333</v>
      </c>
      <c r="E326" s="399" t="s">
        <v>431</v>
      </c>
      <c r="F326" s="397" t="s">
        <v>578</v>
      </c>
      <c r="G326" s="398">
        <v>211</v>
      </c>
      <c r="H326" s="115"/>
      <c r="I326" s="114"/>
      <c r="J326" s="114"/>
      <c r="K326" s="114"/>
      <c r="L326" s="114"/>
      <c r="M326" s="114"/>
      <c r="N326" s="114"/>
      <c r="O326" s="114"/>
      <c r="P326" s="114"/>
      <c r="Q326" s="114"/>
      <c r="R326" s="114"/>
      <c r="S326" s="170"/>
    </row>
    <row r="327" spans="1:19" ht="17.100000000000001" customHeight="1">
      <c r="A327" s="113">
        <v>321</v>
      </c>
      <c r="B327" s="283">
        <v>35</v>
      </c>
      <c r="C327" s="396" t="s">
        <v>1403</v>
      </c>
      <c r="D327" s="529">
        <v>181910334</v>
      </c>
      <c r="E327" s="399" t="s">
        <v>432</v>
      </c>
      <c r="F327" s="397" t="s">
        <v>578</v>
      </c>
      <c r="G327" s="398">
        <v>211</v>
      </c>
      <c r="H327" s="115"/>
      <c r="I327" s="114"/>
      <c r="J327" s="114"/>
      <c r="K327" s="114"/>
      <c r="L327" s="114"/>
      <c r="M327" s="114"/>
      <c r="N327" s="114"/>
      <c r="O327" s="114"/>
      <c r="P327" s="114"/>
      <c r="Q327" s="114"/>
      <c r="R327" s="114"/>
      <c r="S327" s="170"/>
    </row>
    <row r="328" spans="1:19" ht="17.100000000000001" customHeight="1">
      <c r="A328" s="113">
        <v>322</v>
      </c>
      <c r="B328" s="283">
        <v>36</v>
      </c>
      <c r="C328" s="396" t="s">
        <v>1404</v>
      </c>
      <c r="D328" s="529">
        <v>181910335</v>
      </c>
      <c r="E328" s="399" t="s">
        <v>433</v>
      </c>
      <c r="F328" s="397" t="s">
        <v>578</v>
      </c>
      <c r="G328" s="398">
        <v>211</v>
      </c>
      <c r="H328" s="115"/>
      <c r="I328" s="114"/>
      <c r="J328" s="114"/>
      <c r="K328" s="114"/>
      <c r="L328" s="114"/>
      <c r="M328" s="114"/>
      <c r="N328" s="114"/>
      <c r="O328" s="114"/>
      <c r="P328" s="114"/>
      <c r="Q328" s="114"/>
      <c r="R328" s="114"/>
      <c r="S328" s="170"/>
    </row>
    <row r="329" spans="1:19" ht="17.100000000000001" customHeight="1">
      <c r="A329" s="113">
        <v>323</v>
      </c>
      <c r="B329" s="283">
        <v>37</v>
      </c>
      <c r="C329" s="396" t="s">
        <v>1405</v>
      </c>
      <c r="D329" s="529">
        <v>181910336</v>
      </c>
      <c r="E329" s="399" t="s">
        <v>434</v>
      </c>
      <c r="F329" s="397" t="s">
        <v>578</v>
      </c>
      <c r="G329" s="398">
        <v>211</v>
      </c>
      <c r="H329" s="115"/>
      <c r="I329" s="114"/>
      <c r="J329" s="114"/>
      <c r="K329" s="114"/>
      <c r="L329" s="114"/>
      <c r="M329" s="114"/>
      <c r="N329" s="114"/>
      <c r="O329" s="114"/>
      <c r="P329" s="114"/>
      <c r="Q329" s="114"/>
      <c r="R329" s="114"/>
      <c r="S329" s="170"/>
    </row>
    <row r="330" spans="1:19" ht="17.100000000000001" customHeight="1">
      <c r="A330" s="113">
        <v>324</v>
      </c>
      <c r="B330" s="304">
        <v>1</v>
      </c>
      <c r="C330" s="387" t="s">
        <v>1406</v>
      </c>
      <c r="D330" s="528">
        <v>181910337</v>
      </c>
      <c r="E330" s="327" t="s">
        <v>435</v>
      </c>
      <c r="F330" s="388" t="s">
        <v>579</v>
      </c>
      <c r="G330" s="389">
        <v>212</v>
      </c>
      <c r="H330" s="115"/>
      <c r="I330" s="114"/>
      <c r="J330" s="114"/>
      <c r="K330" s="114"/>
      <c r="L330" s="114"/>
      <c r="M330" s="114"/>
      <c r="N330" s="114"/>
      <c r="O330" s="114"/>
      <c r="P330" s="114"/>
      <c r="Q330" s="114"/>
      <c r="R330" s="114"/>
      <c r="S330" s="170"/>
    </row>
    <row r="331" spans="1:19" ht="17.100000000000001" customHeight="1">
      <c r="A331" s="113">
        <v>325</v>
      </c>
      <c r="B331" s="304">
        <v>2</v>
      </c>
      <c r="C331" s="387" t="s">
        <v>1407</v>
      </c>
      <c r="D331" s="528">
        <v>181910338</v>
      </c>
      <c r="E331" s="327" t="s">
        <v>436</v>
      </c>
      <c r="F331" s="388" t="s">
        <v>579</v>
      </c>
      <c r="G331" s="389">
        <v>212</v>
      </c>
      <c r="H331" s="115"/>
      <c r="I331" s="114"/>
      <c r="J331" s="114"/>
      <c r="K331" s="114"/>
      <c r="L331" s="114"/>
      <c r="M331" s="114"/>
      <c r="N331" s="114"/>
      <c r="O331" s="114"/>
      <c r="P331" s="114"/>
      <c r="Q331" s="114"/>
      <c r="R331" s="114"/>
      <c r="S331" s="170"/>
    </row>
    <row r="332" spans="1:19" ht="17.100000000000001" customHeight="1">
      <c r="A332" s="113">
        <v>326</v>
      </c>
      <c r="B332" s="304">
        <v>3</v>
      </c>
      <c r="C332" s="387" t="s">
        <v>1408</v>
      </c>
      <c r="D332" s="528">
        <v>181910339</v>
      </c>
      <c r="E332" s="327" t="s">
        <v>437</v>
      </c>
      <c r="F332" s="388" t="s">
        <v>579</v>
      </c>
      <c r="G332" s="389">
        <v>212</v>
      </c>
      <c r="H332" s="115"/>
      <c r="I332" s="114"/>
      <c r="J332" s="114"/>
      <c r="K332" s="114"/>
      <c r="L332" s="114"/>
      <c r="M332" s="114"/>
      <c r="N332" s="114"/>
      <c r="O332" s="114"/>
      <c r="P332" s="114"/>
      <c r="Q332" s="114"/>
      <c r="R332" s="114"/>
      <c r="S332" s="170"/>
    </row>
    <row r="333" spans="1:19" ht="17.100000000000001" customHeight="1">
      <c r="A333" s="113">
        <v>327</v>
      </c>
      <c r="B333" s="304">
        <v>4</v>
      </c>
      <c r="C333" s="387" t="s">
        <v>1409</v>
      </c>
      <c r="D333" s="528">
        <v>181910340</v>
      </c>
      <c r="E333" s="327" t="s">
        <v>438</v>
      </c>
      <c r="F333" s="388" t="s">
        <v>579</v>
      </c>
      <c r="G333" s="389">
        <v>212</v>
      </c>
      <c r="H333" s="115"/>
      <c r="I333" s="114"/>
      <c r="J333" s="114"/>
      <c r="K333" s="114"/>
      <c r="L333" s="114"/>
      <c r="M333" s="114"/>
      <c r="N333" s="114"/>
      <c r="O333" s="114"/>
      <c r="P333" s="114"/>
      <c r="Q333" s="114"/>
      <c r="R333" s="114"/>
      <c r="S333" s="170"/>
    </row>
    <row r="334" spans="1:19" ht="17.100000000000001" customHeight="1">
      <c r="A334" s="113">
        <v>328</v>
      </c>
      <c r="B334" s="304">
        <v>5</v>
      </c>
      <c r="C334" s="387" t="s">
        <v>1410</v>
      </c>
      <c r="D334" s="528">
        <v>181910341</v>
      </c>
      <c r="E334" s="327" t="s">
        <v>439</v>
      </c>
      <c r="F334" s="388" t="s">
        <v>579</v>
      </c>
      <c r="G334" s="389">
        <v>212</v>
      </c>
      <c r="H334" s="115"/>
      <c r="I334" s="114"/>
      <c r="J334" s="114"/>
      <c r="K334" s="114"/>
      <c r="L334" s="114"/>
      <c r="M334" s="114"/>
      <c r="N334" s="114"/>
      <c r="O334" s="114"/>
      <c r="P334" s="114"/>
      <c r="Q334" s="114"/>
      <c r="R334" s="114"/>
      <c r="S334" s="170"/>
    </row>
    <row r="335" spans="1:19" ht="17.100000000000001" customHeight="1">
      <c r="A335" s="113">
        <v>329</v>
      </c>
      <c r="B335" s="304">
        <v>6</v>
      </c>
      <c r="C335" s="387" t="s">
        <v>1518</v>
      </c>
      <c r="D335" s="528">
        <v>181910342</v>
      </c>
      <c r="E335" s="327" t="s">
        <v>440</v>
      </c>
      <c r="F335" s="388" t="s">
        <v>579</v>
      </c>
      <c r="G335" s="389">
        <v>212</v>
      </c>
      <c r="H335" s="115"/>
      <c r="I335" s="114"/>
      <c r="J335" s="114"/>
      <c r="K335" s="114"/>
      <c r="L335" s="114"/>
      <c r="M335" s="114"/>
      <c r="N335" s="114"/>
      <c r="O335" s="114"/>
      <c r="P335" s="114"/>
      <c r="Q335" s="114"/>
      <c r="R335" s="114"/>
      <c r="S335" s="170"/>
    </row>
    <row r="336" spans="1:19" ht="17.100000000000001" customHeight="1">
      <c r="A336" s="113">
        <v>330</v>
      </c>
      <c r="B336" s="304">
        <v>7</v>
      </c>
      <c r="C336" s="387" t="s">
        <v>1411</v>
      </c>
      <c r="D336" s="528">
        <v>181910343</v>
      </c>
      <c r="E336" s="327" t="s">
        <v>441</v>
      </c>
      <c r="F336" s="388" t="s">
        <v>579</v>
      </c>
      <c r="G336" s="389">
        <v>212</v>
      </c>
      <c r="H336" s="115"/>
      <c r="I336" s="114"/>
      <c r="J336" s="114"/>
      <c r="K336" s="114"/>
      <c r="L336" s="114"/>
      <c r="M336" s="114"/>
      <c r="N336" s="114"/>
      <c r="O336" s="114"/>
      <c r="P336" s="114"/>
      <c r="Q336" s="114"/>
      <c r="R336" s="114"/>
      <c r="S336" s="170"/>
    </row>
    <row r="337" spans="1:19" ht="17.100000000000001" customHeight="1">
      <c r="A337" s="113">
        <v>331</v>
      </c>
      <c r="B337" s="304">
        <v>8</v>
      </c>
      <c r="C337" s="387" t="s">
        <v>1412</v>
      </c>
      <c r="D337" s="528">
        <v>181910344</v>
      </c>
      <c r="E337" s="327" t="s">
        <v>442</v>
      </c>
      <c r="F337" s="388" t="s">
        <v>579</v>
      </c>
      <c r="G337" s="389">
        <v>212</v>
      </c>
      <c r="H337" s="115"/>
      <c r="I337" s="114"/>
      <c r="J337" s="114"/>
      <c r="K337" s="114"/>
      <c r="L337" s="114"/>
      <c r="M337" s="114"/>
      <c r="N337" s="114"/>
      <c r="O337" s="114"/>
      <c r="P337" s="114"/>
      <c r="Q337" s="114"/>
      <c r="R337" s="114"/>
      <c r="S337" s="170"/>
    </row>
    <row r="338" spans="1:19" ht="17.100000000000001" customHeight="1">
      <c r="A338" s="113">
        <v>332</v>
      </c>
      <c r="B338" s="304">
        <v>9</v>
      </c>
      <c r="C338" s="387" t="s">
        <v>1413</v>
      </c>
      <c r="D338" s="528">
        <v>181910345</v>
      </c>
      <c r="E338" s="327" t="s">
        <v>443</v>
      </c>
      <c r="F338" s="388" t="s">
        <v>579</v>
      </c>
      <c r="G338" s="389">
        <v>212</v>
      </c>
      <c r="H338" s="115"/>
      <c r="I338" s="114"/>
      <c r="J338" s="114"/>
      <c r="K338" s="114"/>
      <c r="L338" s="114"/>
      <c r="M338" s="114"/>
      <c r="N338" s="114"/>
      <c r="O338" s="114"/>
      <c r="P338" s="114"/>
      <c r="Q338" s="114"/>
      <c r="R338" s="114"/>
      <c r="S338" s="170"/>
    </row>
    <row r="339" spans="1:19" ht="17.100000000000001" customHeight="1">
      <c r="A339" s="113">
        <v>333</v>
      </c>
      <c r="B339" s="304">
        <v>10</v>
      </c>
      <c r="C339" s="387" t="s">
        <v>1414</v>
      </c>
      <c r="D339" s="528">
        <v>181910346</v>
      </c>
      <c r="E339" s="327" t="s">
        <v>444</v>
      </c>
      <c r="F339" s="388" t="s">
        <v>579</v>
      </c>
      <c r="G339" s="389">
        <v>212</v>
      </c>
      <c r="H339" s="115"/>
      <c r="I339" s="114"/>
      <c r="J339" s="114"/>
      <c r="K339" s="114"/>
      <c r="L339" s="114"/>
      <c r="M339" s="114"/>
      <c r="N339" s="114"/>
      <c r="O339" s="114"/>
      <c r="P339" s="114"/>
      <c r="Q339" s="114"/>
      <c r="R339" s="114"/>
      <c r="S339" s="170"/>
    </row>
    <row r="340" spans="1:19" ht="17.100000000000001" customHeight="1">
      <c r="A340" s="113">
        <v>334</v>
      </c>
      <c r="B340" s="304">
        <v>11</v>
      </c>
      <c r="C340" s="387" t="s">
        <v>1415</v>
      </c>
      <c r="D340" s="528">
        <v>181910347</v>
      </c>
      <c r="E340" s="327" t="s">
        <v>48</v>
      </c>
      <c r="F340" s="388" t="s">
        <v>579</v>
      </c>
      <c r="G340" s="389">
        <v>212</v>
      </c>
      <c r="H340" s="115"/>
      <c r="I340" s="114"/>
      <c r="J340" s="114"/>
      <c r="K340" s="114"/>
      <c r="L340" s="114"/>
      <c r="M340" s="114"/>
      <c r="N340" s="114"/>
      <c r="O340" s="114"/>
      <c r="P340" s="114"/>
      <c r="Q340" s="114"/>
      <c r="R340" s="114"/>
      <c r="S340" s="170"/>
    </row>
    <row r="341" spans="1:19" ht="17.100000000000001" customHeight="1">
      <c r="A341" s="113">
        <v>335</v>
      </c>
      <c r="B341" s="304">
        <v>12</v>
      </c>
      <c r="C341" s="387" t="s">
        <v>1416</v>
      </c>
      <c r="D341" s="528">
        <v>181910348</v>
      </c>
      <c r="E341" s="327" t="s">
        <v>49</v>
      </c>
      <c r="F341" s="388" t="s">
        <v>579</v>
      </c>
      <c r="G341" s="389">
        <v>212</v>
      </c>
      <c r="H341" s="115"/>
      <c r="I341" s="114"/>
      <c r="J341" s="114"/>
      <c r="K341" s="114"/>
      <c r="L341" s="114"/>
      <c r="M341" s="114"/>
      <c r="N341" s="114"/>
      <c r="O341" s="114"/>
      <c r="P341" s="114"/>
      <c r="Q341" s="114"/>
      <c r="R341" s="114"/>
      <c r="S341" s="170"/>
    </row>
    <row r="342" spans="1:19" ht="17.100000000000001" customHeight="1">
      <c r="A342" s="113">
        <v>336</v>
      </c>
      <c r="B342" s="304">
        <v>13</v>
      </c>
      <c r="C342" s="387" t="s">
        <v>2095</v>
      </c>
      <c r="D342" s="528">
        <v>181910349</v>
      </c>
      <c r="E342" s="327" t="s">
        <v>50</v>
      </c>
      <c r="F342" s="388" t="s">
        <v>579</v>
      </c>
      <c r="G342" s="389">
        <v>212</v>
      </c>
      <c r="H342" s="115"/>
      <c r="I342" s="114"/>
      <c r="J342" s="114"/>
      <c r="K342" s="114"/>
      <c r="L342" s="114"/>
      <c r="M342" s="114"/>
      <c r="N342" s="114"/>
      <c r="O342" s="114"/>
      <c r="P342" s="114"/>
      <c r="Q342" s="114"/>
      <c r="R342" s="114"/>
      <c r="S342" s="170"/>
    </row>
    <row r="343" spans="1:19" ht="17.100000000000001" customHeight="1">
      <c r="A343" s="113">
        <v>337</v>
      </c>
      <c r="B343" s="304">
        <v>14</v>
      </c>
      <c r="C343" s="387" t="s">
        <v>1417</v>
      </c>
      <c r="D343" s="528">
        <v>181910350</v>
      </c>
      <c r="E343" s="327" t="s">
        <v>51</v>
      </c>
      <c r="F343" s="388" t="s">
        <v>579</v>
      </c>
      <c r="G343" s="389">
        <v>212</v>
      </c>
      <c r="H343" s="115"/>
      <c r="I343" s="114"/>
      <c r="J343" s="114"/>
      <c r="K343" s="114"/>
      <c r="L343" s="114"/>
      <c r="M343" s="114"/>
      <c r="N343" s="114"/>
      <c r="O343" s="114"/>
      <c r="P343" s="114"/>
      <c r="Q343" s="114"/>
      <c r="R343" s="114"/>
      <c r="S343" s="170"/>
    </row>
    <row r="344" spans="1:19" ht="17.100000000000001" customHeight="1" thickBot="1">
      <c r="A344" s="113">
        <v>338</v>
      </c>
      <c r="B344" s="309">
        <v>15</v>
      </c>
      <c r="C344" s="390" t="s">
        <v>554</v>
      </c>
      <c r="D344" s="538">
        <v>181910351</v>
      </c>
      <c r="E344" s="328" t="s">
        <v>52</v>
      </c>
      <c r="F344" s="391" t="s">
        <v>579</v>
      </c>
      <c r="G344" s="392">
        <v>212</v>
      </c>
      <c r="H344" s="171"/>
      <c r="I344" s="172"/>
      <c r="J344" s="172"/>
      <c r="K344" s="172"/>
      <c r="L344" s="172"/>
      <c r="M344" s="172"/>
      <c r="N344" s="172"/>
      <c r="O344" s="172"/>
      <c r="P344" s="172"/>
      <c r="Q344" s="172"/>
      <c r="R344" s="172"/>
      <c r="S344" s="173"/>
    </row>
    <row r="345" spans="1:19" ht="17.100000000000001" customHeight="1" thickTop="1">
      <c r="A345" s="113">
        <v>339</v>
      </c>
      <c r="B345" s="312">
        <v>16</v>
      </c>
      <c r="C345" s="393" t="s">
        <v>1418</v>
      </c>
      <c r="D345" s="539">
        <v>181910353</v>
      </c>
      <c r="E345" s="331" t="s">
        <v>53</v>
      </c>
      <c r="F345" s="394" t="s">
        <v>579</v>
      </c>
      <c r="G345" s="395">
        <v>212</v>
      </c>
      <c r="H345" s="275"/>
      <c r="I345" s="276"/>
      <c r="J345" s="276"/>
      <c r="K345" s="276"/>
      <c r="L345" s="276"/>
      <c r="M345" s="276"/>
      <c r="N345" s="276"/>
      <c r="O345" s="276"/>
      <c r="P345" s="276"/>
      <c r="Q345" s="276"/>
      <c r="R345" s="276"/>
      <c r="S345" s="277"/>
    </row>
    <row r="346" spans="1:19" ht="17.100000000000001" customHeight="1">
      <c r="A346" s="113">
        <v>340</v>
      </c>
      <c r="B346" s="304">
        <v>17</v>
      </c>
      <c r="C346" s="387" t="s">
        <v>1419</v>
      </c>
      <c r="D346" s="528">
        <v>181910354</v>
      </c>
      <c r="E346" s="327" t="s">
        <v>54</v>
      </c>
      <c r="F346" s="388" t="s">
        <v>579</v>
      </c>
      <c r="G346" s="389">
        <v>212</v>
      </c>
      <c r="H346" s="115"/>
      <c r="I346" s="114"/>
      <c r="J346" s="114"/>
      <c r="K346" s="114"/>
      <c r="L346" s="114"/>
      <c r="M346" s="114"/>
      <c r="N346" s="114"/>
      <c r="O346" s="114"/>
      <c r="P346" s="114"/>
      <c r="Q346" s="114"/>
      <c r="R346" s="114"/>
      <c r="S346" s="170"/>
    </row>
    <row r="347" spans="1:19" ht="17.100000000000001" customHeight="1">
      <c r="A347" s="113">
        <v>341</v>
      </c>
      <c r="B347" s="283">
        <v>18</v>
      </c>
      <c r="C347" s="396" t="s">
        <v>2096</v>
      </c>
      <c r="D347" s="529">
        <v>181910355</v>
      </c>
      <c r="E347" s="399" t="s">
        <v>55</v>
      </c>
      <c r="F347" s="397" t="s">
        <v>579</v>
      </c>
      <c r="G347" s="398">
        <v>213</v>
      </c>
      <c r="H347" s="115"/>
      <c r="I347" s="114"/>
      <c r="J347" s="114"/>
      <c r="K347" s="114"/>
      <c r="L347" s="114"/>
      <c r="M347" s="114"/>
      <c r="N347" s="114"/>
      <c r="O347" s="114"/>
      <c r="P347" s="114"/>
      <c r="Q347" s="114"/>
      <c r="R347" s="114"/>
      <c r="S347" s="170"/>
    </row>
    <row r="348" spans="1:19" ht="17.100000000000001" customHeight="1">
      <c r="A348" s="113">
        <v>342</v>
      </c>
      <c r="B348" s="283">
        <v>19</v>
      </c>
      <c r="C348" s="396" t="s">
        <v>1420</v>
      </c>
      <c r="D348" s="529">
        <v>181910356</v>
      </c>
      <c r="E348" s="399" t="s">
        <v>56</v>
      </c>
      <c r="F348" s="397" t="s">
        <v>579</v>
      </c>
      <c r="G348" s="398">
        <v>213</v>
      </c>
      <c r="H348" s="115"/>
      <c r="I348" s="114"/>
      <c r="J348" s="114"/>
      <c r="K348" s="114"/>
      <c r="L348" s="114"/>
      <c r="M348" s="114"/>
      <c r="N348" s="114"/>
      <c r="O348" s="114"/>
      <c r="P348" s="114"/>
      <c r="Q348" s="114"/>
      <c r="R348" s="114"/>
      <c r="S348" s="170"/>
    </row>
    <row r="349" spans="1:19" ht="17.100000000000001" customHeight="1">
      <c r="A349" s="113">
        <v>343</v>
      </c>
      <c r="B349" s="283">
        <v>20</v>
      </c>
      <c r="C349" s="396" t="s">
        <v>1421</v>
      </c>
      <c r="D349" s="529">
        <v>181910357</v>
      </c>
      <c r="E349" s="399" t="s">
        <v>57</v>
      </c>
      <c r="F349" s="397" t="s">
        <v>579</v>
      </c>
      <c r="G349" s="398">
        <v>213</v>
      </c>
      <c r="H349" s="115"/>
      <c r="I349" s="114"/>
      <c r="J349" s="114"/>
      <c r="K349" s="114"/>
      <c r="L349" s="114"/>
      <c r="M349" s="114"/>
      <c r="N349" s="114"/>
      <c r="O349" s="114"/>
      <c r="P349" s="114"/>
      <c r="Q349" s="114"/>
      <c r="R349" s="114"/>
      <c r="S349" s="170"/>
    </row>
    <row r="350" spans="1:19" ht="17.100000000000001" customHeight="1">
      <c r="A350" s="113">
        <v>344</v>
      </c>
      <c r="B350" s="283">
        <v>21</v>
      </c>
      <c r="C350" s="396" t="s">
        <v>1422</v>
      </c>
      <c r="D350" s="529">
        <v>181910358</v>
      </c>
      <c r="E350" s="399" t="s">
        <v>58</v>
      </c>
      <c r="F350" s="397" t="s">
        <v>579</v>
      </c>
      <c r="G350" s="398">
        <v>213</v>
      </c>
      <c r="H350" s="115"/>
      <c r="I350" s="114"/>
      <c r="J350" s="114"/>
      <c r="K350" s="114"/>
      <c r="L350" s="114"/>
      <c r="M350" s="114"/>
      <c r="N350" s="114"/>
      <c r="O350" s="114"/>
      <c r="P350" s="114"/>
      <c r="Q350" s="114"/>
      <c r="R350" s="114"/>
      <c r="S350" s="170"/>
    </row>
    <row r="351" spans="1:19" ht="17.100000000000001" customHeight="1">
      <c r="A351" s="113">
        <v>345</v>
      </c>
      <c r="B351" s="283">
        <v>22</v>
      </c>
      <c r="C351" s="396" t="s">
        <v>2097</v>
      </c>
      <c r="D351" s="529">
        <v>181910359</v>
      </c>
      <c r="E351" s="399" t="s">
        <v>59</v>
      </c>
      <c r="F351" s="397" t="s">
        <v>579</v>
      </c>
      <c r="G351" s="398">
        <v>213</v>
      </c>
      <c r="H351" s="115"/>
      <c r="I351" s="114"/>
      <c r="J351" s="114"/>
      <c r="K351" s="114"/>
      <c r="L351" s="114"/>
      <c r="M351" s="114"/>
      <c r="N351" s="114"/>
      <c r="O351" s="114"/>
      <c r="P351" s="114"/>
      <c r="Q351" s="114"/>
      <c r="R351" s="114"/>
      <c r="S351" s="170"/>
    </row>
    <row r="352" spans="1:19" ht="17.100000000000001" customHeight="1">
      <c r="A352" s="113">
        <v>346</v>
      </c>
      <c r="B352" s="283">
        <v>23</v>
      </c>
      <c r="C352" s="396" t="s">
        <v>2098</v>
      </c>
      <c r="D352" s="529">
        <v>181910360</v>
      </c>
      <c r="E352" s="399" t="s">
        <v>60</v>
      </c>
      <c r="F352" s="397" t="s">
        <v>579</v>
      </c>
      <c r="G352" s="398">
        <v>213</v>
      </c>
      <c r="H352" s="115"/>
      <c r="I352" s="114"/>
      <c r="J352" s="114"/>
      <c r="K352" s="114"/>
      <c r="L352" s="114"/>
      <c r="M352" s="114"/>
      <c r="N352" s="114"/>
      <c r="O352" s="114"/>
      <c r="P352" s="114"/>
      <c r="Q352" s="114"/>
      <c r="R352" s="114"/>
      <c r="S352" s="170"/>
    </row>
    <row r="353" spans="1:19" ht="17.100000000000001" customHeight="1">
      <c r="A353" s="113">
        <v>347</v>
      </c>
      <c r="B353" s="283">
        <v>24</v>
      </c>
      <c r="C353" s="396" t="s">
        <v>1423</v>
      </c>
      <c r="D353" s="529">
        <v>181910362</v>
      </c>
      <c r="E353" s="399" t="s">
        <v>61</v>
      </c>
      <c r="F353" s="397" t="s">
        <v>579</v>
      </c>
      <c r="G353" s="398">
        <v>213</v>
      </c>
      <c r="H353" s="115"/>
      <c r="I353" s="114"/>
      <c r="J353" s="114"/>
      <c r="K353" s="114"/>
      <c r="L353" s="114"/>
      <c r="M353" s="114"/>
      <c r="N353" s="114"/>
      <c r="O353" s="114"/>
      <c r="P353" s="114"/>
      <c r="Q353" s="114"/>
      <c r="R353" s="114"/>
      <c r="S353" s="170"/>
    </row>
    <row r="354" spans="1:19" ht="17.100000000000001" customHeight="1">
      <c r="A354" s="113">
        <v>348</v>
      </c>
      <c r="B354" s="283">
        <v>25</v>
      </c>
      <c r="C354" s="396" t="s">
        <v>1424</v>
      </c>
      <c r="D354" s="529">
        <v>181910363</v>
      </c>
      <c r="E354" s="399" t="s">
        <v>62</v>
      </c>
      <c r="F354" s="397" t="s">
        <v>579</v>
      </c>
      <c r="G354" s="398">
        <v>213</v>
      </c>
      <c r="H354" s="115"/>
      <c r="I354" s="114"/>
      <c r="J354" s="114"/>
      <c r="K354" s="114"/>
      <c r="L354" s="114"/>
      <c r="M354" s="114"/>
      <c r="N354" s="114"/>
      <c r="O354" s="114"/>
      <c r="P354" s="114"/>
      <c r="Q354" s="114"/>
      <c r="R354" s="114"/>
      <c r="S354" s="170"/>
    </row>
    <row r="355" spans="1:19" ht="17.100000000000001" customHeight="1">
      <c r="A355" s="113">
        <v>349</v>
      </c>
      <c r="B355" s="283">
        <v>26</v>
      </c>
      <c r="C355" s="396" t="s">
        <v>1425</v>
      </c>
      <c r="D355" s="529">
        <v>181910364</v>
      </c>
      <c r="E355" s="399" t="s">
        <v>63</v>
      </c>
      <c r="F355" s="397" t="s">
        <v>579</v>
      </c>
      <c r="G355" s="398">
        <v>213</v>
      </c>
      <c r="H355" s="115"/>
      <c r="I355" s="114"/>
      <c r="J355" s="114"/>
      <c r="K355" s="114"/>
      <c r="L355" s="114"/>
      <c r="M355" s="114"/>
      <c r="N355" s="114"/>
      <c r="O355" s="114"/>
      <c r="P355" s="114"/>
      <c r="Q355" s="114"/>
      <c r="R355" s="114"/>
      <c r="S355" s="170"/>
    </row>
    <row r="356" spans="1:19" ht="17.100000000000001" customHeight="1">
      <c r="A356" s="113">
        <v>350</v>
      </c>
      <c r="B356" s="283">
        <v>27</v>
      </c>
      <c r="C356" s="396" t="s">
        <v>1426</v>
      </c>
      <c r="D356" s="529">
        <v>181910365</v>
      </c>
      <c r="E356" s="399" t="s">
        <v>64</v>
      </c>
      <c r="F356" s="397" t="s">
        <v>579</v>
      </c>
      <c r="G356" s="398">
        <v>213</v>
      </c>
      <c r="H356" s="115"/>
      <c r="I356" s="114"/>
      <c r="J356" s="114"/>
      <c r="K356" s="114"/>
      <c r="L356" s="114"/>
      <c r="M356" s="114"/>
      <c r="N356" s="114"/>
      <c r="O356" s="114"/>
      <c r="P356" s="114"/>
      <c r="Q356" s="114"/>
      <c r="R356" s="114"/>
      <c r="S356" s="170"/>
    </row>
    <row r="357" spans="1:19" ht="17.100000000000001" customHeight="1">
      <c r="A357" s="113">
        <v>351</v>
      </c>
      <c r="B357" s="283">
        <v>28</v>
      </c>
      <c r="C357" s="396" t="s">
        <v>1427</v>
      </c>
      <c r="D357" s="529">
        <v>181910366</v>
      </c>
      <c r="E357" s="399" t="s">
        <v>65</v>
      </c>
      <c r="F357" s="397" t="s">
        <v>579</v>
      </c>
      <c r="G357" s="398">
        <v>213</v>
      </c>
      <c r="H357" s="115"/>
      <c r="I357" s="114"/>
      <c r="J357" s="114"/>
      <c r="K357" s="114"/>
      <c r="L357" s="114"/>
      <c r="M357" s="114"/>
      <c r="N357" s="114"/>
      <c r="O357" s="114"/>
      <c r="P357" s="114"/>
      <c r="Q357" s="114"/>
      <c r="R357" s="114"/>
      <c r="S357" s="170"/>
    </row>
    <row r="358" spans="1:19" ht="17.100000000000001" customHeight="1">
      <c r="A358" s="113">
        <v>352</v>
      </c>
      <c r="B358" s="283">
        <v>29</v>
      </c>
      <c r="C358" s="396" t="s">
        <v>1428</v>
      </c>
      <c r="D358" s="529">
        <v>181910367</v>
      </c>
      <c r="E358" s="399" t="s">
        <v>66</v>
      </c>
      <c r="F358" s="397" t="s">
        <v>579</v>
      </c>
      <c r="G358" s="398">
        <v>213</v>
      </c>
      <c r="H358" s="115"/>
      <c r="I358" s="114"/>
      <c r="J358" s="114"/>
      <c r="K358" s="114"/>
      <c r="L358" s="114"/>
      <c r="M358" s="114"/>
      <c r="N358" s="114"/>
      <c r="O358" s="114"/>
      <c r="P358" s="114"/>
      <c r="Q358" s="114"/>
      <c r="R358" s="114"/>
      <c r="S358" s="170"/>
    </row>
    <row r="359" spans="1:19" ht="17.100000000000001" customHeight="1">
      <c r="A359" s="113">
        <v>353</v>
      </c>
      <c r="B359" s="283">
        <v>30</v>
      </c>
      <c r="C359" s="396" t="s">
        <v>1429</v>
      </c>
      <c r="D359" s="529">
        <v>181910368</v>
      </c>
      <c r="E359" s="399" t="s">
        <v>67</v>
      </c>
      <c r="F359" s="397" t="s">
        <v>579</v>
      </c>
      <c r="G359" s="398">
        <v>213</v>
      </c>
      <c r="H359" s="115"/>
      <c r="I359" s="114"/>
      <c r="J359" s="114"/>
      <c r="K359" s="114"/>
      <c r="L359" s="114"/>
      <c r="M359" s="114"/>
      <c r="N359" s="114"/>
      <c r="O359" s="114"/>
      <c r="P359" s="114"/>
      <c r="Q359" s="114"/>
      <c r="R359" s="114"/>
      <c r="S359" s="170"/>
    </row>
    <row r="360" spans="1:19" ht="17.100000000000001" customHeight="1">
      <c r="A360" s="113">
        <v>354</v>
      </c>
      <c r="B360" s="283">
        <v>31</v>
      </c>
      <c r="C360" s="396" t="s">
        <v>854</v>
      </c>
      <c r="D360" s="529">
        <v>181910369</v>
      </c>
      <c r="E360" s="399" t="s">
        <v>68</v>
      </c>
      <c r="F360" s="397" t="s">
        <v>579</v>
      </c>
      <c r="G360" s="398">
        <v>213</v>
      </c>
      <c r="H360" s="115"/>
      <c r="I360" s="114"/>
      <c r="J360" s="114"/>
      <c r="K360" s="114"/>
      <c r="L360" s="114"/>
      <c r="M360" s="114"/>
      <c r="N360" s="114"/>
      <c r="O360" s="114"/>
      <c r="P360" s="114"/>
      <c r="Q360" s="114"/>
      <c r="R360" s="114"/>
      <c r="S360" s="170"/>
    </row>
    <row r="361" spans="1:19" ht="17.100000000000001" customHeight="1">
      <c r="A361" s="113">
        <v>355</v>
      </c>
      <c r="B361" s="283">
        <v>32</v>
      </c>
      <c r="C361" s="396" t="s">
        <v>1430</v>
      </c>
      <c r="D361" s="529">
        <v>181910370</v>
      </c>
      <c r="E361" s="399" t="s">
        <v>69</v>
      </c>
      <c r="F361" s="397" t="s">
        <v>579</v>
      </c>
      <c r="G361" s="398">
        <v>213</v>
      </c>
      <c r="H361" s="115"/>
      <c r="I361" s="114"/>
      <c r="J361" s="114"/>
      <c r="K361" s="114"/>
      <c r="L361" s="114"/>
      <c r="M361" s="114"/>
      <c r="N361" s="114"/>
      <c r="O361" s="114"/>
      <c r="P361" s="114"/>
      <c r="Q361" s="114"/>
      <c r="R361" s="114"/>
      <c r="S361" s="170"/>
    </row>
    <row r="362" spans="1:19" ht="17.100000000000001" customHeight="1">
      <c r="A362" s="113">
        <v>356</v>
      </c>
      <c r="B362" s="283">
        <v>33</v>
      </c>
      <c r="C362" s="396" t="s">
        <v>2099</v>
      </c>
      <c r="D362" s="529">
        <v>181910371</v>
      </c>
      <c r="E362" s="282" t="s">
        <v>70</v>
      </c>
      <c r="F362" s="397" t="s">
        <v>579</v>
      </c>
      <c r="G362" s="398">
        <v>213</v>
      </c>
      <c r="H362" s="115"/>
      <c r="I362" s="114"/>
      <c r="J362" s="114"/>
      <c r="K362" s="114"/>
      <c r="L362" s="114"/>
      <c r="M362" s="114"/>
      <c r="N362" s="114"/>
      <c r="O362" s="114"/>
      <c r="P362" s="114"/>
      <c r="Q362" s="114"/>
      <c r="R362" s="114"/>
      <c r="S362" s="170"/>
    </row>
    <row r="363" spans="1:19" ht="17.100000000000001" customHeight="1">
      <c r="A363" s="113">
        <v>357</v>
      </c>
      <c r="B363" s="283">
        <v>34</v>
      </c>
      <c r="C363" s="396" t="s">
        <v>1431</v>
      </c>
      <c r="D363" s="529">
        <v>181910372</v>
      </c>
      <c r="E363" s="282" t="s">
        <v>71</v>
      </c>
      <c r="F363" s="397" t="s">
        <v>579</v>
      </c>
      <c r="G363" s="398">
        <v>213</v>
      </c>
      <c r="H363" s="115"/>
      <c r="I363" s="114"/>
      <c r="J363" s="114"/>
      <c r="K363" s="114"/>
      <c r="L363" s="114"/>
      <c r="M363" s="114"/>
      <c r="N363" s="114"/>
      <c r="O363" s="114"/>
      <c r="P363" s="114"/>
      <c r="Q363" s="114"/>
      <c r="R363" s="114"/>
      <c r="S363" s="170"/>
    </row>
    <row r="364" spans="1:19" ht="17.100000000000001" customHeight="1">
      <c r="A364" s="113">
        <v>358</v>
      </c>
      <c r="B364" s="304">
        <v>1</v>
      </c>
      <c r="C364" s="387" t="s">
        <v>1432</v>
      </c>
      <c r="D364" s="528">
        <v>181910373</v>
      </c>
      <c r="E364" s="308" t="s">
        <v>72</v>
      </c>
      <c r="F364" s="388" t="s">
        <v>488</v>
      </c>
      <c r="G364" s="389">
        <v>102</v>
      </c>
      <c r="H364" s="115"/>
      <c r="I364" s="114"/>
      <c r="J364" s="114"/>
      <c r="K364" s="114"/>
      <c r="L364" s="114"/>
      <c r="M364" s="114"/>
      <c r="N364" s="114"/>
      <c r="O364" s="114"/>
      <c r="P364" s="114"/>
      <c r="Q364" s="114"/>
      <c r="R364" s="114"/>
      <c r="S364" s="170"/>
    </row>
    <row r="365" spans="1:19" ht="17.100000000000001" customHeight="1">
      <c r="A365" s="113">
        <v>359</v>
      </c>
      <c r="B365" s="304">
        <v>2</v>
      </c>
      <c r="C365" s="387" t="s">
        <v>1433</v>
      </c>
      <c r="D365" s="528">
        <v>181910374</v>
      </c>
      <c r="E365" s="308" t="s">
        <v>73</v>
      </c>
      <c r="F365" s="388" t="s">
        <v>488</v>
      </c>
      <c r="G365" s="389">
        <v>102</v>
      </c>
      <c r="H365" s="115"/>
      <c r="I365" s="114"/>
      <c r="J365" s="114"/>
      <c r="K365" s="114"/>
      <c r="L365" s="114"/>
      <c r="M365" s="114"/>
      <c r="N365" s="114"/>
      <c r="O365" s="114"/>
      <c r="P365" s="114"/>
      <c r="Q365" s="114"/>
      <c r="R365" s="114"/>
      <c r="S365" s="170"/>
    </row>
    <row r="366" spans="1:19" ht="17.100000000000001" customHeight="1">
      <c r="A366" s="113">
        <v>360</v>
      </c>
      <c r="B366" s="304">
        <v>3</v>
      </c>
      <c r="C366" s="387" t="s">
        <v>1434</v>
      </c>
      <c r="D366" s="528">
        <v>181910375</v>
      </c>
      <c r="E366" s="308" t="s">
        <v>74</v>
      </c>
      <c r="F366" s="388" t="s">
        <v>488</v>
      </c>
      <c r="G366" s="389">
        <v>102</v>
      </c>
      <c r="H366" s="115"/>
      <c r="I366" s="114"/>
      <c r="J366" s="114"/>
      <c r="K366" s="114"/>
      <c r="L366" s="114"/>
      <c r="M366" s="114"/>
      <c r="N366" s="114"/>
      <c r="O366" s="114"/>
      <c r="P366" s="114"/>
      <c r="Q366" s="114"/>
      <c r="R366" s="114"/>
      <c r="S366" s="170"/>
    </row>
    <row r="367" spans="1:19" ht="17.100000000000001" customHeight="1">
      <c r="A367" s="113">
        <v>361</v>
      </c>
      <c r="B367" s="304">
        <v>4</v>
      </c>
      <c r="C367" s="387" t="s">
        <v>1435</v>
      </c>
      <c r="D367" s="528">
        <v>181910376</v>
      </c>
      <c r="E367" s="308" t="s">
        <v>75</v>
      </c>
      <c r="F367" s="388" t="s">
        <v>488</v>
      </c>
      <c r="G367" s="389">
        <v>102</v>
      </c>
      <c r="H367" s="115"/>
      <c r="I367" s="114"/>
      <c r="J367" s="114"/>
      <c r="K367" s="114"/>
      <c r="L367" s="114"/>
      <c r="M367" s="114"/>
      <c r="N367" s="114"/>
      <c r="O367" s="114"/>
      <c r="P367" s="114"/>
      <c r="Q367" s="114"/>
      <c r="R367" s="114"/>
      <c r="S367" s="170"/>
    </row>
    <row r="368" spans="1:19" ht="17.100000000000001" customHeight="1">
      <c r="A368" s="113">
        <v>362</v>
      </c>
      <c r="B368" s="304">
        <v>5</v>
      </c>
      <c r="C368" s="387" t="s">
        <v>1436</v>
      </c>
      <c r="D368" s="528">
        <v>181910377</v>
      </c>
      <c r="E368" s="308" t="s">
        <v>445</v>
      </c>
      <c r="F368" s="388" t="s">
        <v>488</v>
      </c>
      <c r="G368" s="389">
        <v>102</v>
      </c>
      <c r="H368" s="115"/>
      <c r="I368" s="114"/>
      <c r="J368" s="114"/>
      <c r="K368" s="114"/>
      <c r="L368" s="114"/>
      <c r="M368" s="114"/>
      <c r="N368" s="114"/>
      <c r="O368" s="114"/>
      <c r="P368" s="114"/>
      <c r="Q368" s="114"/>
      <c r="R368" s="114"/>
      <c r="S368" s="170"/>
    </row>
    <row r="369" spans="1:19" ht="17.100000000000001" customHeight="1">
      <c r="A369" s="113">
        <v>363</v>
      </c>
      <c r="B369" s="304">
        <v>6</v>
      </c>
      <c r="C369" s="387" t="s">
        <v>1437</v>
      </c>
      <c r="D369" s="528">
        <v>181910378</v>
      </c>
      <c r="E369" s="308" t="s">
        <v>446</v>
      </c>
      <c r="F369" s="388" t="s">
        <v>488</v>
      </c>
      <c r="G369" s="389">
        <v>102</v>
      </c>
      <c r="H369" s="115"/>
      <c r="I369" s="114"/>
      <c r="J369" s="114"/>
      <c r="K369" s="114"/>
      <c r="L369" s="114"/>
      <c r="M369" s="114"/>
      <c r="N369" s="114"/>
      <c r="O369" s="114"/>
      <c r="P369" s="114"/>
      <c r="Q369" s="114"/>
      <c r="R369" s="114"/>
      <c r="S369" s="170"/>
    </row>
    <row r="370" spans="1:19" ht="17.100000000000001" customHeight="1">
      <c r="A370" s="113">
        <v>364</v>
      </c>
      <c r="B370" s="304">
        <v>7</v>
      </c>
      <c r="C370" s="387" t="s">
        <v>1438</v>
      </c>
      <c r="D370" s="528">
        <v>181910379</v>
      </c>
      <c r="E370" s="308" t="s">
        <v>447</v>
      </c>
      <c r="F370" s="388" t="s">
        <v>488</v>
      </c>
      <c r="G370" s="389">
        <v>102</v>
      </c>
      <c r="H370" s="115"/>
      <c r="I370" s="114"/>
      <c r="J370" s="114"/>
      <c r="K370" s="114"/>
      <c r="L370" s="114"/>
      <c r="M370" s="114"/>
      <c r="N370" s="114"/>
      <c r="O370" s="114"/>
      <c r="P370" s="114"/>
      <c r="Q370" s="114"/>
      <c r="R370" s="114"/>
      <c r="S370" s="170"/>
    </row>
    <row r="371" spans="1:19" ht="17.100000000000001" customHeight="1">
      <c r="A371" s="113">
        <v>365</v>
      </c>
      <c r="B371" s="304">
        <v>8</v>
      </c>
      <c r="C371" s="387" t="s">
        <v>1439</v>
      </c>
      <c r="D371" s="528">
        <v>181910380</v>
      </c>
      <c r="E371" s="308" t="s">
        <v>448</v>
      </c>
      <c r="F371" s="388" t="s">
        <v>488</v>
      </c>
      <c r="G371" s="389">
        <v>102</v>
      </c>
      <c r="H371" s="115"/>
      <c r="I371" s="114"/>
      <c r="J371" s="114"/>
      <c r="K371" s="114"/>
      <c r="L371" s="114"/>
      <c r="M371" s="114"/>
      <c r="N371" s="114"/>
      <c r="O371" s="114"/>
      <c r="P371" s="114"/>
      <c r="Q371" s="114"/>
      <c r="R371" s="114"/>
      <c r="S371" s="170"/>
    </row>
    <row r="372" spans="1:19" ht="17.100000000000001" customHeight="1">
      <c r="A372" s="113">
        <v>366</v>
      </c>
      <c r="B372" s="304">
        <v>9</v>
      </c>
      <c r="C372" s="387" t="s">
        <v>1440</v>
      </c>
      <c r="D372" s="528">
        <v>181910381</v>
      </c>
      <c r="E372" s="308" t="s">
        <v>449</v>
      </c>
      <c r="F372" s="388" t="s">
        <v>488</v>
      </c>
      <c r="G372" s="389">
        <v>102</v>
      </c>
      <c r="H372" s="115"/>
      <c r="I372" s="114"/>
      <c r="J372" s="114"/>
      <c r="K372" s="114"/>
      <c r="L372" s="114"/>
      <c r="M372" s="114"/>
      <c r="N372" s="114"/>
      <c r="O372" s="114"/>
      <c r="P372" s="114"/>
      <c r="Q372" s="114"/>
      <c r="R372" s="114"/>
      <c r="S372" s="170"/>
    </row>
    <row r="373" spans="1:19" ht="17.100000000000001" customHeight="1">
      <c r="A373" s="113">
        <v>367</v>
      </c>
      <c r="B373" s="304">
        <v>10</v>
      </c>
      <c r="C373" s="387" t="s">
        <v>1441</v>
      </c>
      <c r="D373" s="528">
        <v>181910382</v>
      </c>
      <c r="E373" s="308" t="s">
        <v>450</v>
      </c>
      <c r="F373" s="388" t="s">
        <v>488</v>
      </c>
      <c r="G373" s="389">
        <v>102</v>
      </c>
      <c r="H373" s="115"/>
      <c r="I373" s="114"/>
      <c r="J373" s="114"/>
      <c r="K373" s="114"/>
      <c r="L373" s="114"/>
      <c r="M373" s="114"/>
      <c r="N373" s="114"/>
      <c r="O373" s="114"/>
      <c r="P373" s="114"/>
      <c r="Q373" s="114"/>
      <c r="R373" s="114"/>
      <c r="S373" s="170"/>
    </row>
    <row r="374" spans="1:19" ht="17.100000000000001" customHeight="1">
      <c r="A374" s="113">
        <v>368</v>
      </c>
      <c r="B374" s="304">
        <v>11</v>
      </c>
      <c r="C374" s="387" t="s">
        <v>1442</v>
      </c>
      <c r="D374" s="528">
        <v>181910383</v>
      </c>
      <c r="E374" s="308" t="s">
        <v>451</v>
      </c>
      <c r="F374" s="388" t="s">
        <v>488</v>
      </c>
      <c r="G374" s="389">
        <v>102</v>
      </c>
      <c r="H374" s="115"/>
      <c r="I374" s="114"/>
      <c r="J374" s="114"/>
      <c r="K374" s="114"/>
      <c r="L374" s="114"/>
      <c r="M374" s="114"/>
      <c r="N374" s="114"/>
      <c r="O374" s="114"/>
      <c r="P374" s="114"/>
      <c r="Q374" s="114"/>
      <c r="R374" s="114"/>
      <c r="S374" s="170"/>
    </row>
    <row r="375" spans="1:19" ht="17.100000000000001" customHeight="1">
      <c r="A375" s="113">
        <v>369</v>
      </c>
      <c r="B375" s="304">
        <v>12</v>
      </c>
      <c r="C375" s="387" t="s">
        <v>1443</v>
      </c>
      <c r="D375" s="528">
        <v>181910384</v>
      </c>
      <c r="E375" s="308" t="s">
        <v>452</v>
      </c>
      <c r="F375" s="388" t="s">
        <v>488</v>
      </c>
      <c r="G375" s="389">
        <v>102</v>
      </c>
      <c r="H375" s="115"/>
      <c r="I375" s="114"/>
      <c r="J375" s="114"/>
      <c r="K375" s="114"/>
      <c r="L375" s="114"/>
      <c r="M375" s="114"/>
      <c r="N375" s="114"/>
      <c r="O375" s="114"/>
      <c r="P375" s="114"/>
      <c r="Q375" s="114"/>
      <c r="R375" s="114"/>
      <c r="S375" s="170"/>
    </row>
    <row r="376" spans="1:19" ht="17.100000000000001" customHeight="1">
      <c r="A376" s="113">
        <v>370</v>
      </c>
      <c r="B376" s="304">
        <v>13</v>
      </c>
      <c r="C376" s="387" t="s">
        <v>1444</v>
      </c>
      <c r="D376" s="528">
        <v>181910385</v>
      </c>
      <c r="E376" s="308" t="s">
        <v>453</v>
      </c>
      <c r="F376" s="388" t="s">
        <v>488</v>
      </c>
      <c r="G376" s="389">
        <v>102</v>
      </c>
      <c r="H376" s="115"/>
      <c r="I376" s="114"/>
      <c r="J376" s="114"/>
      <c r="K376" s="114"/>
      <c r="L376" s="114"/>
      <c r="M376" s="114"/>
      <c r="N376" s="114"/>
      <c r="O376" s="114"/>
      <c r="P376" s="114"/>
      <c r="Q376" s="114"/>
      <c r="R376" s="114"/>
      <c r="S376" s="170"/>
    </row>
    <row r="377" spans="1:19" ht="17.100000000000001" customHeight="1">
      <c r="A377" s="113">
        <v>371</v>
      </c>
      <c r="B377" s="304">
        <v>14</v>
      </c>
      <c r="C377" s="387" t="s">
        <v>1445</v>
      </c>
      <c r="D377" s="528">
        <v>181910386</v>
      </c>
      <c r="E377" s="308" t="s">
        <v>454</v>
      </c>
      <c r="F377" s="388" t="s">
        <v>488</v>
      </c>
      <c r="G377" s="389">
        <v>102</v>
      </c>
      <c r="H377" s="115"/>
      <c r="I377" s="114"/>
      <c r="J377" s="114"/>
      <c r="K377" s="114"/>
      <c r="L377" s="114"/>
      <c r="M377" s="114"/>
      <c r="N377" s="114"/>
      <c r="O377" s="114"/>
      <c r="P377" s="114"/>
      <c r="Q377" s="114"/>
      <c r="R377" s="114"/>
      <c r="S377" s="170"/>
    </row>
    <row r="378" spans="1:19" ht="17.100000000000001" customHeight="1">
      <c r="A378" s="113">
        <v>372</v>
      </c>
      <c r="B378" s="304">
        <v>15</v>
      </c>
      <c r="C378" s="387" t="s">
        <v>1446</v>
      </c>
      <c r="D378" s="528">
        <v>181910387</v>
      </c>
      <c r="E378" s="308" t="s">
        <v>455</v>
      </c>
      <c r="F378" s="388" t="s">
        <v>488</v>
      </c>
      <c r="G378" s="389">
        <v>102</v>
      </c>
      <c r="H378" s="115"/>
      <c r="I378" s="114"/>
      <c r="J378" s="114"/>
      <c r="K378" s="114"/>
      <c r="L378" s="114"/>
      <c r="M378" s="114"/>
      <c r="N378" s="114"/>
      <c r="O378" s="114"/>
      <c r="P378" s="114"/>
      <c r="Q378" s="114"/>
      <c r="R378" s="114"/>
      <c r="S378" s="170"/>
    </row>
    <row r="379" spans="1:19" ht="17.100000000000001" customHeight="1">
      <c r="A379" s="113">
        <v>373</v>
      </c>
      <c r="B379" s="304">
        <v>16</v>
      </c>
      <c r="C379" s="387" t="s">
        <v>1447</v>
      </c>
      <c r="D379" s="528">
        <v>181910388</v>
      </c>
      <c r="E379" s="308" t="s">
        <v>456</v>
      </c>
      <c r="F379" s="388" t="s">
        <v>488</v>
      </c>
      <c r="G379" s="389">
        <v>102</v>
      </c>
      <c r="H379" s="115"/>
      <c r="I379" s="114"/>
      <c r="J379" s="114"/>
      <c r="K379" s="114"/>
      <c r="L379" s="114"/>
      <c r="M379" s="114"/>
      <c r="N379" s="114"/>
      <c r="O379" s="114"/>
      <c r="P379" s="114"/>
      <c r="Q379" s="114"/>
      <c r="R379" s="114"/>
      <c r="S379" s="170"/>
    </row>
    <row r="380" spans="1:19" ht="17.100000000000001" customHeight="1">
      <c r="A380" s="113">
        <v>374</v>
      </c>
      <c r="B380" s="283">
        <v>17</v>
      </c>
      <c r="C380" s="396" t="s">
        <v>2100</v>
      </c>
      <c r="D380" s="529">
        <v>181910389</v>
      </c>
      <c r="E380" s="282" t="s">
        <v>457</v>
      </c>
      <c r="F380" s="397" t="s">
        <v>488</v>
      </c>
      <c r="G380" s="398">
        <v>103</v>
      </c>
      <c r="H380" s="115"/>
      <c r="I380" s="114"/>
      <c r="J380" s="114"/>
      <c r="K380" s="114"/>
      <c r="L380" s="114"/>
      <c r="M380" s="114"/>
      <c r="N380" s="114"/>
      <c r="O380" s="114"/>
      <c r="P380" s="114"/>
      <c r="Q380" s="114"/>
      <c r="R380" s="114"/>
      <c r="S380" s="170"/>
    </row>
    <row r="381" spans="1:19" ht="17.100000000000001" customHeight="1">
      <c r="A381" s="113">
        <v>375</v>
      </c>
      <c r="B381" s="283">
        <v>18</v>
      </c>
      <c r="C381" s="396" t="s">
        <v>1448</v>
      </c>
      <c r="D381" s="529">
        <v>181910390</v>
      </c>
      <c r="E381" s="282" t="s">
        <v>458</v>
      </c>
      <c r="F381" s="397" t="s">
        <v>488</v>
      </c>
      <c r="G381" s="398">
        <v>103</v>
      </c>
      <c r="H381" s="115"/>
      <c r="I381" s="114"/>
      <c r="J381" s="114"/>
      <c r="K381" s="114"/>
      <c r="L381" s="114"/>
      <c r="M381" s="114"/>
      <c r="N381" s="114"/>
      <c r="O381" s="114"/>
      <c r="P381" s="114"/>
      <c r="Q381" s="114"/>
      <c r="R381" s="114"/>
      <c r="S381" s="170"/>
    </row>
    <row r="382" spans="1:19" ht="17.100000000000001" customHeight="1" thickBot="1">
      <c r="A382" s="113">
        <v>376</v>
      </c>
      <c r="B382" s="297">
        <v>19</v>
      </c>
      <c r="C382" s="400" t="s">
        <v>1449</v>
      </c>
      <c r="D382" s="540">
        <v>181910391</v>
      </c>
      <c r="E382" s="301" t="s">
        <v>459</v>
      </c>
      <c r="F382" s="401" t="s">
        <v>488</v>
      </c>
      <c r="G382" s="402">
        <v>103</v>
      </c>
      <c r="H382" s="171"/>
      <c r="I382" s="172"/>
      <c r="J382" s="172"/>
      <c r="K382" s="172"/>
      <c r="L382" s="172"/>
      <c r="M382" s="172"/>
      <c r="N382" s="172"/>
      <c r="O382" s="172"/>
      <c r="P382" s="172"/>
      <c r="Q382" s="172"/>
      <c r="R382" s="172"/>
      <c r="S382" s="173"/>
    </row>
    <row r="383" spans="1:19" ht="17.100000000000001" customHeight="1" thickTop="1">
      <c r="A383" s="113">
        <v>377</v>
      </c>
      <c r="B383" s="278">
        <v>20</v>
      </c>
      <c r="C383" s="403" t="s">
        <v>1450</v>
      </c>
      <c r="D383" s="541">
        <v>181910392</v>
      </c>
      <c r="E383" s="303" t="s">
        <v>460</v>
      </c>
      <c r="F383" s="404" t="s">
        <v>488</v>
      </c>
      <c r="G383" s="405">
        <v>103</v>
      </c>
      <c r="H383" s="275"/>
      <c r="I383" s="276"/>
      <c r="J383" s="276"/>
      <c r="K383" s="276"/>
      <c r="L383" s="276"/>
      <c r="M383" s="276"/>
      <c r="N383" s="276"/>
      <c r="O383" s="276"/>
      <c r="P383" s="276"/>
      <c r="Q383" s="276"/>
      <c r="R383" s="276"/>
      <c r="S383" s="277"/>
    </row>
    <row r="384" spans="1:19" ht="17.100000000000001" customHeight="1">
      <c r="A384" s="113">
        <v>378</v>
      </c>
      <c r="B384" s="283">
        <v>21</v>
      </c>
      <c r="C384" s="396" t="s">
        <v>1451</v>
      </c>
      <c r="D384" s="529">
        <v>181910393</v>
      </c>
      <c r="E384" s="282" t="s">
        <v>461</v>
      </c>
      <c r="F384" s="397" t="s">
        <v>488</v>
      </c>
      <c r="G384" s="398">
        <v>103</v>
      </c>
      <c r="H384" s="115"/>
      <c r="I384" s="114"/>
      <c r="J384" s="114"/>
      <c r="K384" s="114"/>
      <c r="L384" s="114"/>
      <c r="M384" s="114"/>
      <c r="N384" s="114"/>
      <c r="O384" s="114"/>
      <c r="P384" s="114"/>
      <c r="Q384" s="114"/>
      <c r="R384" s="114"/>
      <c r="S384" s="170"/>
    </row>
    <row r="385" spans="1:19" ht="17.100000000000001" customHeight="1">
      <c r="A385" s="113">
        <v>379</v>
      </c>
      <c r="B385" s="283">
        <v>22</v>
      </c>
      <c r="C385" s="396" t="s">
        <v>1452</v>
      </c>
      <c r="D385" s="529">
        <v>181910394</v>
      </c>
      <c r="E385" s="282" t="s">
        <v>462</v>
      </c>
      <c r="F385" s="397" t="s">
        <v>488</v>
      </c>
      <c r="G385" s="398">
        <v>103</v>
      </c>
      <c r="H385" s="115"/>
      <c r="I385" s="114"/>
      <c r="J385" s="114"/>
      <c r="K385" s="114"/>
      <c r="L385" s="114"/>
      <c r="M385" s="114"/>
      <c r="N385" s="114"/>
      <c r="O385" s="114"/>
      <c r="P385" s="114"/>
      <c r="Q385" s="114"/>
      <c r="R385" s="114"/>
      <c r="S385" s="170"/>
    </row>
    <row r="386" spans="1:19" ht="17.100000000000001" customHeight="1">
      <c r="A386" s="113">
        <v>380</v>
      </c>
      <c r="B386" s="283">
        <v>23</v>
      </c>
      <c r="C386" s="396" t="s">
        <v>1453</v>
      </c>
      <c r="D386" s="529">
        <v>181910395</v>
      </c>
      <c r="E386" s="282" t="s">
        <v>463</v>
      </c>
      <c r="F386" s="397" t="s">
        <v>488</v>
      </c>
      <c r="G386" s="398">
        <v>103</v>
      </c>
      <c r="H386" s="115"/>
      <c r="I386" s="114"/>
      <c r="J386" s="114"/>
      <c r="K386" s="114"/>
      <c r="L386" s="114"/>
      <c r="M386" s="114"/>
      <c r="N386" s="114"/>
      <c r="O386" s="114"/>
      <c r="P386" s="114"/>
      <c r="Q386" s="114"/>
      <c r="R386" s="114"/>
      <c r="S386" s="170"/>
    </row>
    <row r="387" spans="1:19" ht="17.100000000000001" customHeight="1">
      <c r="A387" s="113">
        <v>381</v>
      </c>
      <c r="B387" s="283">
        <v>24</v>
      </c>
      <c r="C387" s="396" t="s">
        <v>1454</v>
      </c>
      <c r="D387" s="529">
        <v>181910396</v>
      </c>
      <c r="E387" s="282" t="s">
        <v>464</v>
      </c>
      <c r="F387" s="397" t="s">
        <v>488</v>
      </c>
      <c r="G387" s="398">
        <v>103</v>
      </c>
      <c r="H387" s="115"/>
      <c r="I387" s="114"/>
      <c r="J387" s="114"/>
      <c r="K387" s="114"/>
      <c r="L387" s="114"/>
      <c r="M387" s="114"/>
      <c r="N387" s="114"/>
      <c r="O387" s="114"/>
      <c r="P387" s="114"/>
      <c r="Q387" s="114"/>
      <c r="R387" s="114"/>
      <c r="S387" s="170"/>
    </row>
    <row r="388" spans="1:19" ht="17.100000000000001" customHeight="1">
      <c r="A388" s="113">
        <v>382</v>
      </c>
      <c r="B388" s="283">
        <v>25</v>
      </c>
      <c r="C388" s="396" t="s">
        <v>1455</v>
      </c>
      <c r="D388" s="529">
        <v>181910397</v>
      </c>
      <c r="E388" s="282" t="s">
        <v>465</v>
      </c>
      <c r="F388" s="397" t="s">
        <v>488</v>
      </c>
      <c r="G388" s="398">
        <v>103</v>
      </c>
      <c r="H388" s="115"/>
      <c r="I388" s="114"/>
      <c r="J388" s="114"/>
      <c r="K388" s="114"/>
      <c r="L388" s="114"/>
      <c r="M388" s="114"/>
      <c r="N388" s="114"/>
      <c r="O388" s="114"/>
      <c r="P388" s="114"/>
      <c r="Q388" s="114"/>
      <c r="R388" s="114"/>
      <c r="S388" s="170"/>
    </row>
    <row r="389" spans="1:19" ht="17.100000000000001" customHeight="1">
      <c r="A389" s="113">
        <v>383</v>
      </c>
      <c r="B389" s="283">
        <v>26</v>
      </c>
      <c r="C389" s="396" t="s">
        <v>1456</v>
      </c>
      <c r="D389" s="529">
        <v>181910399</v>
      </c>
      <c r="E389" s="282" t="s">
        <v>466</v>
      </c>
      <c r="F389" s="397" t="s">
        <v>488</v>
      </c>
      <c r="G389" s="398">
        <v>103</v>
      </c>
      <c r="H389" s="115"/>
      <c r="I389" s="114"/>
      <c r="J389" s="114"/>
      <c r="K389" s="114"/>
      <c r="L389" s="114"/>
      <c r="M389" s="114"/>
      <c r="N389" s="114"/>
      <c r="O389" s="114"/>
      <c r="P389" s="114"/>
      <c r="Q389" s="114"/>
      <c r="R389" s="114"/>
      <c r="S389" s="170"/>
    </row>
    <row r="390" spans="1:19" ht="17.100000000000001" customHeight="1">
      <c r="A390" s="113">
        <v>384</v>
      </c>
      <c r="B390" s="283">
        <v>27</v>
      </c>
      <c r="C390" s="396" t="s">
        <v>1457</v>
      </c>
      <c r="D390" s="529">
        <v>181910400</v>
      </c>
      <c r="E390" s="282" t="s">
        <v>467</v>
      </c>
      <c r="F390" s="397" t="s">
        <v>488</v>
      </c>
      <c r="G390" s="398">
        <v>103</v>
      </c>
      <c r="H390" s="115"/>
      <c r="I390" s="114"/>
      <c r="J390" s="114"/>
      <c r="K390" s="114"/>
      <c r="L390" s="114"/>
      <c r="M390" s="114"/>
      <c r="N390" s="114"/>
      <c r="O390" s="114"/>
      <c r="P390" s="114"/>
      <c r="Q390" s="114"/>
      <c r="R390" s="114"/>
      <c r="S390" s="170"/>
    </row>
    <row r="391" spans="1:19" ht="17.100000000000001" customHeight="1">
      <c r="A391" s="113">
        <v>385</v>
      </c>
      <c r="B391" s="283">
        <v>28</v>
      </c>
      <c r="C391" s="396" t="s">
        <v>2101</v>
      </c>
      <c r="D391" s="529">
        <v>181910401</v>
      </c>
      <c r="E391" s="282" t="s">
        <v>512</v>
      </c>
      <c r="F391" s="397" t="s">
        <v>488</v>
      </c>
      <c r="G391" s="398">
        <v>103</v>
      </c>
      <c r="H391" s="115"/>
      <c r="I391" s="114"/>
      <c r="J391" s="114"/>
      <c r="K391" s="114"/>
      <c r="L391" s="114"/>
      <c r="M391" s="114"/>
      <c r="N391" s="114"/>
      <c r="O391" s="114"/>
      <c r="P391" s="114"/>
      <c r="Q391" s="114"/>
      <c r="R391" s="114"/>
      <c r="S391" s="170"/>
    </row>
    <row r="392" spans="1:19" ht="17.100000000000001" customHeight="1">
      <c r="A392" s="113">
        <v>386</v>
      </c>
      <c r="B392" s="283">
        <v>29</v>
      </c>
      <c r="C392" s="396" t="s">
        <v>1459</v>
      </c>
      <c r="D392" s="529">
        <v>181910402</v>
      </c>
      <c r="E392" s="282" t="s">
        <v>513</v>
      </c>
      <c r="F392" s="397" t="s">
        <v>488</v>
      </c>
      <c r="G392" s="398">
        <v>103</v>
      </c>
      <c r="H392" s="115"/>
      <c r="I392" s="114"/>
      <c r="J392" s="114"/>
      <c r="K392" s="114"/>
      <c r="L392" s="114"/>
      <c r="M392" s="114"/>
      <c r="N392" s="114"/>
      <c r="O392" s="114"/>
      <c r="P392" s="114"/>
      <c r="Q392" s="114"/>
      <c r="R392" s="114"/>
      <c r="S392" s="170"/>
    </row>
    <row r="393" spans="1:19" ht="17.100000000000001" customHeight="1">
      <c r="A393" s="113">
        <v>387</v>
      </c>
      <c r="B393" s="283">
        <v>30</v>
      </c>
      <c r="C393" s="396" t="s">
        <v>1460</v>
      </c>
      <c r="D393" s="529">
        <v>181910403</v>
      </c>
      <c r="E393" s="282" t="s">
        <v>493</v>
      </c>
      <c r="F393" s="397" t="s">
        <v>488</v>
      </c>
      <c r="G393" s="398">
        <v>103</v>
      </c>
      <c r="H393" s="115"/>
      <c r="I393" s="114"/>
      <c r="J393" s="114"/>
      <c r="K393" s="114"/>
      <c r="L393" s="114"/>
      <c r="M393" s="114"/>
      <c r="N393" s="114"/>
      <c r="O393" s="114"/>
      <c r="P393" s="114"/>
      <c r="Q393" s="114"/>
      <c r="R393" s="114"/>
      <c r="S393" s="170"/>
    </row>
    <row r="394" spans="1:19" ht="17.100000000000001" customHeight="1">
      <c r="A394" s="113">
        <v>388</v>
      </c>
      <c r="B394" s="283">
        <v>31</v>
      </c>
      <c r="C394" s="396" t="s">
        <v>1461</v>
      </c>
      <c r="D394" s="529">
        <v>181910404</v>
      </c>
      <c r="E394" s="282" t="s">
        <v>494</v>
      </c>
      <c r="F394" s="397" t="s">
        <v>488</v>
      </c>
      <c r="G394" s="398">
        <v>103</v>
      </c>
      <c r="H394" s="115"/>
      <c r="I394" s="114"/>
      <c r="J394" s="114"/>
      <c r="K394" s="114"/>
      <c r="L394" s="114"/>
      <c r="M394" s="114"/>
      <c r="N394" s="114"/>
      <c r="O394" s="114"/>
      <c r="P394" s="114"/>
      <c r="Q394" s="114"/>
      <c r="R394" s="114"/>
      <c r="S394" s="170"/>
    </row>
    <row r="395" spans="1:19" ht="17.100000000000001" customHeight="1">
      <c r="A395" s="113">
        <v>389</v>
      </c>
      <c r="B395" s="304">
        <v>1</v>
      </c>
      <c r="C395" s="387" t="s">
        <v>1462</v>
      </c>
      <c r="D395" s="528">
        <v>181910405</v>
      </c>
      <c r="E395" s="308" t="s">
        <v>487</v>
      </c>
      <c r="F395" s="388" t="s">
        <v>490</v>
      </c>
      <c r="G395" s="389">
        <v>104</v>
      </c>
      <c r="H395" s="115"/>
      <c r="I395" s="114"/>
      <c r="J395" s="114"/>
      <c r="K395" s="114"/>
      <c r="L395" s="114"/>
      <c r="M395" s="114"/>
      <c r="N395" s="114"/>
      <c r="O395" s="114"/>
      <c r="P395" s="114"/>
      <c r="Q395" s="114"/>
      <c r="R395" s="114"/>
      <c r="S395" s="170"/>
    </row>
    <row r="396" spans="1:19" ht="17.100000000000001" customHeight="1">
      <c r="A396" s="113">
        <v>390</v>
      </c>
      <c r="B396" s="304">
        <v>2</v>
      </c>
      <c r="C396" s="387" t="s">
        <v>1463</v>
      </c>
      <c r="D396" s="528">
        <v>181910406</v>
      </c>
      <c r="E396" s="308" t="s">
        <v>491</v>
      </c>
      <c r="F396" s="388" t="s">
        <v>490</v>
      </c>
      <c r="G396" s="389">
        <v>104</v>
      </c>
      <c r="H396" s="115"/>
      <c r="I396" s="114"/>
      <c r="J396" s="114"/>
      <c r="K396" s="114"/>
      <c r="L396" s="114"/>
      <c r="M396" s="114"/>
      <c r="N396" s="114"/>
      <c r="O396" s="114"/>
      <c r="P396" s="114"/>
      <c r="Q396" s="114"/>
      <c r="R396" s="114"/>
      <c r="S396" s="170"/>
    </row>
    <row r="397" spans="1:19" ht="17.100000000000001" customHeight="1">
      <c r="A397" s="113">
        <v>391</v>
      </c>
      <c r="B397" s="304">
        <v>3</v>
      </c>
      <c r="C397" s="387" t="s">
        <v>1519</v>
      </c>
      <c r="D397" s="528">
        <v>181910407</v>
      </c>
      <c r="E397" s="308" t="s">
        <v>514</v>
      </c>
      <c r="F397" s="388" t="s">
        <v>490</v>
      </c>
      <c r="G397" s="389">
        <v>104</v>
      </c>
      <c r="H397" s="115"/>
      <c r="I397" s="114"/>
      <c r="J397" s="114"/>
      <c r="K397" s="114"/>
      <c r="L397" s="114"/>
      <c r="M397" s="114"/>
      <c r="N397" s="114"/>
      <c r="O397" s="114"/>
      <c r="P397" s="114"/>
      <c r="Q397" s="114"/>
      <c r="R397" s="114"/>
      <c r="S397" s="170"/>
    </row>
    <row r="398" spans="1:19" ht="17.100000000000001" customHeight="1">
      <c r="A398" s="113">
        <v>392</v>
      </c>
      <c r="B398" s="304">
        <v>4</v>
      </c>
      <c r="C398" s="387" t="s">
        <v>2102</v>
      </c>
      <c r="D398" s="528">
        <v>181910409</v>
      </c>
      <c r="E398" s="308" t="s">
        <v>515</v>
      </c>
      <c r="F398" s="388" t="s">
        <v>490</v>
      </c>
      <c r="G398" s="389">
        <v>104</v>
      </c>
      <c r="H398" s="115"/>
      <c r="I398" s="114"/>
      <c r="J398" s="114"/>
      <c r="K398" s="114"/>
      <c r="L398" s="114"/>
      <c r="M398" s="114"/>
      <c r="N398" s="114"/>
      <c r="O398" s="114"/>
      <c r="P398" s="114"/>
      <c r="Q398" s="114"/>
      <c r="R398" s="114"/>
      <c r="S398" s="170"/>
    </row>
    <row r="399" spans="1:19" ht="17.100000000000001" customHeight="1">
      <c r="A399" s="113">
        <v>393</v>
      </c>
      <c r="B399" s="304">
        <v>5</v>
      </c>
      <c r="C399" s="387" t="s">
        <v>1464</v>
      </c>
      <c r="D399" s="528">
        <v>181910410</v>
      </c>
      <c r="E399" s="308" t="s">
        <v>516</v>
      </c>
      <c r="F399" s="388" t="s">
        <v>490</v>
      </c>
      <c r="G399" s="389">
        <v>104</v>
      </c>
      <c r="H399" s="115"/>
      <c r="I399" s="114"/>
      <c r="J399" s="114"/>
      <c r="K399" s="114"/>
      <c r="L399" s="114"/>
      <c r="M399" s="114"/>
      <c r="N399" s="114"/>
      <c r="O399" s="114"/>
      <c r="P399" s="114"/>
      <c r="Q399" s="114"/>
      <c r="R399" s="114"/>
      <c r="S399" s="170"/>
    </row>
    <row r="400" spans="1:19" ht="17.100000000000001" customHeight="1">
      <c r="A400" s="113">
        <v>394</v>
      </c>
      <c r="B400" s="304">
        <v>6</v>
      </c>
      <c r="C400" s="387" t="s">
        <v>1465</v>
      </c>
      <c r="D400" s="528">
        <v>181910411</v>
      </c>
      <c r="E400" s="308" t="s">
        <v>517</v>
      </c>
      <c r="F400" s="388" t="s">
        <v>490</v>
      </c>
      <c r="G400" s="389">
        <v>104</v>
      </c>
      <c r="H400" s="115"/>
      <c r="I400" s="114"/>
      <c r="J400" s="114"/>
      <c r="K400" s="114"/>
      <c r="L400" s="114"/>
      <c r="M400" s="114"/>
      <c r="N400" s="114"/>
      <c r="O400" s="114"/>
      <c r="P400" s="114"/>
      <c r="Q400" s="114"/>
      <c r="R400" s="114"/>
      <c r="S400" s="170"/>
    </row>
    <row r="401" spans="1:19" ht="17.100000000000001" customHeight="1">
      <c r="A401" s="113">
        <v>395</v>
      </c>
      <c r="B401" s="304">
        <v>7</v>
      </c>
      <c r="C401" s="387" t="s">
        <v>1466</v>
      </c>
      <c r="D401" s="528">
        <v>181910412</v>
      </c>
      <c r="E401" s="308" t="s">
        <v>518</v>
      </c>
      <c r="F401" s="388" t="s">
        <v>490</v>
      </c>
      <c r="G401" s="389">
        <v>104</v>
      </c>
      <c r="H401" s="115"/>
      <c r="I401" s="114"/>
      <c r="J401" s="114"/>
      <c r="K401" s="114"/>
      <c r="L401" s="114"/>
      <c r="M401" s="114"/>
      <c r="N401" s="114"/>
      <c r="O401" s="114"/>
      <c r="P401" s="114"/>
      <c r="Q401" s="114"/>
      <c r="R401" s="114"/>
      <c r="S401" s="170"/>
    </row>
    <row r="402" spans="1:19" ht="17.100000000000001" customHeight="1">
      <c r="A402" s="113">
        <v>396</v>
      </c>
      <c r="B402" s="304">
        <v>8</v>
      </c>
      <c r="C402" s="387" t="s">
        <v>1467</v>
      </c>
      <c r="D402" s="528">
        <v>181910413</v>
      </c>
      <c r="E402" s="308" t="s">
        <v>519</v>
      </c>
      <c r="F402" s="388" t="s">
        <v>490</v>
      </c>
      <c r="G402" s="389">
        <v>104</v>
      </c>
      <c r="H402" s="115"/>
      <c r="I402" s="114"/>
      <c r="J402" s="114"/>
      <c r="K402" s="114"/>
      <c r="L402" s="114"/>
      <c r="M402" s="114"/>
      <c r="N402" s="114"/>
      <c r="O402" s="114"/>
      <c r="P402" s="114"/>
      <c r="Q402" s="114"/>
      <c r="R402" s="114"/>
      <c r="S402" s="170"/>
    </row>
    <row r="403" spans="1:19" ht="17.100000000000001" customHeight="1">
      <c r="A403" s="113">
        <v>397</v>
      </c>
      <c r="B403" s="304">
        <v>9</v>
      </c>
      <c r="C403" s="387" t="s">
        <v>1468</v>
      </c>
      <c r="D403" s="528">
        <v>181910414</v>
      </c>
      <c r="E403" s="308" t="s">
        <v>520</v>
      </c>
      <c r="F403" s="388" t="s">
        <v>490</v>
      </c>
      <c r="G403" s="389">
        <v>104</v>
      </c>
      <c r="H403" s="115"/>
      <c r="I403" s="114"/>
      <c r="J403" s="114"/>
      <c r="K403" s="114"/>
      <c r="L403" s="114"/>
      <c r="M403" s="114"/>
      <c r="N403" s="114"/>
      <c r="O403" s="114"/>
      <c r="P403" s="114"/>
      <c r="Q403" s="114"/>
      <c r="R403" s="114"/>
      <c r="S403" s="170"/>
    </row>
    <row r="404" spans="1:19" ht="17.100000000000001" customHeight="1">
      <c r="A404" s="113">
        <v>398</v>
      </c>
      <c r="B404" s="304">
        <v>10</v>
      </c>
      <c r="C404" s="387" t="s">
        <v>1469</v>
      </c>
      <c r="D404" s="528">
        <v>181910415</v>
      </c>
      <c r="E404" s="308" t="s">
        <v>521</v>
      </c>
      <c r="F404" s="388" t="s">
        <v>490</v>
      </c>
      <c r="G404" s="389">
        <v>104</v>
      </c>
      <c r="H404" s="115"/>
      <c r="I404" s="114"/>
      <c r="J404" s="114"/>
      <c r="K404" s="114"/>
      <c r="L404" s="114"/>
      <c r="M404" s="114"/>
      <c r="N404" s="114"/>
      <c r="O404" s="114"/>
      <c r="P404" s="114"/>
      <c r="Q404" s="114"/>
      <c r="R404" s="114"/>
      <c r="S404" s="170"/>
    </row>
    <row r="405" spans="1:19" ht="17.100000000000001" customHeight="1">
      <c r="A405" s="113">
        <v>399</v>
      </c>
      <c r="B405" s="304">
        <v>11</v>
      </c>
      <c r="C405" s="387" t="s">
        <v>2103</v>
      </c>
      <c r="D405" s="528">
        <v>181910416</v>
      </c>
      <c r="E405" s="308" t="s">
        <v>522</v>
      </c>
      <c r="F405" s="388" t="s">
        <v>490</v>
      </c>
      <c r="G405" s="389">
        <v>104</v>
      </c>
      <c r="H405" s="115"/>
      <c r="I405" s="114"/>
      <c r="J405" s="114"/>
      <c r="K405" s="114"/>
      <c r="L405" s="114"/>
      <c r="M405" s="114"/>
      <c r="N405" s="114"/>
      <c r="O405" s="114"/>
      <c r="P405" s="114"/>
      <c r="Q405" s="114"/>
      <c r="R405" s="114"/>
      <c r="S405" s="170"/>
    </row>
    <row r="406" spans="1:19" ht="17.100000000000001" customHeight="1">
      <c r="A406" s="113">
        <v>400</v>
      </c>
      <c r="B406" s="304">
        <v>12</v>
      </c>
      <c r="C406" s="387" t="s">
        <v>2104</v>
      </c>
      <c r="D406" s="528">
        <v>181910417</v>
      </c>
      <c r="E406" s="308" t="s">
        <v>523</v>
      </c>
      <c r="F406" s="388" t="s">
        <v>490</v>
      </c>
      <c r="G406" s="389">
        <v>104</v>
      </c>
      <c r="H406" s="115"/>
      <c r="I406" s="114"/>
      <c r="J406" s="114"/>
      <c r="K406" s="114"/>
      <c r="L406" s="114"/>
      <c r="M406" s="114"/>
      <c r="N406" s="114"/>
      <c r="O406" s="114"/>
      <c r="P406" s="114"/>
      <c r="Q406" s="114"/>
      <c r="R406" s="114"/>
      <c r="S406" s="170"/>
    </row>
    <row r="407" spans="1:19" ht="17.100000000000001" customHeight="1">
      <c r="A407" s="113">
        <v>401</v>
      </c>
      <c r="B407" s="304">
        <v>13</v>
      </c>
      <c r="C407" s="387" t="s">
        <v>1470</v>
      </c>
      <c r="D407" s="528">
        <v>181910418</v>
      </c>
      <c r="E407" s="308" t="s">
        <v>524</v>
      </c>
      <c r="F407" s="388" t="s">
        <v>490</v>
      </c>
      <c r="G407" s="389">
        <v>104</v>
      </c>
      <c r="H407" s="115"/>
      <c r="I407" s="114"/>
      <c r="J407" s="114"/>
      <c r="K407" s="114"/>
      <c r="L407" s="114"/>
      <c r="M407" s="114"/>
      <c r="N407" s="114"/>
      <c r="O407" s="114"/>
      <c r="P407" s="114"/>
      <c r="Q407" s="114"/>
      <c r="R407" s="114"/>
      <c r="S407" s="170"/>
    </row>
    <row r="408" spans="1:19" ht="17.100000000000001" customHeight="1">
      <c r="A408" s="113">
        <v>402</v>
      </c>
      <c r="B408" s="304">
        <v>14</v>
      </c>
      <c r="C408" s="387" t="s">
        <v>1471</v>
      </c>
      <c r="D408" s="528">
        <v>181910419</v>
      </c>
      <c r="E408" s="308" t="s">
        <v>525</v>
      </c>
      <c r="F408" s="388" t="s">
        <v>490</v>
      </c>
      <c r="G408" s="389">
        <v>104</v>
      </c>
      <c r="H408" s="115"/>
      <c r="I408" s="114"/>
      <c r="J408" s="114"/>
      <c r="K408" s="114"/>
      <c r="L408" s="114"/>
      <c r="M408" s="114"/>
      <c r="N408" s="114"/>
      <c r="O408" s="114"/>
      <c r="P408" s="114"/>
      <c r="Q408" s="114"/>
      <c r="R408" s="114"/>
      <c r="S408" s="170"/>
    </row>
    <row r="409" spans="1:19" ht="17.100000000000001" customHeight="1">
      <c r="A409" s="113">
        <v>403</v>
      </c>
      <c r="B409" s="304">
        <v>15</v>
      </c>
      <c r="C409" s="387" t="s">
        <v>1472</v>
      </c>
      <c r="D409" s="528">
        <v>181910420</v>
      </c>
      <c r="E409" s="308" t="s">
        <v>495</v>
      </c>
      <c r="F409" s="388" t="s">
        <v>490</v>
      </c>
      <c r="G409" s="389">
        <v>104</v>
      </c>
      <c r="H409" s="115"/>
      <c r="I409" s="114"/>
      <c r="J409" s="114"/>
      <c r="K409" s="114"/>
      <c r="L409" s="114"/>
      <c r="M409" s="114"/>
      <c r="N409" s="114"/>
      <c r="O409" s="114"/>
      <c r="P409" s="114"/>
      <c r="Q409" s="114"/>
      <c r="R409" s="114"/>
      <c r="S409" s="170"/>
    </row>
    <row r="410" spans="1:19" ht="17.100000000000001" customHeight="1">
      <c r="A410" s="113">
        <v>404</v>
      </c>
      <c r="B410" s="304">
        <v>16</v>
      </c>
      <c r="C410" s="387" t="s">
        <v>1473</v>
      </c>
      <c r="D410" s="528">
        <v>181910421</v>
      </c>
      <c r="E410" s="308" t="s">
        <v>496</v>
      </c>
      <c r="F410" s="388" t="s">
        <v>490</v>
      </c>
      <c r="G410" s="389">
        <v>104</v>
      </c>
      <c r="H410" s="115"/>
      <c r="I410" s="114"/>
      <c r="J410" s="114"/>
      <c r="K410" s="114"/>
      <c r="L410" s="114"/>
      <c r="M410" s="114"/>
      <c r="N410" s="114"/>
      <c r="O410" s="114"/>
      <c r="P410" s="114"/>
      <c r="Q410" s="114"/>
      <c r="R410" s="114"/>
      <c r="S410" s="170"/>
    </row>
    <row r="411" spans="1:19" ht="17.100000000000001" customHeight="1">
      <c r="A411" s="113">
        <v>405</v>
      </c>
      <c r="B411" s="283">
        <v>17</v>
      </c>
      <c r="C411" s="396" t="s">
        <v>1474</v>
      </c>
      <c r="D411" s="529">
        <v>181910422</v>
      </c>
      <c r="E411" s="282" t="s">
        <v>526</v>
      </c>
      <c r="F411" s="397" t="s">
        <v>490</v>
      </c>
      <c r="G411" s="282">
        <v>105</v>
      </c>
      <c r="H411" s="115"/>
      <c r="I411" s="114"/>
      <c r="J411" s="114"/>
      <c r="K411" s="114"/>
      <c r="L411" s="114"/>
      <c r="M411" s="114"/>
      <c r="N411" s="114"/>
      <c r="O411" s="114"/>
      <c r="P411" s="114"/>
      <c r="Q411" s="114"/>
      <c r="R411" s="114"/>
      <c r="S411" s="170"/>
    </row>
    <row r="412" spans="1:19" ht="17.100000000000001" customHeight="1">
      <c r="A412" s="113">
        <v>406</v>
      </c>
      <c r="B412" s="283">
        <v>18</v>
      </c>
      <c r="C412" s="396" t="s">
        <v>1475</v>
      </c>
      <c r="D412" s="529">
        <v>181910423</v>
      </c>
      <c r="E412" s="282" t="s">
        <v>527</v>
      </c>
      <c r="F412" s="397" t="s">
        <v>490</v>
      </c>
      <c r="G412" s="282">
        <v>105</v>
      </c>
      <c r="H412" s="115"/>
      <c r="I412" s="114"/>
      <c r="J412" s="114"/>
      <c r="K412" s="114"/>
      <c r="L412" s="114"/>
      <c r="M412" s="114"/>
      <c r="N412" s="114"/>
      <c r="O412" s="114"/>
      <c r="P412" s="114"/>
      <c r="Q412" s="114"/>
      <c r="R412" s="114"/>
      <c r="S412" s="170"/>
    </row>
    <row r="413" spans="1:19" ht="17.100000000000001" customHeight="1">
      <c r="A413" s="113">
        <v>407</v>
      </c>
      <c r="B413" s="283">
        <v>19</v>
      </c>
      <c r="C413" s="396" t="s">
        <v>1476</v>
      </c>
      <c r="D413" s="529">
        <v>181910424</v>
      </c>
      <c r="E413" s="282" t="s">
        <v>528</v>
      </c>
      <c r="F413" s="397" t="s">
        <v>490</v>
      </c>
      <c r="G413" s="282">
        <v>105</v>
      </c>
      <c r="H413" s="115"/>
      <c r="I413" s="114"/>
      <c r="J413" s="114"/>
      <c r="K413" s="114"/>
      <c r="L413" s="114"/>
      <c r="M413" s="114"/>
      <c r="N413" s="114"/>
      <c r="O413" s="114"/>
      <c r="P413" s="114"/>
      <c r="Q413" s="114"/>
      <c r="R413" s="114"/>
      <c r="S413" s="170"/>
    </row>
    <row r="414" spans="1:19" ht="17.100000000000001" customHeight="1">
      <c r="A414" s="113">
        <v>408</v>
      </c>
      <c r="B414" s="283">
        <v>20</v>
      </c>
      <c r="C414" s="396" t="s">
        <v>2105</v>
      </c>
      <c r="D414" s="529">
        <v>181910425</v>
      </c>
      <c r="E414" s="282" t="s">
        <v>492</v>
      </c>
      <c r="F414" s="397" t="s">
        <v>490</v>
      </c>
      <c r="G414" s="282">
        <v>105</v>
      </c>
      <c r="H414" s="115"/>
      <c r="I414" s="114"/>
      <c r="J414" s="114"/>
      <c r="K414" s="114"/>
      <c r="L414" s="114"/>
      <c r="M414" s="114"/>
      <c r="N414" s="114"/>
      <c r="O414" s="114"/>
      <c r="P414" s="114"/>
      <c r="Q414" s="114"/>
      <c r="R414" s="114"/>
      <c r="S414" s="170"/>
    </row>
    <row r="415" spans="1:19" ht="17.100000000000001" customHeight="1">
      <c r="A415" s="113">
        <v>409</v>
      </c>
      <c r="B415" s="283">
        <v>21</v>
      </c>
      <c r="C415" s="396" t="s">
        <v>2106</v>
      </c>
      <c r="D415" s="529">
        <v>181910426</v>
      </c>
      <c r="E415" s="282" t="s">
        <v>500</v>
      </c>
      <c r="F415" s="397" t="s">
        <v>490</v>
      </c>
      <c r="G415" s="282">
        <v>105</v>
      </c>
      <c r="H415" s="115"/>
      <c r="I415" s="114"/>
      <c r="J415" s="114"/>
      <c r="K415" s="114"/>
      <c r="L415" s="114"/>
      <c r="M415" s="114"/>
      <c r="N415" s="114"/>
      <c r="O415" s="114"/>
      <c r="P415" s="114"/>
      <c r="Q415" s="114"/>
      <c r="R415" s="114"/>
      <c r="S415" s="170"/>
    </row>
    <row r="416" spans="1:19" ht="17.100000000000001" customHeight="1">
      <c r="A416" s="113">
        <v>410</v>
      </c>
      <c r="B416" s="283">
        <v>22</v>
      </c>
      <c r="C416" s="396" t="s">
        <v>1477</v>
      </c>
      <c r="D416" s="529">
        <v>181910427</v>
      </c>
      <c r="E416" s="282" t="s">
        <v>529</v>
      </c>
      <c r="F416" s="397" t="s">
        <v>490</v>
      </c>
      <c r="G416" s="282">
        <v>105</v>
      </c>
      <c r="H416" s="115"/>
      <c r="I416" s="114"/>
      <c r="J416" s="114"/>
      <c r="K416" s="114"/>
      <c r="L416" s="114"/>
      <c r="M416" s="114"/>
      <c r="N416" s="114"/>
      <c r="O416" s="114"/>
      <c r="P416" s="114"/>
      <c r="Q416" s="114"/>
      <c r="R416" s="114"/>
      <c r="S416" s="170"/>
    </row>
    <row r="417" spans="1:19" ht="17.100000000000001" customHeight="1">
      <c r="A417" s="113">
        <v>411</v>
      </c>
      <c r="B417" s="283">
        <v>23</v>
      </c>
      <c r="C417" s="396" t="s">
        <v>1478</v>
      </c>
      <c r="D417" s="529">
        <v>181910428</v>
      </c>
      <c r="E417" s="282" t="s">
        <v>530</v>
      </c>
      <c r="F417" s="397" t="s">
        <v>490</v>
      </c>
      <c r="G417" s="282">
        <v>105</v>
      </c>
      <c r="H417" s="115"/>
      <c r="I417" s="114"/>
      <c r="J417" s="114"/>
      <c r="K417" s="114"/>
      <c r="L417" s="114"/>
      <c r="M417" s="114"/>
      <c r="N417" s="114"/>
      <c r="O417" s="114"/>
      <c r="P417" s="114"/>
      <c r="Q417" s="114"/>
      <c r="R417" s="114"/>
      <c r="S417" s="170"/>
    </row>
    <row r="418" spans="1:19" ht="17.100000000000001" customHeight="1">
      <c r="A418" s="113">
        <v>412</v>
      </c>
      <c r="B418" s="283">
        <v>24</v>
      </c>
      <c r="C418" s="396" t="s">
        <v>1479</v>
      </c>
      <c r="D418" s="529">
        <v>181910429</v>
      </c>
      <c r="E418" s="282" t="s">
        <v>531</v>
      </c>
      <c r="F418" s="397" t="s">
        <v>490</v>
      </c>
      <c r="G418" s="282">
        <v>105</v>
      </c>
      <c r="H418" s="115"/>
      <c r="I418" s="114"/>
      <c r="J418" s="114"/>
      <c r="K418" s="114"/>
      <c r="L418" s="114"/>
      <c r="M418" s="114"/>
      <c r="N418" s="114"/>
      <c r="O418" s="114"/>
      <c r="P418" s="114"/>
      <c r="Q418" s="114"/>
      <c r="R418" s="114"/>
      <c r="S418" s="170"/>
    </row>
    <row r="419" spans="1:19" ht="17.100000000000001" customHeight="1">
      <c r="A419" s="113">
        <v>413</v>
      </c>
      <c r="B419" s="283">
        <v>25</v>
      </c>
      <c r="C419" s="396" t="s">
        <v>1480</v>
      </c>
      <c r="D419" s="529">
        <v>181910430</v>
      </c>
      <c r="E419" s="282" t="s">
        <v>532</v>
      </c>
      <c r="F419" s="397" t="s">
        <v>490</v>
      </c>
      <c r="G419" s="282">
        <v>105</v>
      </c>
      <c r="H419" s="115"/>
      <c r="I419" s="114"/>
      <c r="J419" s="114"/>
      <c r="K419" s="114"/>
      <c r="L419" s="114"/>
      <c r="M419" s="114"/>
      <c r="N419" s="114"/>
      <c r="O419" s="114"/>
      <c r="P419" s="114"/>
      <c r="Q419" s="114"/>
      <c r="R419" s="114"/>
      <c r="S419" s="170"/>
    </row>
    <row r="420" spans="1:19" ht="17.100000000000001" customHeight="1" thickBot="1">
      <c r="A420" s="113">
        <v>414</v>
      </c>
      <c r="B420" s="297">
        <v>26</v>
      </c>
      <c r="C420" s="400" t="s">
        <v>1481</v>
      </c>
      <c r="D420" s="540">
        <v>181910431</v>
      </c>
      <c r="E420" s="301" t="s">
        <v>533</v>
      </c>
      <c r="F420" s="401" t="s">
        <v>490</v>
      </c>
      <c r="G420" s="301">
        <v>105</v>
      </c>
      <c r="H420" s="171"/>
      <c r="I420" s="172"/>
      <c r="J420" s="172"/>
      <c r="K420" s="172"/>
      <c r="L420" s="172"/>
      <c r="M420" s="172"/>
      <c r="N420" s="172"/>
      <c r="O420" s="172"/>
      <c r="P420" s="172"/>
      <c r="Q420" s="172"/>
      <c r="R420" s="172"/>
      <c r="S420" s="173"/>
    </row>
    <row r="421" spans="1:19" ht="17.100000000000001" customHeight="1" thickTop="1">
      <c r="A421" s="113">
        <v>415</v>
      </c>
      <c r="B421" s="278">
        <v>27</v>
      </c>
      <c r="C421" s="403" t="s">
        <v>1482</v>
      </c>
      <c r="D421" s="541">
        <v>181910432</v>
      </c>
      <c r="E421" s="303" t="s">
        <v>534</v>
      </c>
      <c r="F421" s="404" t="s">
        <v>490</v>
      </c>
      <c r="G421" s="303">
        <v>105</v>
      </c>
      <c r="H421" s="275"/>
      <c r="I421" s="276"/>
      <c r="J421" s="276"/>
      <c r="K421" s="276"/>
      <c r="L421" s="276"/>
      <c r="M421" s="276"/>
      <c r="N421" s="276"/>
      <c r="O421" s="276"/>
      <c r="P421" s="276"/>
      <c r="Q421" s="276"/>
      <c r="R421" s="276"/>
      <c r="S421" s="277"/>
    </row>
    <row r="422" spans="1:19" ht="17.100000000000001" customHeight="1">
      <c r="A422" s="113">
        <v>416</v>
      </c>
      <c r="B422" s="283">
        <v>28</v>
      </c>
      <c r="C422" s="396" t="s">
        <v>1483</v>
      </c>
      <c r="D422" s="529">
        <v>181910433</v>
      </c>
      <c r="E422" s="282" t="s">
        <v>535</v>
      </c>
      <c r="F422" s="397" t="s">
        <v>490</v>
      </c>
      <c r="G422" s="282">
        <v>105</v>
      </c>
      <c r="H422" s="115"/>
      <c r="I422" s="114"/>
      <c r="J422" s="114"/>
      <c r="K422" s="114"/>
      <c r="L422" s="114"/>
      <c r="M422" s="114"/>
      <c r="N422" s="114"/>
      <c r="O422" s="114"/>
      <c r="P422" s="114"/>
      <c r="Q422" s="114"/>
      <c r="R422" s="114"/>
      <c r="S422" s="170"/>
    </row>
    <row r="423" spans="1:19" ht="17.100000000000001" customHeight="1">
      <c r="A423" s="113">
        <v>417</v>
      </c>
      <c r="B423" s="283">
        <v>29</v>
      </c>
      <c r="C423" s="396" t="s">
        <v>1484</v>
      </c>
      <c r="D423" s="529">
        <v>181910434</v>
      </c>
      <c r="E423" s="282" t="s">
        <v>536</v>
      </c>
      <c r="F423" s="397" t="s">
        <v>490</v>
      </c>
      <c r="G423" s="282">
        <v>105</v>
      </c>
      <c r="H423" s="115"/>
      <c r="I423" s="114"/>
      <c r="J423" s="114"/>
      <c r="K423" s="114"/>
      <c r="L423" s="114"/>
      <c r="M423" s="114"/>
      <c r="N423" s="114"/>
      <c r="O423" s="114"/>
      <c r="P423" s="114"/>
      <c r="Q423" s="114"/>
      <c r="R423" s="114"/>
      <c r="S423" s="170"/>
    </row>
    <row r="424" spans="1:19" ht="17.100000000000001" customHeight="1">
      <c r="A424" s="113">
        <v>418</v>
      </c>
      <c r="B424" s="283">
        <v>30</v>
      </c>
      <c r="C424" s="396" t="s">
        <v>1485</v>
      </c>
      <c r="D424" s="529">
        <v>181910435</v>
      </c>
      <c r="E424" s="282" t="s">
        <v>537</v>
      </c>
      <c r="F424" s="397" t="s">
        <v>490</v>
      </c>
      <c r="G424" s="282">
        <v>105</v>
      </c>
      <c r="H424" s="115"/>
      <c r="I424" s="114"/>
      <c r="J424" s="114"/>
      <c r="K424" s="114"/>
      <c r="L424" s="114"/>
      <c r="M424" s="114"/>
      <c r="N424" s="114"/>
      <c r="O424" s="114"/>
      <c r="P424" s="114"/>
      <c r="Q424" s="114"/>
      <c r="R424" s="114"/>
      <c r="S424" s="170"/>
    </row>
    <row r="425" spans="1:19" ht="17.100000000000001" customHeight="1">
      <c r="A425" s="113">
        <v>419</v>
      </c>
      <c r="B425" s="283">
        <v>31</v>
      </c>
      <c r="C425" s="396" t="s">
        <v>2107</v>
      </c>
      <c r="D425" s="529">
        <v>181910436</v>
      </c>
      <c r="E425" s="282" t="s">
        <v>497</v>
      </c>
      <c r="F425" s="397" t="s">
        <v>490</v>
      </c>
      <c r="G425" s="282">
        <v>105</v>
      </c>
      <c r="H425" s="115"/>
      <c r="I425" s="114"/>
      <c r="J425" s="114"/>
      <c r="K425" s="114"/>
      <c r="L425" s="114"/>
      <c r="M425" s="114"/>
      <c r="N425" s="114"/>
      <c r="O425" s="114"/>
      <c r="P425" s="114"/>
      <c r="Q425" s="114"/>
      <c r="R425" s="114"/>
      <c r="S425" s="170"/>
    </row>
    <row r="426" spans="1:19" ht="17.100000000000001" customHeight="1">
      <c r="A426" s="113">
        <v>420</v>
      </c>
      <c r="B426" s="304">
        <v>1</v>
      </c>
      <c r="C426" s="406" t="s">
        <v>1486</v>
      </c>
      <c r="D426" s="528">
        <v>181910437</v>
      </c>
      <c r="E426" s="308" t="s">
        <v>498</v>
      </c>
      <c r="F426" s="388" t="s">
        <v>1047</v>
      </c>
      <c r="G426" s="308">
        <v>106</v>
      </c>
      <c r="H426" s="115"/>
      <c r="I426" s="114"/>
      <c r="J426" s="114"/>
      <c r="K426" s="114"/>
      <c r="L426" s="114"/>
      <c r="M426" s="114"/>
      <c r="N426" s="114"/>
      <c r="O426" s="114"/>
      <c r="P426" s="114"/>
      <c r="Q426" s="114"/>
      <c r="R426" s="114"/>
      <c r="S426" s="170"/>
    </row>
    <row r="427" spans="1:19" ht="17.100000000000001" customHeight="1">
      <c r="A427" s="113">
        <v>421</v>
      </c>
      <c r="B427" s="304">
        <v>2</v>
      </c>
      <c r="C427" s="406" t="s">
        <v>1487</v>
      </c>
      <c r="D427" s="528">
        <v>181910438</v>
      </c>
      <c r="E427" s="308" t="s">
        <v>538</v>
      </c>
      <c r="F427" s="388" t="s">
        <v>1047</v>
      </c>
      <c r="G427" s="308">
        <v>106</v>
      </c>
      <c r="H427" s="115"/>
      <c r="I427" s="114"/>
      <c r="J427" s="114"/>
      <c r="K427" s="114"/>
      <c r="L427" s="114"/>
      <c r="M427" s="114"/>
      <c r="N427" s="114"/>
      <c r="O427" s="114"/>
      <c r="P427" s="114"/>
      <c r="Q427" s="114"/>
      <c r="R427" s="114"/>
      <c r="S427" s="170"/>
    </row>
    <row r="428" spans="1:19" ht="17.100000000000001" customHeight="1">
      <c r="A428" s="113">
        <v>422</v>
      </c>
      <c r="B428" s="304">
        <v>3</v>
      </c>
      <c r="C428" s="406" t="s">
        <v>1488</v>
      </c>
      <c r="D428" s="528">
        <v>181910439</v>
      </c>
      <c r="E428" s="308" t="s">
        <v>539</v>
      </c>
      <c r="F428" s="388" t="s">
        <v>1047</v>
      </c>
      <c r="G428" s="308">
        <v>106</v>
      </c>
      <c r="H428" s="115"/>
      <c r="I428" s="114"/>
      <c r="J428" s="114"/>
      <c r="K428" s="114"/>
      <c r="L428" s="114"/>
      <c r="M428" s="114"/>
      <c r="N428" s="114"/>
      <c r="O428" s="114"/>
      <c r="P428" s="114"/>
      <c r="Q428" s="114"/>
      <c r="R428" s="114"/>
      <c r="S428" s="170"/>
    </row>
    <row r="429" spans="1:19" ht="17.100000000000001" customHeight="1">
      <c r="A429" s="113">
        <v>423</v>
      </c>
      <c r="B429" s="304">
        <v>4</v>
      </c>
      <c r="C429" s="406" t="s">
        <v>1489</v>
      </c>
      <c r="D429" s="528">
        <v>181910441</v>
      </c>
      <c r="E429" s="308" t="s">
        <v>501</v>
      </c>
      <c r="F429" s="388" t="s">
        <v>1047</v>
      </c>
      <c r="G429" s="308">
        <v>106</v>
      </c>
      <c r="H429" s="115"/>
      <c r="I429" s="114"/>
      <c r="J429" s="114"/>
      <c r="K429" s="114"/>
      <c r="L429" s="114"/>
      <c r="M429" s="114"/>
      <c r="N429" s="114"/>
      <c r="O429" s="114"/>
      <c r="P429" s="114"/>
      <c r="Q429" s="114"/>
      <c r="R429" s="114"/>
      <c r="S429" s="170"/>
    </row>
    <row r="430" spans="1:19" ht="17.100000000000001" customHeight="1">
      <c r="A430" s="113">
        <v>424</v>
      </c>
      <c r="B430" s="304">
        <v>5</v>
      </c>
      <c r="C430" s="406" t="s">
        <v>1490</v>
      </c>
      <c r="D430" s="528">
        <v>181910442</v>
      </c>
      <c r="E430" s="308" t="s">
        <v>502</v>
      </c>
      <c r="F430" s="388" t="s">
        <v>1047</v>
      </c>
      <c r="G430" s="308">
        <v>106</v>
      </c>
      <c r="H430" s="115"/>
      <c r="I430" s="114"/>
      <c r="J430" s="114"/>
      <c r="K430" s="114"/>
      <c r="L430" s="114"/>
      <c r="M430" s="114"/>
      <c r="N430" s="114"/>
      <c r="O430" s="114"/>
      <c r="P430" s="114"/>
      <c r="Q430" s="114"/>
      <c r="R430" s="114"/>
      <c r="S430" s="170"/>
    </row>
    <row r="431" spans="1:19" ht="17.100000000000001" customHeight="1">
      <c r="A431" s="113">
        <v>425</v>
      </c>
      <c r="B431" s="304">
        <v>6</v>
      </c>
      <c r="C431" s="406" t="s">
        <v>1491</v>
      </c>
      <c r="D431" s="528">
        <v>181910443</v>
      </c>
      <c r="E431" s="308" t="s">
        <v>540</v>
      </c>
      <c r="F431" s="388" t="s">
        <v>1047</v>
      </c>
      <c r="G431" s="308">
        <v>106</v>
      </c>
      <c r="H431" s="115"/>
      <c r="I431" s="114"/>
      <c r="J431" s="114"/>
      <c r="K431" s="114"/>
      <c r="L431" s="114"/>
      <c r="M431" s="114"/>
      <c r="N431" s="114"/>
      <c r="O431" s="114"/>
      <c r="P431" s="114"/>
      <c r="Q431" s="114"/>
      <c r="R431" s="114"/>
      <c r="S431" s="170"/>
    </row>
    <row r="432" spans="1:19" ht="17.100000000000001" customHeight="1">
      <c r="A432" s="113">
        <v>426</v>
      </c>
      <c r="B432" s="304">
        <v>7</v>
      </c>
      <c r="C432" s="406" t="s">
        <v>1492</v>
      </c>
      <c r="D432" s="528">
        <v>181910444</v>
      </c>
      <c r="E432" s="308" t="s">
        <v>541</v>
      </c>
      <c r="F432" s="388" t="s">
        <v>1047</v>
      </c>
      <c r="G432" s="308">
        <v>106</v>
      </c>
      <c r="H432" s="115"/>
      <c r="I432" s="114"/>
      <c r="J432" s="114"/>
      <c r="K432" s="114"/>
      <c r="L432" s="114"/>
      <c r="M432" s="114"/>
      <c r="N432" s="114"/>
      <c r="O432" s="114"/>
      <c r="P432" s="114"/>
      <c r="Q432" s="114"/>
      <c r="R432" s="114"/>
      <c r="S432" s="170"/>
    </row>
    <row r="433" spans="1:19" ht="17.100000000000001" customHeight="1">
      <c r="A433" s="113">
        <v>427</v>
      </c>
      <c r="B433" s="304">
        <v>8</v>
      </c>
      <c r="C433" s="406" t="s">
        <v>1493</v>
      </c>
      <c r="D433" s="528">
        <v>181910445</v>
      </c>
      <c r="E433" s="308" t="s">
        <v>542</v>
      </c>
      <c r="F433" s="388" t="s">
        <v>1047</v>
      </c>
      <c r="G433" s="308">
        <v>106</v>
      </c>
      <c r="H433" s="115"/>
      <c r="I433" s="114"/>
      <c r="J433" s="114"/>
      <c r="K433" s="114"/>
      <c r="L433" s="114"/>
      <c r="M433" s="114"/>
      <c r="N433" s="114"/>
      <c r="O433" s="114"/>
      <c r="P433" s="114"/>
      <c r="Q433" s="114"/>
      <c r="R433" s="114"/>
      <c r="S433" s="170"/>
    </row>
    <row r="434" spans="1:19" ht="17.100000000000001" customHeight="1">
      <c r="A434" s="113">
        <v>428</v>
      </c>
      <c r="B434" s="304">
        <v>9</v>
      </c>
      <c r="C434" s="406" t="s">
        <v>1494</v>
      </c>
      <c r="D434" s="528">
        <v>181910446</v>
      </c>
      <c r="E434" s="308" t="s">
        <v>543</v>
      </c>
      <c r="F434" s="388" t="s">
        <v>1047</v>
      </c>
      <c r="G434" s="308">
        <v>106</v>
      </c>
      <c r="H434" s="115"/>
      <c r="I434" s="114"/>
      <c r="J434" s="114"/>
      <c r="K434" s="114"/>
      <c r="L434" s="114"/>
      <c r="M434" s="114"/>
      <c r="N434" s="114"/>
      <c r="O434" s="114"/>
      <c r="P434" s="114"/>
      <c r="Q434" s="114"/>
      <c r="R434" s="114"/>
      <c r="S434" s="170"/>
    </row>
    <row r="435" spans="1:19" ht="17.100000000000001" customHeight="1">
      <c r="A435" s="113">
        <v>429</v>
      </c>
      <c r="B435" s="304">
        <v>10</v>
      </c>
      <c r="C435" s="406" t="s">
        <v>2108</v>
      </c>
      <c r="D435" s="528">
        <v>181910448</v>
      </c>
      <c r="E435" s="308" t="s">
        <v>544</v>
      </c>
      <c r="F435" s="388" t="s">
        <v>1047</v>
      </c>
      <c r="G435" s="308">
        <v>106</v>
      </c>
      <c r="H435" s="115"/>
      <c r="I435" s="114"/>
      <c r="J435" s="114"/>
      <c r="K435" s="114"/>
      <c r="L435" s="114"/>
      <c r="M435" s="114"/>
      <c r="N435" s="114"/>
      <c r="O435" s="114"/>
      <c r="P435" s="114"/>
      <c r="Q435" s="114"/>
      <c r="R435" s="114"/>
      <c r="S435" s="170"/>
    </row>
    <row r="436" spans="1:19" ht="17.100000000000001" customHeight="1">
      <c r="A436" s="113">
        <v>430</v>
      </c>
      <c r="B436" s="304">
        <v>11</v>
      </c>
      <c r="C436" s="406" t="s">
        <v>1495</v>
      </c>
      <c r="D436" s="528">
        <v>181910449</v>
      </c>
      <c r="E436" s="308" t="s">
        <v>545</v>
      </c>
      <c r="F436" s="388" t="s">
        <v>1047</v>
      </c>
      <c r="G436" s="308">
        <v>106</v>
      </c>
      <c r="H436" s="115"/>
      <c r="I436" s="114"/>
      <c r="J436" s="114"/>
      <c r="K436" s="114"/>
      <c r="L436" s="114"/>
      <c r="M436" s="114"/>
      <c r="N436" s="114"/>
      <c r="O436" s="114"/>
      <c r="P436" s="114"/>
      <c r="Q436" s="114"/>
      <c r="R436" s="114"/>
      <c r="S436" s="170"/>
    </row>
    <row r="437" spans="1:19" ht="17.100000000000001" customHeight="1">
      <c r="A437" s="113">
        <v>431</v>
      </c>
      <c r="B437" s="304">
        <v>12</v>
      </c>
      <c r="C437" s="406" t="s">
        <v>1496</v>
      </c>
      <c r="D437" s="528">
        <v>181910450</v>
      </c>
      <c r="E437" s="308" t="s">
        <v>546</v>
      </c>
      <c r="F437" s="388" t="s">
        <v>1047</v>
      </c>
      <c r="G437" s="308">
        <v>106</v>
      </c>
      <c r="H437" s="115"/>
      <c r="I437" s="114"/>
      <c r="J437" s="114"/>
      <c r="K437" s="114"/>
      <c r="L437" s="114"/>
      <c r="M437" s="114"/>
      <c r="N437" s="114"/>
      <c r="O437" s="114"/>
      <c r="P437" s="114"/>
      <c r="Q437" s="114"/>
      <c r="R437" s="114"/>
      <c r="S437" s="170"/>
    </row>
    <row r="438" spans="1:19" ht="17.100000000000001" customHeight="1">
      <c r="A438" s="113">
        <v>432</v>
      </c>
      <c r="B438" s="304">
        <v>13</v>
      </c>
      <c r="C438" s="406" t="s">
        <v>1497</v>
      </c>
      <c r="D438" s="528">
        <v>181910451</v>
      </c>
      <c r="E438" s="308" t="s">
        <v>547</v>
      </c>
      <c r="F438" s="388" t="s">
        <v>1047</v>
      </c>
      <c r="G438" s="308">
        <v>106</v>
      </c>
      <c r="H438" s="115"/>
      <c r="I438" s="114"/>
      <c r="J438" s="114"/>
      <c r="K438" s="114"/>
      <c r="L438" s="114"/>
      <c r="M438" s="114"/>
      <c r="N438" s="114"/>
      <c r="O438" s="114"/>
      <c r="P438" s="114"/>
      <c r="Q438" s="114"/>
      <c r="R438" s="114"/>
      <c r="S438" s="170"/>
    </row>
    <row r="439" spans="1:19" ht="17.100000000000001" customHeight="1">
      <c r="A439" s="113">
        <v>433</v>
      </c>
      <c r="B439" s="304">
        <v>14</v>
      </c>
      <c r="C439" s="406" t="s">
        <v>1498</v>
      </c>
      <c r="D439" s="528">
        <v>181910452</v>
      </c>
      <c r="E439" s="308" t="s">
        <v>548</v>
      </c>
      <c r="F439" s="388" t="s">
        <v>1047</v>
      </c>
      <c r="G439" s="308">
        <v>106</v>
      </c>
      <c r="H439" s="115"/>
      <c r="I439" s="114"/>
      <c r="J439" s="114"/>
      <c r="K439" s="114"/>
      <c r="L439" s="114"/>
      <c r="M439" s="114"/>
      <c r="N439" s="114"/>
      <c r="O439" s="114"/>
      <c r="P439" s="114"/>
      <c r="Q439" s="114"/>
      <c r="R439" s="114"/>
      <c r="S439" s="170"/>
    </row>
    <row r="440" spans="1:19" ht="17.100000000000001" customHeight="1">
      <c r="A440" s="113">
        <v>434</v>
      </c>
      <c r="B440" s="304">
        <v>15</v>
      </c>
      <c r="C440" s="406" t="s">
        <v>1499</v>
      </c>
      <c r="D440" s="528">
        <v>181910453</v>
      </c>
      <c r="E440" s="308" t="s">
        <v>499</v>
      </c>
      <c r="F440" s="388" t="s">
        <v>1047</v>
      </c>
      <c r="G440" s="308">
        <v>106</v>
      </c>
      <c r="H440" s="115"/>
      <c r="I440" s="114"/>
      <c r="J440" s="114"/>
      <c r="K440" s="114"/>
      <c r="L440" s="114"/>
      <c r="M440" s="114"/>
      <c r="N440" s="114"/>
      <c r="O440" s="114"/>
      <c r="P440" s="114"/>
      <c r="Q440" s="114"/>
      <c r="R440" s="114"/>
      <c r="S440" s="170"/>
    </row>
    <row r="441" spans="1:19" ht="17.100000000000001" customHeight="1">
      <c r="A441" s="113">
        <v>435</v>
      </c>
      <c r="B441" s="283">
        <v>16</v>
      </c>
      <c r="C441" s="407" t="s">
        <v>1500</v>
      </c>
      <c r="D441" s="529">
        <v>181910454</v>
      </c>
      <c r="E441" s="282" t="s">
        <v>549</v>
      </c>
      <c r="F441" s="397" t="s">
        <v>1047</v>
      </c>
      <c r="G441" s="282">
        <v>107</v>
      </c>
      <c r="H441" s="115"/>
      <c r="I441" s="114"/>
      <c r="J441" s="114"/>
      <c r="K441" s="114"/>
      <c r="L441" s="114"/>
      <c r="M441" s="114"/>
      <c r="N441" s="114"/>
      <c r="O441" s="114"/>
      <c r="P441" s="114"/>
      <c r="Q441" s="114"/>
      <c r="R441" s="114"/>
      <c r="S441" s="170"/>
    </row>
    <row r="442" spans="1:19" ht="17.100000000000001" customHeight="1">
      <c r="A442" s="113">
        <v>436</v>
      </c>
      <c r="B442" s="283">
        <v>17</v>
      </c>
      <c r="C442" s="407" t="s">
        <v>2109</v>
      </c>
      <c r="D442" s="529">
        <v>181910456</v>
      </c>
      <c r="E442" s="282" t="s">
        <v>550</v>
      </c>
      <c r="F442" s="397" t="s">
        <v>1047</v>
      </c>
      <c r="G442" s="282">
        <v>107</v>
      </c>
      <c r="H442" s="115"/>
      <c r="I442" s="114"/>
      <c r="J442" s="114"/>
      <c r="K442" s="114"/>
      <c r="L442" s="114"/>
      <c r="M442" s="114"/>
      <c r="N442" s="114"/>
      <c r="O442" s="114"/>
      <c r="P442" s="114"/>
      <c r="Q442" s="114"/>
      <c r="R442" s="114"/>
      <c r="S442" s="170"/>
    </row>
    <row r="443" spans="1:19" ht="17.100000000000001" customHeight="1">
      <c r="A443" s="113">
        <v>437</v>
      </c>
      <c r="B443" s="283">
        <v>18</v>
      </c>
      <c r="C443" s="407" t="s">
        <v>1501</v>
      </c>
      <c r="D443" s="529">
        <v>181910457</v>
      </c>
      <c r="E443" s="282" t="s">
        <v>503</v>
      </c>
      <c r="F443" s="397" t="s">
        <v>1047</v>
      </c>
      <c r="G443" s="282">
        <v>107</v>
      </c>
      <c r="H443" s="115"/>
      <c r="I443" s="114"/>
      <c r="J443" s="114"/>
      <c r="K443" s="114"/>
      <c r="L443" s="114"/>
      <c r="M443" s="114"/>
      <c r="N443" s="114"/>
      <c r="O443" s="114"/>
      <c r="P443" s="114"/>
      <c r="Q443" s="114"/>
      <c r="R443" s="114"/>
      <c r="S443" s="170"/>
    </row>
    <row r="444" spans="1:19" ht="17.100000000000001" customHeight="1">
      <c r="A444" s="113">
        <v>438</v>
      </c>
      <c r="B444" s="283">
        <v>19</v>
      </c>
      <c r="C444" s="407" t="s">
        <v>2110</v>
      </c>
      <c r="D444" s="529">
        <v>181910458</v>
      </c>
      <c r="E444" s="282" t="s">
        <v>504</v>
      </c>
      <c r="F444" s="397" t="s">
        <v>1047</v>
      </c>
      <c r="G444" s="282">
        <v>107</v>
      </c>
      <c r="H444" s="115"/>
      <c r="I444" s="114"/>
      <c r="J444" s="114"/>
      <c r="K444" s="114"/>
      <c r="L444" s="114"/>
      <c r="M444" s="114"/>
      <c r="N444" s="114"/>
      <c r="O444" s="114"/>
      <c r="P444" s="114"/>
      <c r="Q444" s="114"/>
      <c r="R444" s="114"/>
      <c r="S444" s="170"/>
    </row>
    <row r="445" spans="1:19" ht="17.100000000000001" customHeight="1">
      <c r="A445" s="113">
        <v>439</v>
      </c>
      <c r="B445" s="283">
        <v>20</v>
      </c>
      <c r="C445" s="407" t="s">
        <v>1502</v>
      </c>
      <c r="D445" s="529">
        <v>181910459</v>
      </c>
      <c r="E445" s="282" t="s">
        <v>551</v>
      </c>
      <c r="F445" s="397" t="s">
        <v>1047</v>
      </c>
      <c r="G445" s="282">
        <v>107</v>
      </c>
      <c r="H445" s="115"/>
      <c r="I445" s="114"/>
      <c r="J445" s="114"/>
      <c r="K445" s="114"/>
      <c r="L445" s="114"/>
      <c r="M445" s="114"/>
      <c r="N445" s="114"/>
      <c r="O445" s="114"/>
      <c r="P445" s="114"/>
      <c r="Q445" s="114"/>
      <c r="R445" s="114"/>
      <c r="S445" s="170"/>
    </row>
    <row r="446" spans="1:19" ht="17.100000000000001" customHeight="1">
      <c r="A446" s="113">
        <v>440</v>
      </c>
      <c r="B446" s="283">
        <v>21</v>
      </c>
      <c r="C446" s="407" t="s">
        <v>1503</v>
      </c>
      <c r="D446" s="529">
        <v>181910460</v>
      </c>
      <c r="E446" s="282" t="s">
        <v>552</v>
      </c>
      <c r="F446" s="397" t="s">
        <v>1047</v>
      </c>
      <c r="G446" s="282">
        <v>107</v>
      </c>
      <c r="H446" s="115"/>
      <c r="I446" s="114"/>
      <c r="J446" s="114"/>
      <c r="K446" s="114"/>
      <c r="L446" s="114"/>
      <c r="M446" s="114"/>
      <c r="N446" s="114"/>
      <c r="O446" s="114"/>
      <c r="P446" s="114"/>
      <c r="Q446" s="114"/>
      <c r="R446" s="114"/>
      <c r="S446" s="170"/>
    </row>
    <row r="447" spans="1:19" ht="17.100000000000001" customHeight="1">
      <c r="A447" s="113">
        <v>441</v>
      </c>
      <c r="B447" s="283">
        <v>22</v>
      </c>
      <c r="C447" s="407" t="s">
        <v>1504</v>
      </c>
      <c r="D447" s="529">
        <v>181910461</v>
      </c>
      <c r="E447" s="282" t="s">
        <v>553</v>
      </c>
      <c r="F447" s="397" t="s">
        <v>1047</v>
      </c>
      <c r="G447" s="282">
        <v>107</v>
      </c>
      <c r="H447" s="115"/>
      <c r="I447" s="114"/>
      <c r="J447" s="114"/>
      <c r="K447" s="114"/>
      <c r="L447" s="114"/>
      <c r="M447" s="114"/>
      <c r="N447" s="114"/>
      <c r="O447" s="114"/>
      <c r="P447" s="114"/>
      <c r="Q447" s="114"/>
      <c r="R447" s="114"/>
      <c r="S447" s="170"/>
    </row>
    <row r="448" spans="1:19" ht="17.100000000000001" customHeight="1">
      <c r="A448" s="113">
        <v>442</v>
      </c>
      <c r="B448" s="283">
        <v>23</v>
      </c>
      <c r="C448" s="407" t="s">
        <v>1505</v>
      </c>
      <c r="D448" s="529">
        <v>181910462</v>
      </c>
      <c r="E448" s="282" t="s">
        <v>557</v>
      </c>
      <c r="F448" s="397" t="s">
        <v>1047</v>
      </c>
      <c r="G448" s="282">
        <v>107</v>
      </c>
      <c r="H448" s="114"/>
      <c r="I448" s="114"/>
      <c r="J448" s="114"/>
      <c r="K448" s="114"/>
      <c r="L448" s="114"/>
      <c r="M448" s="114"/>
      <c r="N448" s="114"/>
      <c r="O448" s="114"/>
      <c r="P448" s="114"/>
      <c r="Q448" s="114"/>
      <c r="R448" s="114"/>
      <c r="S448" s="170"/>
    </row>
    <row r="449" spans="1:19" ht="17.100000000000001" customHeight="1">
      <c r="A449" s="113">
        <v>443</v>
      </c>
      <c r="B449" s="283">
        <v>24</v>
      </c>
      <c r="C449" s="407" t="s">
        <v>1943</v>
      </c>
      <c r="D449" s="529">
        <v>181910463</v>
      </c>
      <c r="E449" s="282" t="s">
        <v>558</v>
      </c>
      <c r="F449" s="397" t="s">
        <v>1047</v>
      </c>
      <c r="G449" s="282">
        <v>107</v>
      </c>
      <c r="H449" s="114"/>
      <c r="I449" s="114"/>
      <c r="J449" s="114"/>
      <c r="K449" s="114"/>
      <c r="L449" s="114"/>
      <c r="M449" s="114"/>
      <c r="N449" s="114"/>
      <c r="O449" s="114"/>
      <c r="P449" s="114"/>
      <c r="Q449" s="114"/>
      <c r="R449" s="114"/>
      <c r="S449" s="170"/>
    </row>
    <row r="450" spans="1:19" ht="17.100000000000001" customHeight="1">
      <c r="A450" s="113">
        <v>444</v>
      </c>
      <c r="B450" s="283">
        <v>25</v>
      </c>
      <c r="C450" s="407" t="s">
        <v>1506</v>
      </c>
      <c r="D450" s="529">
        <v>181910464</v>
      </c>
      <c r="E450" s="282" t="s">
        <v>559</v>
      </c>
      <c r="F450" s="397" t="s">
        <v>1047</v>
      </c>
      <c r="G450" s="282">
        <v>107</v>
      </c>
      <c r="H450" s="114"/>
      <c r="I450" s="114"/>
      <c r="J450" s="114"/>
      <c r="K450" s="114"/>
      <c r="L450" s="114"/>
      <c r="M450" s="114"/>
      <c r="N450" s="114"/>
      <c r="O450" s="114"/>
      <c r="P450" s="114"/>
      <c r="Q450" s="114"/>
      <c r="R450" s="114"/>
      <c r="S450" s="170"/>
    </row>
    <row r="451" spans="1:19" ht="17.100000000000001" customHeight="1">
      <c r="A451" s="113">
        <v>445</v>
      </c>
      <c r="B451" s="283">
        <v>26</v>
      </c>
      <c r="C451" s="407" t="s">
        <v>2111</v>
      </c>
      <c r="D451" s="529">
        <v>181910465</v>
      </c>
      <c r="E451" s="282" t="s">
        <v>560</v>
      </c>
      <c r="F451" s="397" t="s">
        <v>1047</v>
      </c>
      <c r="G451" s="282">
        <v>107</v>
      </c>
      <c r="H451" s="114"/>
      <c r="I451" s="114"/>
      <c r="J451" s="114"/>
      <c r="K451" s="114"/>
      <c r="L451" s="114"/>
      <c r="M451" s="114"/>
      <c r="N451" s="114"/>
      <c r="O451" s="114"/>
      <c r="P451" s="114"/>
      <c r="Q451" s="114"/>
      <c r="R451" s="114"/>
      <c r="S451" s="170"/>
    </row>
    <row r="452" spans="1:19" ht="17.100000000000001" customHeight="1">
      <c r="A452" s="113">
        <v>446</v>
      </c>
      <c r="B452" s="283">
        <v>27</v>
      </c>
      <c r="C452" s="407" t="s">
        <v>1507</v>
      </c>
      <c r="D452" s="529">
        <v>181910466</v>
      </c>
      <c r="E452" s="282" t="s">
        <v>561</v>
      </c>
      <c r="F452" s="397" t="s">
        <v>1047</v>
      </c>
      <c r="G452" s="282">
        <v>107</v>
      </c>
      <c r="H452" s="114"/>
      <c r="I452" s="114"/>
      <c r="J452" s="114"/>
      <c r="K452" s="114"/>
      <c r="L452" s="114"/>
      <c r="M452" s="114"/>
      <c r="N452" s="114"/>
      <c r="O452" s="114"/>
      <c r="P452" s="114"/>
      <c r="Q452" s="114"/>
      <c r="R452" s="114"/>
      <c r="S452" s="170"/>
    </row>
    <row r="453" spans="1:19" ht="17.100000000000001" customHeight="1">
      <c r="A453" s="113">
        <v>447</v>
      </c>
      <c r="B453" s="283">
        <v>28</v>
      </c>
      <c r="C453" s="407" t="s">
        <v>1508</v>
      </c>
      <c r="D453" s="529">
        <v>181910467</v>
      </c>
      <c r="E453" s="282" t="s">
        <v>562</v>
      </c>
      <c r="F453" s="397" t="s">
        <v>1047</v>
      </c>
      <c r="G453" s="282">
        <v>107</v>
      </c>
      <c r="H453" s="114"/>
      <c r="I453" s="114"/>
      <c r="J453" s="114"/>
      <c r="K453" s="114"/>
      <c r="L453" s="114"/>
      <c r="M453" s="114"/>
      <c r="N453" s="114"/>
      <c r="O453" s="114"/>
      <c r="P453" s="114"/>
      <c r="Q453" s="114"/>
      <c r="R453" s="114"/>
      <c r="S453" s="170"/>
    </row>
    <row r="454" spans="1:19" ht="17.100000000000001" customHeight="1">
      <c r="A454" s="113">
        <v>448</v>
      </c>
      <c r="B454" s="283">
        <v>29</v>
      </c>
      <c r="C454" s="407" t="s">
        <v>1509</v>
      </c>
      <c r="D454" s="529">
        <v>181910468</v>
      </c>
      <c r="E454" s="282" t="s">
        <v>563</v>
      </c>
      <c r="F454" s="397" t="s">
        <v>1047</v>
      </c>
      <c r="G454" s="282">
        <v>107</v>
      </c>
      <c r="H454" s="114"/>
      <c r="I454" s="114"/>
      <c r="J454" s="114"/>
      <c r="K454" s="114"/>
      <c r="L454" s="114"/>
      <c r="M454" s="114"/>
      <c r="N454" s="114"/>
      <c r="O454" s="114"/>
      <c r="P454" s="114"/>
      <c r="Q454" s="114"/>
      <c r="R454" s="114"/>
      <c r="S454" s="170"/>
    </row>
    <row r="455" spans="1:19" ht="17.100000000000001" customHeight="1">
      <c r="A455" s="113">
        <v>449</v>
      </c>
      <c r="B455" s="408"/>
      <c r="C455" s="409"/>
      <c r="D455" s="524"/>
      <c r="E455" s="115"/>
      <c r="F455" s="198"/>
      <c r="G455" s="115"/>
      <c r="H455" s="114"/>
      <c r="I455" s="114"/>
      <c r="J455" s="114"/>
      <c r="K455" s="114"/>
      <c r="L455" s="114"/>
      <c r="M455" s="114"/>
      <c r="N455" s="114"/>
      <c r="O455" s="114"/>
      <c r="P455" s="114"/>
      <c r="Q455" s="114"/>
      <c r="R455" s="114"/>
      <c r="S455" s="170"/>
    </row>
    <row r="456" spans="1:19" ht="17.100000000000001" customHeight="1">
      <c r="A456" s="113">
        <v>450</v>
      </c>
      <c r="B456" s="408"/>
      <c r="C456" s="409"/>
      <c r="D456" s="524"/>
      <c r="E456" s="115"/>
      <c r="F456" s="198"/>
      <c r="G456" s="115"/>
      <c r="H456" s="114"/>
      <c r="I456" s="114"/>
      <c r="J456" s="114"/>
      <c r="K456" s="114"/>
      <c r="L456" s="114"/>
      <c r="M456" s="114"/>
      <c r="N456" s="114"/>
      <c r="O456" s="114"/>
      <c r="P456" s="114"/>
      <c r="Q456" s="114"/>
      <c r="R456" s="114"/>
      <c r="S456" s="170"/>
    </row>
    <row r="457" spans="1:19" ht="17.100000000000001" customHeight="1">
      <c r="A457" s="113">
        <v>451</v>
      </c>
      <c r="B457" s="408"/>
      <c r="C457" s="409"/>
      <c r="D457" s="524"/>
      <c r="E457" s="115"/>
      <c r="F457" s="198"/>
      <c r="G457" s="115"/>
      <c r="H457" s="114"/>
      <c r="I457" s="114"/>
      <c r="J457" s="114"/>
      <c r="K457" s="114"/>
      <c r="L457" s="114"/>
      <c r="M457" s="114"/>
      <c r="N457" s="114"/>
      <c r="O457" s="114"/>
      <c r="P457" s="114"/>
      <c r="Q457" s="114"/>
      <c r="R457" s="114"/>
      <c r="S457" s="170"/>
    </row>
    <row r="458" spans="1:19" ht="17.100000000000001" customHeight="1" thickBot="1">
      <c r="A458" s="113">
        <v>452</v>
      </c>
      <c r="B458" s="410"/>
      <c r="C458" s="411"/>
      <c r="D458" s="412"/>
      <c r="E458" s="171"/>
      <c r="F458" s="412"/>
      <c r="G458" s="171"/>
      <c r="H458" s="172"/>
      <c r="I458" s="172"/>
      <c r="J458" s="172"/>
      <c r="K458" s="172"/>
      <c r="L458" s="172"/>
      <c r="M458" s="172"/>
      <c r="N458" s="172"/>
      <c r="O458" s="172"/>
      <c r="P458" s="172"/>
      <c r="Q458" s="172"/>
      <c r="R458" s="172"/>
      <c r="S458" s="173"/>
    </row>
    <row r="459" spans="1:19" ht="17.100000000000001" customHeight="1" thickTop="1">
      <c r="A459" s="113">
        <v>453</v>
      </c>
      <c r="B459" s="413"/>
      <c r="C459" s="414"/>
      <c r="D459" s="415"/>
      <c r="E459" s="275"/>
      <c r="F459" s="415"/>
      <c r="G459" s="275"/>
      <c r="H459" s="276"/>
      <c r="I459" s="276"/>
      <c r="J459" s="276"/>
      <c r="K459" s="276"/>
      <c r="L459" s="276"/>
      <c r="M459" s="276"/>
      <c r="N459" s="276"/>
      <c r="O459" s="276"/>
      <c r="P459" s="276"/>
      <c r="Q459" s="276"/>
      <c r="R459" s="276"/>
      <c r="S459" s="276"/>
    </row>
    <row r="460" spans="1:19" ht="17.100000000000001" customHeight="1">
      <c r="A460" s="113">
        <v>454</v>
      </c>
      <c r="B460" s="199"/>
      <c r="C460" s="197"/>
      <c r="D460" s="198"/>
      <c r="E460" s="115"/>
      <c r="F460" s="198"/>
      <c r="G460" s="115"/>
      <c r="H460" s="114"/>
      <c r="I460" s="114"/>
      <c r="J460" s="114"/>
      <c r="K460" s="114"/>
      <c r="L460" s="114"/>
      <c r="M460" s="114"/>
      <c r="N460" s="114"/>
      <c r="O460" s="114"/>
      <c r="P460" s="114"/>
      <c r="Q460" s="114"/>
      <c r="R460" s="114"/>
      <c r="S460" s="114"/>
    </row>
    <row r="461" spans="1:19" ht="17.100000000000001" customHeight="1">
      <c r="A461" s="113">
        <v>455</v>
      </c>
      <c r="B461" s="199"/>
      <c r="C461" s="197"/>
      <c r="D461" s="198"/>
      <c r="E461" s="115"/>
      <c r="F461" s="198"/>
      <c r="G461" s="115"/>
      <c r="H461" s="114"/>
      <c r="I461" s="114"/>
      <c r="J461" s="114"/>
      <c r="K461" s="114"/>
      <c r="L461" s="114"/>
      <c r="M461" s="114"/>
      <c r="N461" s="114"/>
      <c r="O461" s="114"/>
      <c r="P461" s="114"/>
      <c r="Q461" s="114"/>
      <c r="R461" s="114"/>
      <c r="S461" s="114"/>
    </row>
    <row r="462" spans="1:19" ht="17.100000000000001" customHeight="1">
      <c r="A462" s="113">
        <v>456</v>
      </c>
      <c r="B462" s="199"/>
      <c r="C462" s="197"/>
      <c r="D462" s="198"/>
      <c r="E462" s="115"/>
      <c r="F462" s="198"/>
      <c r="G462" s="115"/>
      <c r="H462" s="115"/>
      <c r="I462" s="114"/>
      <c r="J462" s="114"/>
      <c r="K462" s="114"/>
      <c r="L462" s="114"/>
      <c r="M462" s="114"/>
      <c r="N462" s="114"/>
      <c r="O462" s="114"/>
      <c r="P462" s="114"/>
      <c r="Q462" s="114"/>
      <c r="R462" s="114"/>
      <c r="S462" s="114"/>
    </row>
    <row r="463" spans="1:19" ht="17.100000000000001" customHeight="1">
      <c r="A463" s="113">
        <v>457</v>
      </c>
      <c r="B463" s="199"/>
      <c r="C463" s="197"/>
      <c r="D463" s="198"/>
      <c r="E463" s="115"/>
      <c r="F463" s="198"/>
      <c r="G463" s="115"/>
      <c r="H463" s="115"/>
      <c r="I463" s="114"/>
      <c r="J463" s="114"/>
      <c r="K463" s="114"/>
      <c r="L463" s="114"/>
      <c r="M463" s="114"/>
      <c r="N463" s="114"/>
      <c r="O463" s="114"/>
      <c r="P463" s="114"/>
      <c r="Q463" s="114"/>
      <c r="R463" s="114"/>
      <c r="S463" s="114"/>
    </row>
    <row r="464" spans="1:19" ht="17.100000000000001" customHeight="1">
      <c r="A464" s="113">
        <v>458</v>
      </c>
      <c r="B464" s="199"/>
      <c r="C464" s="197"/>
      <c r="D464" s="198"/>
      <c r="E464" s="115"/>
      <c r="F464" s="198"/>
      <c r="G464" s="115"/>
      <c r="H464" s="114"/>
      <c r="I464" s="114"/>
      <c r="J464" s="114"/>
      <c r="K464" s="114"/>
      <c r="L464" s="114"/>
      <c r="M464" s="114"/>
      <c r="N464" s="114"/>
      <c r="O464" s="114"/>
      <c r="P464" s="114"/>
      <c r="Q464" s="114"/>
      <c r="R464" s="114"/>
      <c r="S464" s="114"/>
    </row>
    <row r="465" spans="1:19" ht="17.100000000000001" customHeight="1">
      <c r="A465" s="113">
        <v>459</v>
      </c>
      <c r="B465" s="199"/>
      <c r="C465" s="197"/>
      <c r="D465" s="198"/>
      <c r="E465" s="115"/>
      <c r="F465" s="198"/>
      <c r="G465" s="115"/>
      <c r="H465" s="114"/>
      <c r="I465" s="114"/>
      <c r="J465" s="114"/>
      <c r="K465" s="114"/>
      <c r="L465" s="114"/>
      <c r="M465" s="114"/>
      <c r="N465" s="114"/>
      <c r="O465" s="114"/>
      <c r="P465" s="114"/>
      <c r="Q465" s="114"/>
      <c r="R465" s="114"/>
      <c r="S465" s="114"/>
    </row>
    <row r="466" spans="1:19" ht="17.100000000000001" customHeight="1">
      <c r="A466" s="113">
        <v>460</v>
      </c>
      <c r="B466" s="199"/>
      <c r="C466" s="197"/>
      <c r="D466" s="198"/>
      <c r="E466" s="115"/>
      <c r="F466" s="198"/>
      <c r="G466" s="115"/>
      <c r="H466" s="114"/>
      <c r="I466" s="114"/>
      <c r="J466" s="114"/>
      <c r="K466" s="114"/>
      <c r="L466" s="114"/>
      <c r="M466" s="114"/>
      <c r="N466" s="114"/>
      <c r="O466" s="114"/>
      <c r="P466" s="114"/>
      <c r="Q466" s="114"/>
      <c r="R466" s="114"/>
      <c r="S466" s="114"/>
    </row>
    <row r="467" spans="1:19" ht="17.100000000000001" customHeight="1">
      <c r="A467" s="113">
        <v>461</v>
      </c>
      <c r="B467" s="199"/>
      <c r="C467" s="197"/>
      <c r="D467" s="198"/>
      <c r="E467" s="115"/>
      <c r="F467" s="198"/>
      <c r="G467" s="115"/>
      <c r="H467" s="114"/>
      <c r="I467" s="114"/>
      <c r="J467" s="114"/>
      <c r="K467" s="114"/>
      <c r="L467" s="114"/>
      <c r="M467" s="114"/>
      <c r="N467" s="114"/>
      <c r="O467" s="114"/>
      <c r="P467" s="114"/>
      <c r="Q467" s="114"/>
      <c r="R467" s="114"/>
      <c r="S467" s="114"/>
    </row>
    <row r="468" spans="1:19" ht="17.100000000000001" customHeight="1">
      <c r="A468" s="113">
        <v>462</v>
      </c>
      <c r="B468" s="199"/>
      <c r="C468" s="197"/>
      <c r="D468" s="198"/>
      <c r="E468" s="115"/>
      <c r="F468" s="198"/>
      <c r="G468" s="115"/>
      <c r="H468" s="114"/>
      <c r="I468" s="114"/>
      <c r="J468" s="114"/>
      <c r="K468" s="114"/>
      <c r="L468" s="114"/>
      <c r="M468" s="114"/>
      <c r="N468" s="114"/>
      <c r="O468" s="114"/>
      <c r="P468" s="114"/>
      <c r="Q468" s="114"/>
      <c r="R468" s="114"/>
      <c r="S468" s="114"/>
    </row>
    <row r="469" spans="1:19" ht="17.100000000000001" customHeight="1">
      <c r="A469" s="113">
        <v>463</v>
      </c>
      <c r="B469" s="199"/>
      <c r="C469" s="197"/>
      <c r="D469" s="198"/>
      <c r="E469" s="115"/>
      <c r="F469" s="198"/>
      <c r="G469" s="115"/>
      <c r="H469" s="114"/>
      <c r="I469" s="114"/>
      <c r="J469" s="114"/>
      <c r="K469" s="114"/>
      <c r="L469" s="114"/>
      <c r="M469" s="114"/>
      <c r="N469" s="114"/>
      <c r="O469" s="114"/>
      <c r="P469" s="114"/>
      <c r="Q469" s="114"/>
      <c r="R469" s="114"/>
      <c r="S469" s="114"/>
    </row>
    <row r="470" spans="1:19" ht="17.100000000000001" customHeight="1">
      <c r="A470" s="113">
        <v>464</v>
      </c>
      <c r="B470" s="117"/>
      <c r="C470" s="197"/>
      <c r="D470" s="198"/>
      <c r="E470" s="115"/>
      <c r="F470" s="198"/>
      <c r="G470" s="115"/>
      <c r="H470" s="114"/>
      <c r="I470" s="114"/>
      <c r="J470" s="114"/>
      <c r="K470" s="114"/>
      <c r="L470" s="114"/>
      <c r="M470" s="114"/>
      <c r="N470" s="114"/>
      <c r="O470" s="114"/>
      <c r="P470" s="114"/>
      <c r="Q470" s="114"/>
      <c r="R470" s="114"/>
      <c r="S470" s="114"/>
    </row>
    <row r="471" spans="1:19" ht="17.100000000000001" customHeight="1">
      <c r="A471" s="113">
        <v>465</v>
      </c>
      <c r="B471" s="117"/>
      <c r="C471" s="197"/>
      <c r="D471" s="198"/>
      <c r="E471" s="115"/>
      <c r="F471" s="198"/>
      <c r="G471" s="115"/>
      <c r="H471" s="114"/>
      <c r="I471" s="114"/>
      <c r="J471" s="114"/>
      <c r="K471" s="114"/>
      <c r="L471" s="114"/>
      <c r="M471" s="114"/>
      <c r="N471" s="114"/>
      <c r="O471" s="114"/>
      <c r="P471" s="114"/>
      <c r="Q471" s="114"/>
      <c r="R471" s="114"/>
      <c r="S471" s="114"/>
    </row>
    <row r="472" spans="1:19" ht="17.100000000000001" customHeight="1">
      <c r="A472" s="113">
        <v>466</v>
      </c>
      <c r="B472" s="117"/>
      <c r="C472" s="118"/>
      <c r="D472" s="454"/>
      <c r="E472" s="115"/>
      <c r="F472" s="115"/>
      <c r="G472" s="115"/>
      <c r="H472" s="114"/>
      <c r="I472" s="114"/>
      <c r="J472" s="114"/>
      <c r="K472" s="114"/>
      <c r="L472" s="114"/>
      <c r="M472" s="114"/>
      <c r="N472" s="114"/>
      <c r="O472" s="114"/>
      <c r="P472" s="114"/>
      <c r="Q472" s="114"/>
      <c r="R472" s="114"/>
      <c r="S472" s="114"/>
    </row>
    <row r="473" spans="1:19" ht="17.100000000000001" customHeight="1">
      <c r="A473" s="113">
        <v>467</v>
      </c>
      <c r="B473" s="117"/>
      <c r="C473" s="118"/>
      <c r="D473" s="454"/>
      <c r="E473" s="115"/>
      <c r="F473" s="115"/>
      <c r="G473" s="115"/>
      <c r="H473" s="114"/>
      <c r="I473" s="114"/>
      <c r="J473" s="114"/>
      <c r="K473" s="114"/>
      <c r="L473" s="114"/>
      <c r="M473" s="114"/>
      <c r="N473" s="114"/>
      <c r="O473" s="114"/>
      <c r="P473" s="114"/>
      <c r="Q473" s="114"/>
      <c r="R473" s="114"/>
      <c r="S473" s="114"/>
    </row>
    <row r="474" spans="1:19" ht="17.100000000000001" customHeight="1">
      <c r="A474" s="113">
        <v>468</v>
      </c>
      <c r="B474" s="117"/>
      <c r="C474" s="118"/>
      <c r="D474" s="454"/>
      <c r="E474" s="115"/>
      <c r="F474" s="115"/>
      <c r="G474" s="115"/>
      <c r="H474" s="114"/>
      <c r="I474" s="114"/>
      <c r="J474" s="114"/>
      <c r="K474" s="114"/>
      <c r="L474" s="114"/>
      <c r="M474" s="114"/>
      <c r="N474" s="114"/>
      <c r="O474" s="114"/>
      <c r="P474" s="114"/>
      <c r="Q474" s="114"/>
      <c r="R474" s="114"/>
      <c r="S474" s="114"/>
    </row>
    <row r="475" spans="1:19" ht="17.100000000000001" customHeight="1">
      <c r="A475" s="113">
        <v>469</v>
      </c>
      <c r="B475" s="117"/>
      <c r="C475" s="116"/>
      <c r="D475" s="112"/>
      <c r="E475" s="115"/>
      <c r="F475" s="115"/>
      <c r="G475" s="115"/>
      <c r="H475" s="114"/>
      <c r="I475" s="114"/>
      <c r="J475" s="114"/>
      <c r="K475" s="114"/>
      <c r="L475" s="114"/>
      <c r="M475" s="114"/>
      <c r="N475" s="114"/>
      <c r="O475" s="114"/>
      <c r="P475" s="114"/>
      <c r="Q475" s="114"/>
      <c r="R475" s="114"/>
      <c r="S475" s="114"/>
    </row>
    <row r="476" spans="1:19" ht="17.100000000000001" customHeight="1">
      <c r="H476" s="114"/>
      <c r="I476" s="114"/>
      <c r="J476" s="114"/>
      <c r="K476" s="114"/>
      <c r="L476" s="114"/>
      <c r="M476" s="114"/>
      <c r="N476" s="114"/>
      <c r="O476" s="114"/>
      <c r="P476" s="114"/>
      <c r="Q476" s="114"/>
      <c r="R476" s="114"/>
      <c r="S476" s="114"/>
    </row>
    <row r="477" spans="1:19" ht="17.100000000000001" customHeight="1" thickBot="1">
      <c r="H477" s="172"/>
      <c r="I477" s="172"/>
      <c r="J477" s="172"/>
      <c r="K477" s="172"/>
      <c r="L477" s="172"/>
      <c r="M477" s="172"/>
      <c r="N477" s="172"/>
      <c r="O477" s="172"/>
      <c r="P477" s="172"/>
      <c r="Q477" s="172"/>
      <c r="R477" s="172"/>
      <c r="S477" s="172"/>
    </row>
    <row r="478" spans="1:19" ht="17.100000000000001" customHeight="1" thickTop="1"/>
  </sheetData>
  <mergeCells count="10">
    <mergeCell ref="B1:S1"/>
    <mergeCell ref="B2:S2"/>
    <mergeCell ref="B3:S3"/>
    <mergeCell ref="A5:A6"/>
    <mergeCell ref="C5:C6"/>
    <mergeCell ref="E5:E6"/>
    <mergeCell ref="F5:F6"/>
    <mergeCell ref="G5:G6"/>
    <mergeCell ref="H5:S5"/>
    <mergeCell ref="D5:D6"/>
  </mergeCells>
  <conditionalFormatting sqref="C472:D475">
    <cfRule type="duplicateValues" dxfId="258" priority="16"/>
  </conditionalFormatting>
  <conditionalFormatting sqref="F458:F471">
    <cfRule type="cellIs" dxfId="257" priority="14" stopIfTrue="1" operator="equal">
      <formula>0</formula>
    </cfRule>
  </conditionalFormatting>
  <conditionalFormatting sqref="C458:D471">
    <cfRule type="cellIs" dxfId="256" priority="15" stopIfTrue="1" operator="equal">
      <formula>0</formula>
    </cfRule>
  </conditionalFormatting>
  <conditionalFormatting sqref="F7:F129 F131:F184 F186:F219 F222:F255 F258:F274 F277:F292 F397:F425 F428:F440 F444:F457 F295:F394">
    <cfRule type="cellIs" dxfId="255" priority="12" stopIfTrue="1" operator="equal">
      <formula>0</formula>
    </cfRule>
  </conditionalFormatting>
  <conditionalFormatting sqref="C7:D78 C112:D148 C185:D457">
    <cfRule type="cellIs" dxfId="254" priority="13" stopIfTrue="1" operator="equal">
      <formula>0</formula>
    </cfRule>
  </conditionalFormatting>
  <conditionalFormatting sqref="C79:D111">
    <cfRule type="duplicateValues" dxfId="253" priority="11"/>
  </conditionalFormatting>
  <conditionalFormatting sqref="C149:D184">
    <cfRule type="duplicateValues" dxfId="252" priority="10"/>
  </conditionalFormatting>
  <conditionalFormatting sqref="F130">
    <cfRule type="cellIs" dxfId="251" priority="9" stopIfTrue="1" operator="equal">
      <formula>0</formula>
    </cfRule>
  </conditionalFormatting>
  <conditionalFormatting sqref="F185">
    <cfRule type="cellIs" dxfId="250" priority="8" stopIfTrue="1" operator="equal">
      <formula>0</formula>
    </cfRule>
  </conditionalFormatting>
  <conditionalFormatting sqref="F220:F221">
    <cfRule type="cellIs" dxfId="249" priority="7" stopIfTrue="1" operator="equal">
      <formula>0</formula>
    </cfRule>
  </conditionalFormatting>
  <conditionalFormatting sqref="F256:F257">
    <cfRule type="cellIs" dxfId="248" priority="6" stopIfTrue="1" operator="equal">
      <formula>0</formula>
    </cfRule>
  </conditionalFormatting>
  <conditionalFormatting sqref="F275:F276">
    <cfRule type="cellIs" dxfId="247" priority="5" stopIfTrue="1" operator="equal">
      <formula>0</formula>
    </cfRule>
  </conditionalFormatting>
  <conditionalFormatting sqref="F293:F294">
    <cfRule type="cellIs" dxfId="246" priority="4" stopIfTrue="1" operator="equal">
      <formula>0</formula>
    </cfRule>
  </conditionalFormatting>
  <conditionalFormatting sqref="F395:F396">
    <cfRule type="cellIs" dxfId="245" priority="3" stopIfTrue="1" operator="equal">
      <formula>0</formula>
    </cfRule>
  </conditionalFormatting>
  <conditionalFormatting sqref="F426:F427">
    <cfRule type="cellIs" dxfId="244" priority="2" stopIfTrue="1" operator="equal">
      <formula>0</formula>
    </cfRule>
  </conditionalFormatting>
  <conditionalFormatting sqref="F441:F443">
    <cfRule type="cellIs" dxfId="243" priority="1" stopIfTrue="1" operator="equal">
      <formula>0</formula>
    </cfRule>
  </conditionalFormatting>
  <printOptions horizontalCentered="1"/>
  <pageMargins left="0.31496062992125984" right="0.31496062992125984" top="0.39370078740157483" bottom="0.39370078740157483" header="0.31496062992125984" footer="0.31496062992125984"/>
  <pageSetup paperSize="9" scale="92" fitToHeight="0" orientation="landscape"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282"/>
  <sheetViews>
    <sheetView view="pageBreakPreview" topLeftCell="A109" zoomScaleNormal="100" zoomScaleSheetLayoutView="100" workbookViewId="0">
      <selection activeCell="G1255" activeCellId="11" sqref="G997 G1012 G1046 G1060 G1095 G1110 G1144 G1158 G1193 G1207 G1242 G1255"/>
    </sheetView>
  </sheetViews>
  <sheetFormatPr defaultColWidth="9.140625" defaultRowHeight="15"/>
  <cols>
    <col min="1" max="1" width="4.7109375" style="2" customWidth="1"/>
    <col min="2" max="2" width="13.85546875" style="2" customWidth="1"/>
    <col min="3" max="3" width="1.42578125" style="2" customWidth="1"/>
    <col min="4" max="4" width="9.28515625" style="2" customWidth="1"/>
    <col min="5" max="5" width="8.28515625" style="2" customWidth="1"/>
    <col min="6" max="6" width="10.7109375" style="466" customWidth="1"/>
    <col min="7" max="7" width="12.140625" style="4" bestFit="1" customWidth="1"/>
    <col min="8" max="8" width="8.42578125" style="5" customWidth="1"/>
    <col min="9" max="9" width="6.42578125" style="5" customWidth="1"/>
    <col min="10" max="10" width="1.140625" style="2" customWidth="1"/>
    <col min="11" max="11" width="9.140625" style="2" customWidth="1"/>
    <col min="12" max="12" width="16.42578125" style="2" customWidth="1"/>
    <col min="13" max="16384" width="9.140625" style="2"/>
  </cols>
  <sheetData>
    <row r="1" spans="1:14">
      <c r="A1" s="1"/>
      <c r="B1" s="1"/>
      <c r="C1" s="1"/>
      <c r="D1" s="1"/>
      <c r="E1" s="1"/>
      <c r="G1" s="1"/>
      <c r="H1" s="1"/>
      <c r="I1" s="1"/>
      <c r="J1" s="1"/>
      <c r="K1" s="1"/>
      <c r="L1" s="1"/>
    </row>
    <row r="2" spans="1:14">
      <c r="A2" s="1"/>
      <c r="B2" s="1"/>
      <c r="C2" s="1"/>
      <c r="D2" s="1"/>
      <c r="E2" s="1"/>
      <c r="G2" s="1"/>
      <c r="H2" s="1"/>
      <c r="I2" s="1"/>
      <c r="J2" s="1"/>
      <c r="K2" s="1"/>
      <c r="L2" s="1"/>
    </row>
    <row r="4" spans="1:14" ht="15.75">
      <c r="A4" s="661" t="s">
        <v>0</v>
      </c>
      <c r="B4" s="661"/>
      <c r="C4" s="661"/>
      <c r="D4" s="661"/>
      <c r="E4" s="661"/>
      <c r="F4" s="661"/>
      <c r="G4" s="661"/>
      <c r="H4" s="661"/>
      <c r="I4" s="661"/>
      <c r="J4" s="661"/>
      <c r="K4" s="661"/>
      <c r="L4" s="661"/>
    </row>
    <row r="5" spans="1:14" ht="15.75">
      <c r="A5" s="661" t="s">
        <v>2076</v>
      </c>
      <c r="B5" s="661"/>
      <c r="C5" s="661"/>
      <c r="D5" s="661"/>
      <c r="E5" s="661"/>
      <c r="F5" s="661"/>
      <c r="G5" s="661"/>
      <c r="H5" s="661"/>
      <c r="I5" s="661"/>
      <c r="J5" s="661"/>
      <c r="K5" s="661"/>
      <c r="L5" s="661"/>
    </row>
    <row r="6" spans="1:14" ht="15.75">
      <c r="A6" s="661" t="s">
        <v>1</v>
      </c>
      <c r="B6" s="661"/>
      <c r="C6" s="661"/>
      <c r="D6" s="661"/>
      <c r="E6" s="661"/>
      <c r="F6" s="661"/>
      <c r="G6" s="661"/>
      <c r="H6" s="661"/>
      <c r="I6" s="661"/>
      <c r="J6" s="661"/>
      <c r="K6" s="661"/>
      <c r="L6" s="661"/>
    </row>
    <row r="7" spans="1:14" ht="15.75">
      <c r="A7" s="661" t="s">
        <v>1931</v>
      </c>
      <c r="B7" s="661"/>
      <c r="C7" s="661"/>
      <c r="D7" s="661"/>
      <c r="E7" s="661"/>
      <c r="F7" s="661"/>
      <c r="G7" s="661"/>
      <c r="H7" s="661"/>
      <c r="I7" s="661"/>
      <c r="J7" s="661"/>
      <c r="K7" s="661"/>
      <c r="L7" s="661"/>
    </row>
    <row r="8" spans="1:14" ht="15.75">
      <c r="A8" s="3"/>
      <c r="B8" s="3"/>
      <c r="C8" s="3"/>
    </row>
    <row r="9" spans="1:14">
      <c r="A9" s="662" t="s">
        <v>2074</v>
      </c>
      <c r="B9" s="662"/>
      <c r="C9" s="662"/>
      <c r="D9" s="662"/>
      <c r="E9" s="662"/>
      <c r="F9" s="662"/>
      <c r="G9" s="662"/>
      <c r="H9" s="662"/>
      <c r="I9" s="662"/>
      <c r="J9" s="662"/>
      <c r="K9" s="662"/>
      <c r="L9" s="662"/>
    </row>
    <row r="10" spans="1:14">
      <c r="A10" s="6" t="s">
        <v>2112</v>
      </c>
      <c r="B10" s="7"/>
      <c r="C10" s="7"/>
      <c r="D10" s="7"/>
      <c r="E10" s="7"/>
      <c r="G10" s="7"/>
      <c r="H10" s="7"/>
      <c r="I10" s="7"/>
      <c r="J10" s="7"/>
      <c r="K10" s="7"/>
      <c r="L10" s="7"/>
    </row>
    <row r="11" spans="1:14" ht="21">
      <c r="A11" s="8" t="s">
        <v>2</v>
      </c>
      <c r="B11" s="8"/>
      <c r="C11" s="8" t="s">
        <v>3</v>
      </c>
      <c r="D11" s="29">
        <v>205</v>
      </c>
      <c r="E11" s="8"/>
      <c r="G11" s="10"/>
      <c r="H11" s="8" t="s">
        <v>4</v>
      </c>
      <c r="J11" s="2" t="s">
        <v>3</v>
      </c>
      <c r="K11" s="559" t="s">
        <v>5</v>
      </c>
      <c r="L11" s="559"/>
    </row>
    <row r="12" spans="1:14">
      <c r="A12" s="8" t="s">
        <v>6</v>
      </c>
      <c r="B12" s="8"/>
      <c r="C12" s="8" t="s">
        <v>3</v>
      </c>
      <c r="D12" s="2" t="s">
        <v>44</v>
      </c>
      <c r="H12" s="11" t="s">
        <v>484</v>
      </c>
      <c r="J12" s="2" t="s">
        <v>3</v>
      </c>
      <c r="K12" s="559" t="s">
        <v>9</v>
      </c>
      <c r="L12" s="559"/>
    </row>
    <row r="13" spans="1:14">
      <c r="A13" s="8" t="s">
        <v>10</v>
      </c>
      <c r="B13" s="8"/>
      <c r="C13" s="8" t="s">
        <v>3</v>
      </c>
      <c r="D13" s="2" t="s">
        <v>1096</v>
      </c>
      <c r="G13" s="10"/>
      <c r="H13" s="8" t="s">
        <v>12</v>
      </c>
      <c r="J13" s="2" t="s">
        <v>3</v>
      </c>
      <c r="K13" s="2" t="s">
        <v>507</v>
      </c>
    </row>
    <row r="14" spans="1:14">
      <c r="A14" s="8" t="s">
        <v>13</v>
      </c>
      <c r="B14" s="8"/>
      <c r="C14" s="8"/>
    </row>
    <row r="15" spans="1:14">
      <c r="A15" s="8"/>
      <c r="B15" s="8"/>
      <c r="C15" s="8"/>
    </row>
    <row r="16" spans="1:14" ht="15.75" customHeight="1" thickBot="1">
      <c r="A16" s="12" t="s">
        <v>14</v>
      </c>
      <c r="B16" s="584" t="s">
        <v>15</v>
      </c>
      <c r="C16" s="584"/>
      <c r="D16" s="584"/>
      <c r="E16" s="12" t="s">
        <v>16</v>
      </c>
      <c r="F16" s="453" t="s">
        <v>2130</v>
      </c>
      <c r="G16" s="12" t="s">
        <v>17</v>
      </c>
      <c r="H16" s="181" t="s">
        <v>18</v>
      </c>
      <c r="I16" s="584" t="s">
        <v>19</v>
      </c>
      <c r="J16" s="584"/>
      <c r="K16" s="584"/>
      <c r="L16" s="584"/>
      <c r="M16" s="2">
        <v>1</v>
      </c>
      <c r="N16" s="2" t="s">
        <v>573</v>
      </c>
    </row>
    <row r="17" spans="1:15">
      <c r="A17" s="13">
        <v>1</v>
      </c>
      <c r="B17" s="675" t="s">
        <v>1098</v>
      </c>
      <c r="C17" s="676" t="s">
        <v>1098</v>
      </c>
      <c r="D17" s="677" t="s">
        <v>1098</v>
      </c>
      <c r="E17" s="14"/>
      <c r="F17" s="476">
        <v>181910001</v>
      </c>
      <c r="G17" s="57" t="s">
        <v>112</v>
      </c>
      <c r="H17" s="198" t="s">
        <v>1919</v>
      </c>
      <c r="I17" s="588">
        <v>1</v>
      </c>
      <c r="J17" s="589"/>
      <c r="K17" s="590"/>
      <c r="L17" s="591">
        <v>2</v>
      </c>
    </row>
    <row r="18" spans="1:15">
      <c r="A18" s="15">
        <v>2</v>
      </c>
      <c r="B18" s="672" t="s">
        <v>1099</v>
      </c>
      <c r="C18" s="673" t="s">
        <v>1099</v>
      </c>
      <c r="D18" s="674" t="s">
        <v>1099</v>
      </c>
      <c r="E18" s="14"/>
      <c r="F18" s="223">
        <v>181910002</v>
      </c>
      <c r="G18" s="57" t="s">
        <v>113</v>
      </c>
      <c r="H18" s="198" t="s">
        <v>1919</v>
      </c>
      <c r="I18" s="563"/>
      <c r="J18" s="564"/>
      <c r="K18" s="565"/>
      <c r="L18" s="566"/>
    </row>
    <row r="19" spans="1:15">
      <c r="A19" s="15">
        <v>3</v>
      </c>
      <c r="B19" s="672" t="s">
        <v>1100</v>
      </c>
      <c r="C19" s="673" t="s">
        <v>1100</v>
      </c>
      <c r="D19" s="674" t="s">
        <v>1100</v>
      </c>
      <c r="E19" s="14"/>
      <c r="F19" s="476">
        <v>181910003</v>
      </c>
      <c r="G19" s="57" t="s">
        <v>114</v>
      </c>
      <c r="H19" s="198" t="s">
        <v>1919</v>
      </c>
      <c r="I19" s="563">
        <v>3</v>
      </c>
      <c r="J19" s="564"/>
      <c r="K19" s="565"/>
      <c r="L19" s="566">
        <v>4</v>
      </c>
      <c r="O19" s="2" t="s">
        <v>573</v>
      </c>
    </row>
    <row r="20" spans="1:15">
      <c r="A20" s="15">
        <v>4</v>
      </c>
      <c r="B20" s="672" t="s">
        <v>1101</v>
      </c>
      <c r="C20" s="673" t="s">
        <v>1101</v>
      </c>
      <c r="D20" s="674" t="s">
        <v>1101</v>
      </c>
      <c r="E20" s="14"/>
      <c r="F20" s="223">
        <v>181910004</v>
      </c>
      <c r="G20" s="57" t="s">
        <v>115</v>
      </c>
      <c r="H20" s="198" t="s">
        <v>1919</v>
      </c>
      <c r="I20" s="563"/>
      <c r="J20" s="564"/>
      <c r="K20" s="565"/>
      <c r="L20" s="566"/>
    </row>
    <row r="21" spans="1:15">
      <c r="A21" s="15">
        <v>5</v>
      </c>
      <c r="B21" s="672" t="s">
        <v>1102</v>
      </c>
      <c r="C21" s="673" t="s">
        <v>1102</v>
      </c>
      <c r="D21" s="674" t="s">
        <v>1102</v>
      </c>
      <c r="E21" s="14"/>
      <c r="F21" s="476">
        <v>181910005</v>
      </c>
      <c r="G21" s="57" t="s">
        <v>116</v>
      </c>
      <c r="H21" s="198" t="s">
        <v>1919</v>
      </c>
      <c r="I21" s="563">
        <v>5</v>
      </c>
      <c r="J21" s="564"/>
      <c r="K21" s="565"/>
      <c r="L21" s="566">
        <v>6</v>
      </c>
    </row>
    <row r="22" spans="1:15">
      <c r="A22" s="15">
        <v>6</v>
      </c>
      <c r="B22" s="672" t="s">
        <v>1103</v>
      </c>
      <c r="C22" s="673" t="s">
        <v>1103</v>
      </c>
      <c r="D22" s="674" t="s">
        <v>1103</v>
      </c>
      <c r="E22" s="14"/>
      <c r="F22" s="223">
        <v>181910006</v>
      </c>
      <c r="G22" s="57" t="s">
        <v>117</v>
      </c>
      <c r="H22" s="198" t="s">
        <v>1919</v>
      </c>
      <c r="I22" s="563"/>
      <c r="J22" s="564"/>
      <c r="K22" s="565"/>
      <c r="L22" s="566"/>
    </row>
    <row r="23" spans="1:15">
      <c r="A23" s="15">
        <v>7</v>
      </c>
      <c r="B23" s="672" t="s">
        <v>1104</v>
      </c>
      <c r="C23" s="673" t="s">
        <v>1104</v>
      </c>
      <c r="D23" s="674" t="s">
        <v>1104</v>
      </c>
      <c r="E23" s="14"/>
      <c r="F23" s="476">
        <v>181910007</v>
      </c>
      <c r="G23" s="57" t="s">
        <v>118</v>
      </c>
      <c r="H23" s="198" t="s">
        <v>1919</v>
      </c>
      <c r="I23" s="563">
        <v>7</v>
      </c>
      <c r="J23" s="564"/>
      <c r="K23" s="565"/>
      <c r="L23" s="566">
        <v>8</v>
      </c>
    </row>
    <row r="24" spans="1:15">
      <c r="A24" s="15">
        <v>8</v>
      </c>
      <c r="B24" s="672" t="s">
        <v>1105</v>
      </c>
      <c r="C24" s="673" t="s">
        <v>1105</v>
      </c>
      <c r="D24" s="674" t="s">
        <v>1105</v>
      </c>
      <c r="E24" s="14"/>
      <c r="F24" s="223">
        <v>181910008</v>
      </c>
      <c r="G24" s="57" t="s">
        <v>119</v>
      </c>
      <c r="H24" s="198" t="s">
        <v>1919</v>
      </c>
      <c r="I24" s="563"/>
      <c r="J24" s="564"/>
      <c r="K24" s="565"/>
      <c r="L24" s="566"/>
    </row>
    <row r="25" spans="1:15">
      <c r="A25" s="15">
        <v>9</v>
      </c>
      <c r="B25" s="672" t="s">
        <v>1106</v>
      </c>
      <c r="C25" s="673" t="s">
        <v>1106</v>
      </c>
      <c r="D25" s="674" t="s">
        <v>1106</v>
      </c>
      <c r="E25" s="14"/>
      <c r="F25" s="476">
        <v>181910009</v>
      </c>
      <c r="G25" s="57" t="s">
        <v>120</v>
      </c>
      <c r="H25" s="198" t="s">
        <v>1919</v>
      </c>
      <c r="I25" s="563">
        <v>9</v>
      </c>
      <c r="J25" s="564"/>
      <c r="K25" s="565"/>
      <c r="L25" s="566">
        <v>10</v>
      </c>
    </row>
    <row r="26" spans="1:15">
      <c r="A26" s="15">
        <v>10</v>
      </c>
      <c r="B26" s="672" t="s">
        <v>1107</v>
      </c>
      <c r="C26" s="673" t="s">
        <v>1107</v>
      </c>
      <c r="D26" s="674" t="s">
        <v>1107</v>
      </c>
      <c r="E26" s="14"/>
      <c r="F26" s="223">
        <v>181910010</v>
      </c>
      <c r="G26" s="57" t="s">
        <v>121</v>
      </c>
      <c r="H26" s="198" t="s">
        <v>1919</v>
      </c>
      <c r="I26" s="563"/>
      <c r="J26" s="564"/>
      <c r="K26" s="565"/>
      <c r="L26" s="566"/>
    </row>
    <row r="27" spans="1:15">
      <c r="A27" s="15">
        <v>11</v>
      </c>
      <c r="B27" s="672" t="s">
        <v>1108</v>
      </c>
      <c r="C27" s="673" t="s">
        <v>1108</v>
      </c>
      <c r="D27" s="674" t="s">
        <v>1108</v>
      </c>
      <c r="E27" s="14"/>
      <c r="F27" s="476">
        <v>181910011</v>
      </c>
      <c r="G27" s="57" t="s">
        <v>122</v>
      </c>
      <c r="H27" s="198" t="s">
        <v>1919</v>
      </c>
      <c r="I27" s="563">
        <v>11</v>
      </c>
      <c r="J27" s="564"/>
      <c r="K27" s="565"/>
      <c r="L27" s="566">
        <v>12</v>
      </c>
    </row>
    <row r="28" spans="1:15">
      <c r="A28" s="15">
        <v>12</v>
      </c>
      <c r="B28" s="672" t="s">
        <v>1109</v>
      </c>
      <c r="C28" s="673" t="s">
        <v>1109</v>
      </c>
      <c r="D28" s="674" t="s">
        <v>1109</v>
      </c>
      <c r="E28" s="14"/>
      <c r="F28" s="223">
        <v>181910012</v>
      </c>
      <c r="G28" s="57" t="s">
        <v>123</v>
      </c>
      <c r="H28" s="198" t="s">
        <v>1919</v>
      </c>
      <c r="I28" s="563"/>
      <c r="J28" s="564"/>
      <c r="K28" s="565"/>
      <c r="L28" s="566"/>
    </row>
    <row r="29" spans="1:15">
      <c r="A29" s="15">
        <v>13</v>
      </c>
      <c r="B29" s="672" t="s">
        <v>1110</v>
      </c>
      <c r="C29" s="673" t="s">
        <v>1110</v>
      </c>
      <c r="D29" s="674" t="s">
        <v>1110</v>
      </c>
      <c r="E29" s="14"/>
      <c r="F29" s="476">
        <v>181910013</v>
      </c>
      <c r="G29" s="57" t="s">
        <v>124</v>
      </c>
      <c r="H29" s="198" t="s">
        <v>1919</v>
      </c>
      <c r="I29" s="563">
        <v>13</v>
      </c>
      <c r="J29" s="564"/>
      <c r="K29" s="565"/>
      <c r="L29" s="566">
        <v>14</v>
      </c>
    </row>
    <row r="30" spans="1:15">
      <c r="A30" s="15">
        <v>14</v>
      </c>
      <c r="B30" s="672" t="s">
        <v>1111</v>
      </c>
      <c r="C30" s="673" t="s">
        <v>1111</v>
      </c>
      <c r="D30" s="674" t="s">
        <v>1111</v>
      </c>
      <c r="E30" s="14"/>
      <c r="F30" s="223">
        <v>181910014</v>
      </c>
      <c r="G30" s="57" t="s">
        <v>125</v>
      </c>
      <c r="H30" s="198" t="s">
        <v>1919</v>
      </c>
      <c r="I30" s="563"/>
      <c r="J30" s="564"/>
      <c r="K30" s="565"/>
      <c r="L30" s="566"/>
    </row>
    <row r="31" spans="1:15">
      <c r="A31" s="15">
        <v>15</v>
      </c>
      <c r="B31" s="672" t="s">
        <v>1112</v>
      </c>
      <c r="C31" s="673" t="s">
        <v>1112</v>
      </c>
      <c r="D31" s="674" t="s">
        <v>1112</v>
      </c>
      <c r="E31" s="14"/>
      <c r="F31" s="476">
        <v>181910015</v>
      </c>
      <c r="G31" s="57" t="s">
        <v>126</v>
      </c>
      <c r="H31" s="198" t="s">
        <v>1919</v>
      </c>
      <c r="I31" s="563">
        <v>15</v>
      </c>
      <c r="J31" s="564"/>
      <c r="K31" s="565"/>
      <c r="L31" s="566">
        <v>16</v>
      </c>
    </row>
    <row r="32" spans="1:15">
      <c r="A32" s="15">
        <v>16</v>
      </c>
      <c r="B32" s="672" t="s">
        <v>1113</v>
      </c>
      <c r="C32" s="673" t="s">
        <v>1113</v>
      </c>
      <c r="D32" s="674" t="s">
        <v>1113</v>
      </c>
      <c r="E32" s="14"/>
      <c r="F32" s="223">
        <v>181910016</v>
      </c>
      <c r="G32" s="57" t="s">
        <v>127</v>
      </c>
      <c r="H32" s="198" t="s">
        <v>1919</v>
      </c>
      <c r="I32" s="563"/>
      <c r="J32" s="564"/>
      <c r="K32" s="565"/>
      <c r="L32" s="566"/>
    </row>
    <row r="33" spans="1:12">
      <c r="A33" s="15">
        <v>17</v>
      </c>
      <c r="B33" s="672" t="s">
        <v>1114</v>
      </c>
      <c r="C33" s="673" t="s">
        <v>1114</v>
      </c>
      <c r="D33" s="674" t="s">
        <v>1114</v>
      </c>
      <c r="E33" s="14"/>
      <c r="F33" s="476">
        <v>181910017</v>
      </c>
      <c r="G33" s="57" t="s">
        <v>128</v>
      </c>
      <c r="H33" s="198" t="s">
        <v>1919</v>
      </c>
      <c r="I33" s="563">
        <v>17</v>
      </c>
      <c r="J33" s="564"/>
      <c r="K33" s="565"/>
      <c r="L33" s="566">
        <v>18</v>
      </c>
    </row>
    <row r="34" spans="1:12">
      <c r="A34" s="15">
        <v>18</v>
      </c>
      <c r="B34" s="672" t="s">
        <v>1115</v>
      </c>
      <c r="C34" s="673" t="s">
        <v>1115</v>
      </c>
      <c r="D34" s="674" t="s">
        <v>1115</v>
      </c>
      <c r="E34" s="14"/>
      <c r="F34" s="223">
        <v>181910018</v>
      </c>
      <c r="G34" s="57" t="s">
        <v>129</v>
      </c>
      <c r="H34" s="198" t="s">
        <v>1919</v>
      </c>
      <c r="I34" s="563"/>
      <c r="J34" s="564"/>
      <c r="K34" s="565"/>
      <c r="L34" s="566"/>
    </row>
    <row r="35" spans="1:12">
      <c r="A35" s="15">
        <v>19</v>
      </c>
      <c r="B35" s="672" t="s">
        <v>1116</v>
      </c>
      <c r="C35" s="673" t="s">
        <v>1116</v>
      </c>
      <c r="D35" s="674" t="s">
        <v>1116</v>
      </c>
      <c r="E35" s="71"/>
      <c r="F35" s="476">
        <v>181910019</v>
      </c>
      <c r="G35" s="57" t="s">
        <v>130</v>
      </c>
      <c r="H35" s="198" t="s">
        <v>1919</v>
      </c>
      <c r="I35" s="567">
        <v>19</v>
      </c>
      <c r="J35" s="568"/>
      <c r="K35" s="569"/>
      <c r="L35" s="690"/>
    </row>
    <row r="36" spans="1:12" ht="15.75" thickBot="1">
      <c r="A36" s="26"/>
      <c r="B36" s="45"/>
      <c r="C36" s="46"/>
      <c r="D36" s="47"/>
      <c r="E36" s="25"/>
      <c r="F36" s="467"/>
      <c r="G36" s="43"/>
      <c r="H36" s="31"/>
      <c r="I36" s="567"/>
      <c r="J36" s="568"/>
      <c r="K36" s="569"/>
      <c r="L36" s="690"/>
    </row>
    <row r="37" spans="1:12">
      <c r="A37" s="577" t="s">
        <v>1958</v>
      </c>
      <c r="B37" s="578"/>
      <c r="C37" s="578"/>
      <c r="D37" s="578"/>
      <c r="E37" s="578"/>
      <c r="F37" s="578"/>
      <c r="G37" s="578"/>
      <c r="H37" s="578"/>
      <c r="I37" s="578"/>
      <c r="J37" s="578"/>
      <c r="K37" s="578"/>
      <c r="L37" s="579"/>
    </row>
    <row r="38" spans="1:12">
      <c r="A38" s="580" t="s">
        <v>20</v>
      </c>
      <c r="B38" s="581"/>
      <c r="C38" s="581"/>
      <c r="D38" s="581"/>
      <c r="E38" s="581"/>
      <c r="F38" s="581"/>
      <c r="G38" s="581"/>
      <c r="H38" s="581"/>
      <c r="I38" s="581"/>
      <c r="J38" s="581"/>
      <c r="K38" s="581"/>
      <c r="L38" s="582"/>
    </row>
    <row r="39" spans="1:12">
      <c r="A39" s="17"/>
      <c r="B39" s="17"/>
      <c r="C39" s="17"/>
      <c r="D39" s="17"/>
      <c r="E39" s="17"/>
      <c r="F39" s="468"/>
      <c r="G39" s="17"/>
      <c r="H39" s="17"/>
      <c r="I39" s="17"/>
      <c r="J39" s="17"/>
      <c r="K39" s="17"/>
      <c r="L39" s="17"/>
    </row>
    <row r="40" spans="1:12">
      <c r="A40" s="2" t="s">
        <v>2113</v>
      </c>
    </row>
    <row r="41" spans="1:12">
      <c r="A41" s="2" t="s">
        <v>21</v>
      </c>
      <c r="E41" s="2" t="s">
        <v>22</v>
      </c>
      <c r="G41" s="4" t="s">
        <v>23</v>
      </c>
      <c r="H41" s="5" t="s">
        <v>24</v>
      </c>
      <c r="I41" s="5" t="s">
        <v>25</v>
      </c>
      <c r="J41" s="4" t="s">
        <v>26</v>
      </c>
      <c r="K41" s="4" t="s">
        <v>27</v>
      </c>
    </row>
    <row r="42" spans="1:12">
      <c r="A42" s="583" t="s">
        <v>28</v>
      </c>
      <c r="B42" s="583"/>
      <c r="C42" s="583"/>
      <c r="D42" s="583"/>
      <c r="E42" s="2" t="s">
        <v>22</v>
      </c>
      <c r="G42" s="4" t="s">
        <v>23</v>
      </c>
      <c r="H42" s="5" t="s">
        <v>29</v>
      </c>
      <c r="I42" s="5" t="s">
        <v>25</v>
      </c>
      <c r="J42" s="4" t="s">
        <v>26</v>
      </c>
      <c r="K42" s="236" t="s">
        <v>30</v>
      </c>
    </row>
    <row r="43" spans="1:12">
      <c r="A43" s="583" t="s">
        <v>31</v>
      </c>
      <c r="B43" s="583"/>
      <c r="C43" s="583"/>
      <c r="D43" s="583"/>
      <c r="E43" s="2" t="s">
        <v>22</v>
      </c>
      <c r="G43" s="4" t="s">
        <v>23</v>
      </c>
      <c r="H43" s="5" t="s">
        <v>32</v>
      </c>
      <c r="I43" s="5" t="s">
        <v>25</v>
      </c>
      <c r="J43" s="4" t="s">
        <v>26</v>
      </c>
      <c r="K43" s="236" t="s">
        <v>30</v>
      </c>
    </row>
    <row r="44" spans="1:12">
      <c r="A44" s="583" t="s">
        <v>33</v>
      </c>
      <c r="B44" s="583"/>
      <c r="C44" s="583"/>
      <c r="D44" s="583"/>
      <c r="E44" s="2" t="s">
        <v>22</v>
      </c>
      <c r="G44" s="4" t="s">
        <v>34</v>
      </c>
      <c r="H44" s="5" t="s">
        <v>32</v>
      </c>
      <c r="I44" s="5" t="s">
        <v>25</v>
      </c>
      <c r="J44" s="4" t="s">
        <v>26</v>
      </c>
      <c r="K44" s="236" t="s">
        <v>30</v>
      </c>
    </row>
    <row r="45" spans="1:12">
      <c r="A45" s="583" t="s">
        <v>35</v>
      </c>
      <c r="B45" s="583"/>
      <c r="C45" s="583"/>
      <c r="D45" s="583"/>
      <c r="E45" s="2" t="s">
        <v>22</v>
      </c>
      <c r="G45" s="4" t="s">
        <v>36</v>
      </c>
      <c r="H45" s="5" t="s">
        <v>37</v>
      </c>
      <c r="I45" s="5" t="s">
        <v>25</v>
      </c>
      <c r="J45" s="4" t="s">
        <v>26</v>
      </c>
      <c r="K45" s="236" t="s">
        <v>30</v>
      </c>
    </row>
    <row r="46" spans="1:12">
      <c r="A46" s="18"/>
      <c r="B46" s="18"/>
      <c r="C46" s="18"/>
      <c r="D46" s="18"/>
      <c r="J46" s="4"/>
    </row>
    <row r="47" spans="1:12">
      <c r="A47" s="2" t="s">
        <v>2114</v>
      </c>
    </row>
    <row r="48" spans="1:12">
      <c r="A48" s="559" t="s">
        <v>38</v>
      </c>
      <c r="B48" s="559"/>
      <c r="C48" s="559"/>
      <c r="D48" s="559"/>
      <c r="E48" s="559"/>
      <c r="F48" s="559"/>
      <c r="G48" s="559"/>
      <c r="H48" s="559"/>
      <c r="I48" s="559"/>
      <c r="J48" s="559"/>
      <c r="K48" s="559"/>
      <c r="L48" s="559"/>
    </row>
    <row r="49" spans="1:12">
      <c r="A49" s="559" t="s">
        <v>39</v>
      </c>
      <c r="B49" s="559"/>
      <c r="C49" s="559"/>
      <c r="D49" s="559"/>
      <c r="E49" s="559"/>
      <c r="F49" s="559"/>
      <c r="G49" s="559"/>
      <c r="H49" s="559"/>
      <c r="I49" s="559"/>
      <c r="J49" s="559"/>
      <c r="K49" s="559"/>
      <c r="L49" s="559"/>
    </row>
    <row r="50" spans="1:12">
      <c r="A50" s="2" t="s">
        <v>2115</v>
      </c>
    </row>
    <row r="52" spans="1:12">
      <c r="I52" s="19" t="s">
        <v>2077</v>
      </c>
    </row>
    <row r="53" spans="1:12">
      <c r="B53" s="2" t="s">
        <v>40</v>
      </c>
      <c r="I53" s="19" t="s">
        <v>41</v>
      </c>
      <c r="J53" s="5"/>
    </row>
    <row r="54" spans="1:12">
      <c r="J54" s="5"/>
    </row>
    <row r="55" spans="1:12">
      <c r="J55" s="5"/>
    </row>
    <row r="56" spans="1:12">
      <c r="B56" s="20"/>
      <c r="C56" s="20"/>
      <c r="D56" s="20"/>
      <c r="I56" s="21"/>
      <c r="J56" s="21"/>
      <c r="K56" s="20"/>
      <c r="L56" s="20"/>
    </row>
    <row r="57" spans="1:12">
      <c r="B57" s="2" t="s">
        <v>42</v>
      </c>
      <c r="D57" s="22" t="s">
        <v>26</v>
      </c>
      <c r="I57" s="19" t="s">
        <v>43</v>
      </c>
      <c r="J57" s="5"/>
      <c r="L57" s="22" t="s">
        <v>26</v>
      </c>
    </row>
    <row r="58" spans="1:12">
      <c r="D58" s="22"/>
      <c r="G58" s="65"/>
      <c r="I58" s="19"/>
      <c r="J58" s="5"/>
      <c r="L58" s="22"/>
    </row>
    <row r="59" spans="1:12">
      <c r="D59" s="22"/>
      <c r="G59" s="65"/>
      <c r="I59" s="19"/>
      <c r="J59" s="5"/>
      <c r="L59" s="22"/>
    </row>
    <row r="60" spans="1:12" ht="21">
      <c r="A60" s="8" t="s">
        <v>2</v>
      </c>
      <c r="B60" s="8"/>
      <c r="C60" s="8" t="s">
        <v>3</v>
      </c>
      <c r="D60" s="29">
        <v>206</v>
      </c>
      <c r="E60" s="8"/>
      <c r="G60" s="10"/>
      <c r="H60" s="8" t="s">
        <v>4</v>
      </c>
      <c r="J60" s="2" t="s">
        <v>3</v>
      </c>
      <c r="K60" s="559" t="s">
        <v>5</v>
      </c>
      <c r="L60" s="559"/>
    </row>
    <row r="61" spans="1:12">
      <c r="A61" s="8" t="s">
        <v>6</v>
      </c>
      <c r="B61" s="8"/>
      <c r="C61" s="8" t="s">
        <v>3</v>
      </c>
      <c r="D61" s="2" t="s">
        <v>44</v>
      </c>
      <c r="H61" s="11" t="s">
        <v>8</v>
      </c>
      <c r="J61" s="2" t="s">
        <v>3</v>
      </c>
      <c r="K61" s="559" t="s">
        <v>9</v>
      </c>
      <c r="L61" s="559"/>
    </row>
    <row r="62" spans="1:12">
      <c r="A62" s="8" t="s">
        <v>10</v>
      </c>
      <c r="B62" s="8"/>
      <c r="C62" s="8" t="s">
        <v>3</v>
      </c>
      <c r="D62" s="2" t="s">
        <v>1096</v>
      </c>
      <c r="G62" s="10"/>
      <c r="H62" s="8" t="s">
        <v>12</v>
      </c>
      <c r="J62" s="2" t="s">
        <v>3</v>
      </c>
      <c r="K62" s="2" t="s">
        <v>507</v>
      </c>
    </row>
    <row r="63" spans="1:12">
      <c r="A63" s="8" t="s">
        <v>13</v>
      </c>
      <c r="B63" s="8"/>
      <c r="C63" s="8"/>
    </row>
    <row r="64" spans="1:12">
      <c r="A64" s="8"/>
      <c r="B64" s="8"/>
      <c r="C64" s="8"/>
    </row>
    <row r="65" spans="1:13" ht="15.75" customHeight="1" thickBot="1">
      <c r="A65" s="12" t="s">
        <v>14</v>
      </c>
      <c r="B65" s="584" t="s">
        <v>15</v>
      </c>
      <c r="C65" s="584"/>
      <c r="D65" s="584"/>
      <c r="E65" s="12" t="s">
        <v>16</v>
      </c>
      <c r="F65" s="453" t="s">
        <v>2130</v>
      </c>
      <c r="G65" s="12" t="s">
        <v>17</v>
      </c>
      <c r="H65" s="12" t="s">
        <v>18</v>
      </c>
      <c r="I65" s="584" t="s">
        <v>19</v>
      </c>
      <c r="J65" s="584"/>
      <c r="K65" s="584"/>
      <c r="L65" s="584"/>
      <c r="M65" s="2">
        <v>2</v>
      </c>
    </row>
    <row r="66" spans="1:13">
      <c r="A66" s="13">
        <v>1</v>
      </c>
      <c r="B66" s="675" t="s">
        <v>1117</v>
      </c>
      <c r="C66" s="676" t="s">
        <v>1117</v>
      </c>
      <c r="D66" s="677" t="s">
        <v>1117</v>
      </c>
      <c r="E66" s="14"/>
      <c r="F66" s="477">
        <v>181910020</v>
      </c>
      <c r="G66" s="57" t="s">
        <v>131</v>
      </c>
      <c r="H66" s="198" t="s">
        <v>1919</v>
      </c>
      <c r="I66" s="588">
        <v>1</v>
      </c>
      <c r="J66" s="589"/>
      <c r="K66" s="590"/>
      <c r="L66" s="591">
        <v>2</v>
      </c>
    </row>
    <row r="67" spans="1:13">
      <c r="A67" s="15">
        <v>2</v>
      </c>
      <c r="B67" s="672" t="s">
        <v>1118</v>
      </c>
      <c r="C67" s="673" t="s">
        <v>1118</v>
      </c>
      <c r="D67" s="674" t="s">
        <v>1118</v>
      </c>
      <c r="E67" s="14"/>
      <c r="F67" s="476">
        <v>181910021</v>
      </c>
      <c r="G67" s="57" t="s">
        <v>132</v>
      </c>
      <c r="H67" s="198" t="s">
        <v>1919</v>
      </c>
      <c r="I67" s="563"/>
      <c r="J67" s="564"/>
      <c r="K67" s="565"/>
      <c r="L67" s="566"/>
    </row>
    <row r="68" spans="1:13">
      <c r="A68" s="15">
        <v>3</v>
      </c>
      <c r="B68" s="672" t="s">
        <v>1119</v>
      </c>
      <c r="C68" s="673" t="s">
        <v>1119</v>
      </c>
      <c r="D68" s="674" t="s">
        <v>1119</v>
      </c>
      <c r="E68" s="14"/>
      <c r="F68" s="223">
        <v>181910022</v>
      </c>
      <c r="G68" s="57" t="s">
        <v>133</v>
      </c>
      <c r="H68" s="198" t="s">
        <v>1919</v>
      </c>
      <c r="I68" s="563">
        <v>3</v>
      </c>
      <c r="J68" s="564"/>
      <c r="K68" s="565"/>
      <c r="L68" s="566">
        <v>4</v>
      </c>
    </row>
    <row r="69" spans="1:13">
      <c r="A69" s="15">
        <v>4</v>
      </c>
      <c r="B69" s="672" t="s">
        <v>1120</v>
      </c>
      <c r="C69" s="673" t="s">
        <v>1120</v>
      </c>
      <c r="D69" s="674" t="s">
        <v>1120</v>
      </c>
      <c r="E69" s="14"/>
      <c r="F69" s="476">
        <v>181910023</v>
      </c>
      <c r="G69" s="57" t="s">
        <v>134</v>
      </c>
      <c r="H69" s="198" t="s">
        <v>1919</v>
      </c>
      <c r="I69" s="563"/>
      <c r="J69" s="564"/>
      <c r="K69" s="565"/>
      <c r="L69" s="566"/>
    </row>
    <row r="70" spans="1:13">
      <c r="A70" s="15">
        <v>5</v>
      </c>
      <c r="B70" s="672" t="s">
        <v>1121</v>
      </c>
      <c r="C70" s="673" t="s">
        <v>1121</v>
      </c>
      <c r="D70" s="674" t="s">
        <v>1121</v>
      </c>
      <c r="E70" s="14"/>
      <c r="F70" s="223">
        <v>181910024</v>
      </c>
      <c r="G70" s="57" t="s">
        <v>135</v>
      </c>
      <c r="H70" s="198" t="s">
        <v>1919</v>
      </c>
      <c r="I70" s="563">
        <v>5</v>
      </c>
      <c r="J70" s="564"/>
      <c r="K70" s="565"/>
      <c r="L70" s="566">
        <v>6</v>
      </c>
    </row>
    <row r="71" spans="1:13">
      <c r="A71" s="15">
        <v>6</v>
      </c>
      <c r="B71" s="672" t="s">
        <v>1122</v>
      </c>
      <c r="C71" s="673" t="s">
        <v>1122</v>
      </c>
      <c r="D71" s="674" t="s">
        <v>1122</v>
      </c>
      <c r="E71" s="14"/>
      <c r="F71" s="476">
        <v>181910025</v>
      </c>
      <c r="G71" s="57" t="s">
        <v>136</v>
      </c>
      <c r="H71" s="198" t="s">
        <v>1919</v>
      </c>
      <c r="I71" s="563"/>
      <c r="J71" s="564"/>
      <c r="K71" s="565"/>
      <c r="L71" s="566"/>
    </row>
    <row r="72" spans="1:13">
      <c r="A72" s="15">
        <v>7</v>
      </c>
      <c r="B72" s="672" t="s">
        <v>1123</v>
      </c>
      <c r="C72" s="673" t="s">
        <v>1123</v>
      </c>
      <c r="D72" s="674" t="s">
        <v>1123</v>
      </c>
      <c r="E72" s="14"/>
      <c r="F72" s="223">
        <v>181910026</v>
      </c>
      <c r="G72" s="57" t="s">
        <v>137</v>
      </c>
      <c r="H72" s="198" t="s">
        <v>1919</v>
      </c>
      <c r="I72" s="563">
        <v>7</v>
      </c>
      <c r="J72" s="564"/>
      <c r="K72" s="565"/>
      <c r="L72" s="566">
        <v>8</v>
      </c>
    </row>
    <row r="73" spans="1:13">
      <c r="A73" s="15">
        <v>8</v>
      </c>
      <c r="B73" s="672" t="s">
        <v>1124</v>
      </c>
      <c r="C73" s="673" t="s">
        <v>1124</v>
      </c>
      <c r="D73" s="674" t="s">
        <v>1124</v>
      </c>
      <c r="E73" s="14"/>
      <c r="F73" s="476">
        <v>181910027</v>
      </c>
      <c r="G73" s="57" t="s">
        <v>138</v>
      </c>
      <c r="H73" s="198" t="s">
        <v>1919</v>
      </c>
      <c r="I73" s="563"/>
      <c r="J73" s="564"/>
      <c r="K73" s="565"/>
      <c r="L73" s="566"/>
    </row>
    <row r="74" spans="1:13">
      <c r="A74" s="15">
        <v>9</v>
      </c>
      <c r="B74" s="672" t="s">
        <v>1125</v>
      </c>
      <c r="C74" s="673" t="s">
        <v>1125</v>
      </c>
      <c r="D74" s="674" t="s">
        <v>1125</v>
      </c>
      <c r="E74" s="14"/>
      <c r="F74" s="223">
        <v>181910028</v>
      </c>
      <c r="G74" s="57" t="s">
        <v>139</v>
      </c>
      <c r="H74" s="198" t="s">
        <v>1919</v>
      </c>
      <c r="I74" s="563">
        <v>9</v>
      </c>
      <c r="J74" s="564"/>
      <c r="K74" s="565"/>
      <c r="L74" s="566">
        <v>10</v>
      </c>
    </row>
    <row r="75" spans="1:13">
      <c r="A75" s="15">
        <v>10</v>
      </c>
      <c r="B75" s="672" t="s">
        <v>1126</v>
      </c>
      <c r="C75" s="673" t="s">
        <v>1126</v>
      </c>
      <c r="D75" s="674" t="s">
        <v>1126</v>
      </c>
      <c r="E75" s="14"/>
      <c r="F75" s="476">
        <v>181910029</v>
      </c>
      <c r="G75" s="57" t="s">
        <v>140</v>
      </c>
      <c r="H75" s="198" t="s">
        <v>1919</v>
      </c>
      <c r="I75" s="563"/>
      <c r="J75" s="564"/>
      <c r="K75" s="565"/>
      <c r="L75" s="566"/>
    </row>
    <row r="76" spans="1:13">
      <c r="A76" s="15">
        <v>11</v>
      </c>
      <c r="B76" s="672" t="s">
        <v>1127</v>
      </c>
      <c r="C76" s="673" t="s">
        <v>1127</v>
      </c>
      <c r="D76" s="674" t="s">
        <v>1127</v>
      </c>
      <c r="E76" s="14"/>
      <c r="F76" s="223">
        <v>181910030</v>
      </c>
      <c r="G76" s="57" t="s">
        <v>141</v>
      </c>
      <c r="H76" s="198" t="s">
        <v>1919</v>
      </c>
      <c r="I76" s="563">
        <v>11</v>
      </c>
      <c r="J76" s="564"/>
      <c r="K76" s="565"/>
      <c r="L76" s="566">
        <v>12</v>
      </c>
    </row>
    <row r="77" spans="1:13">
      <c r="A77" s="15">
        <v>12</v>
      </c>
      <c r="B77" s="672" t="s">
        <v>1128</v>
      </c>
      <c r="C77" s="673" t="s">
        <v>1128</v>
      </c>
      <c r="D77" s="674" t="s">
        <v>1128</v>
      </c>
      <c r="E77" s="14"/>
      <c r="F77" s="476">
        <v>181910031</v>
      </c>
      <c r="G77" s="57" t="s">
        <v>142</v>
      </c>
      <c r="H77" s="198" t="s">
        <v>1919</v>
      </c>
      <c r="I77" s="563"/>
      <c r="J77" s="564"/>
      <c r="K77" s="565"/>
      <c r="L77" s="566"/>
    </row>
    <row r="78" spans="1:13">
      <c r="A78" s="15">
        <v>13</v>
      </c>
      <c r="B78" s="672" t="s">
        <v>1129</v>
      </c>
      <c r="C78" s="673" t="s">
        <v>1129</v>
      </c>
      <c r="D78" s="674" t="s">
        <v>1129</v>
      </c>
      <c r="E78" s="14"/>
      <c r="F78" s="223">
        <v>181910032</v>
      </c>
      <c r="G78" s="57" t="s">
        <v>143</v>
      </c>
      <c r="H78" s="198" t="s">
        <v>1919</v>
      </c>
      <c r="I78" s="563">
        <v>13</v>
      </c>
      <c r="J78" s="564"/>
      <c r="K78" s="565"/>
      <c r="L78" s="566">
        <v>14</v>
      </c>
    </row>
    <row r="79" spans="1:13">
      <c r="A79" s="15">
        <v>14</v>
      </c>
      <c r="B79" s="672" t="s">
        <v>1130</v>
      </c>
      <c r="C79" s="673" t="s">
        <v>1130</v>
      </c>
      <c r="D79" s="674" t="s">
        <v>1130</v>
      </c>
      <c r="E79" s="14"/>
      <c r="F79" s="476">
        <v>181910033</v>
      </c>
      <c r="G79" s="57" t="s">
        <v>144</v>
      </c>
      <c r="H79" s="198" t="s">
        <v>1919</v>
      </c>
      <c r="I79" s="563"/>
      <c r="J79" s="564"/>
      <c r="K79" s="565"/>
      <c r="L79" s="566"/>
    </row>
    <row r="80" spans="1:13">
      <c r="A80" s="15">
        <v>15</v>
      </c>
      <c r="B80" s="672" t="s">
        <v>1131</v>
      </c>
      <c r="C80" s="673" t="s">
        <v>1131</v>
      </c>
      <c r="D80" s="674" t="s">
        <v>1131</v>
      </c>
      <c r="E80" s="14"/>
      <c r="F80" s="223">
        <v>181910034</v>
      </c>
      <c r="G80" s="57" t="s">
        <v>145</v>
      </c>
      <c r="H80" s="198" t="s">
        <v>1919</v>
      </c>
      <c r="I80" s="563">
        <v>15</v>
      </c>
      <c r="J80" s="564"/>
      <c r="K80" s="565"/>
      <c r="L80" s="566">
        <v>16</v>
      </c>
    </row>
    <row r="81" spans="1:12">
      <c r="A81" s="15">
        <v>16</v>
      </c>
      <c r="B81" s="672" t="s">
        <v>1132</v>
      </c>
      <c r="C81" s="673" t="s">
        <v>1132</v>
      </c>
      <c r="D81" s="674" t="s">
        <v>1132</v>
      </c>
      <c r="E81" s="14"/>
      <c r="F81" s="476">
        <v>181910035</v>
      </c>
      <c r="G81" s="57" t="s">
        <v>146</v>
      </c>
      <c r="H81" s="198" t="s">
        <v>1919</v>
      </c>
      <c r="I81" s="563"/>
      <c r="J81" s="564"/>
      <c r="K81" s="565"/>
      <c r="L81" s="566"/>
    </row>
    <row r="82" spans="1:12">
      <c r="A82" s="15">
        <v>17</v>
      </c>
      <c r="B82" s="672" t="s">
        <v>1133</v>
      </c>
      <c r="C82" s="673" t="s">
        <v>1133</v>
      </c>
      <c r="D82" s="674" t="s">
        <v>1133</v>
      </c>
      <c r="E82" s="14"/>
      <c r="F82" s="223">
        <v>181910036</v>
      </c>
      <c r="G82" s="57" t="s">
        <v>147</v>
      </c>
      <c r="H82" s="198" t="s">
        <v>1919</v>
      </c>
      <c r="I82" s="563">
        <v>17</v>
      </c>
      <c r="J82" s="564"/>
      <c r="K82" s="565"/>
      <c r="L82" s="592">
        <v>18</v>
      </c>
    </row>
    <row r="83" spans="1:12">
      <c r="A83" s="15">
        <v>18</v>
      </c>
      <c r="B83" s="672" t="s">
        <v>1134</v>
      </c>
      <c r="C83" s="673" t="s">
        <v>1134</v>
      </c>
      <c r="D83" s="674" t="s">
        <v>1134</v>
      </c>
      <c r="E83" s="71"/>
      <c r="F83" s="476">
        <v>181910037</v>
      </c>
      <c r="G83" s="57" t="s">
        <v>148</v>
      </c>
      <c r="H83" s="198" t="s">
        <v>1919</v>
      </c>
      <c r="I83" s="563"/>
      <c r="J83" s="564"/>
      <c r="K83" s="565"/>
      <c r="L83" s="592"/>
    </row>
    <row r="84" spans="1:12">
      <c r="A84" s="26"/>
      <c r="B84" s="593"/>
      <c r="C84" s="594"/>
      <c r="D84" s="595"/>
      <c r="E84" s="25"/>
      <c r="F84" s="469"/>
      <c r="G84" s="73"/>
      <c r="H84" s="44"/>
      <c r="I84" s="574"/>
      <c r="J84" s="575"/>
      <c r="K84" s="576"/>
      <c r="L84" s="570"/>
    </row>
    <row r="85" spans="1:12" ht="15.75" thickBot="1">
      <c r="A85" s="26"/>
      <c r="B85" s="45"/>
      <c r="C85" s="46"/>
      <c r="D85" s="47"/>
      <c r="E85" s="25"/>
      <c r="F85" s="467"/>
      <c r="G85" s="43"/>
      <c r="H85" s="31"/>
      <c r="I85" s="574"/>
      <c r="J85" s="575"/>
      <c r="K85" s="576"/>
      <c r="L85" s="570"/>
    </row>
    <row r="86" spans="1:12">
      <c r="A86" s="577" t="s">
        <v>1958</v>
      </c>
      <c r="B86" s="578"/>
      <c r="C86" s="578"/>
      <c r="D86" s="578"/>
      <c r="E86" s="578"/>
      <c r="F86" s="578"/>
      <c r="G86" s="578"/>
      <c r="H86" s="578"/>
      <c r="I86" s="578"/>
      <c r="J86" s="578"/>
      <c r="K86" s="578"/>
      <c r="L86" s="579"/>
    </row>
    <row r="87" spans="1:12">
      <c r="A87" s="580" t="s">
        <v>20</v>
      </c>
      <c r="B87" s="581"/>
      <c r="C87" s="581"/>
      <c r="D87" s="581"/>
      <c r="E87" s="581"/>
      <c r="F87" s="581"/>
      <c r="G87" s="581"/>
      <c r="H87" s="581"/>
      <c r="I87" s="581"/>
      <c r="J87" s="581"/>
      <c r="K87" s="581"/>
      <c r="L87" s="582"/>
    </row>
    <row r="88" spans="1:12">
      <c r="A88" s="17"/>
      <c r="B88" s="17"/>
      <c r="C88" s="17"/>
      <c r="D88" s="17"/>
      <c r="E88" s="17"/>
      <c r="F88" s="468"/>
      <c r="G88" s="17"/>
      <c r="H88" s="17"/>
      <c r="I88" s="17"/>
      <c r="J88" s="17"/>
      <c r="K88" s="17"/>
      <c r="L88" s="17"/>
    </row>
    <row r="89" spans="1:12">
      <c r="A89" s="2" t="s">
        <v>2113</v>
      </c>
      <c r="G89" s="131"/>
    </row>
    <row r="90" spans="1:12">
      <c r="A90" s="2" t="s">
        <v>21</v>
      </c>
      <c r="E90" s="2" t="s">
        <v>22</v>
      </c>
      <c r="G90" s="131" t="s">
        <v>23</v>
      </c>
      <c r="H90" s="5" t="s">
        <v>24</v>
      </c>
      <c r="I90" s="5" t="s">
        <v>25</v>
      </c>
      <c r="J90" s="131" t="s">
        <v>26</v>
      </c>
      <c r="K90" s="131" t="s">
        <v>27</v>
      </c>
    </row>
    <row r="91" spans="1:12">
      <c r="A91" s="583" t="s">
        <v>28</v>
      </c>
      <c r="B91" s="583"/>
      <c r="C91" s="583"/>
      <c r="D91" s="583"/>
      <c r="E91" s="2" t="s">
        <v>22</v>
      </c>
      <c r="G91" s="131" t="s">
        <v>23</v>
      </c>
      <c r="H91" s="5" t="s">
        <v>29</v>
      </c>
      <c r="I91" s="5" t="s">
        <v>25</v>
      </c>
      <c r="J91" s="131" t="s">
        <v>26</v>
      </c>
      <c r="K91" s="236" t="s">
        <v>30</v>
      </c>
    </row>
    <row r="92" spans="1:12">
      <c r="A92" s="583" t="s">
        <v>31</v>
      </c>
      <c r="B92" s="583"/>
      <c r="C92" s="583"/>
      <c r="D92" s="583"/>
      <c r="E92" s="2" t="s">
        <v>22</v>
      </c>
      <c r="G92" s="131" t="s">
        <v>23</v>
      </c>
      <c r="H92" s="5" t="s">
        <v>32</v>
      </c>
      <c r="I92" s="5" t="s">
        <v>25</v>
      </c>
      <c r="J92" s="131" t="s">
        <v>26</v>
      </c>
      <c r="K92" s="236" t="s">
        <v>30</v>
      </c>
    </row>
    <row r="93" spans="1:12">
      <c r="A93" s="583" t="s">
        <v>33</v>
      </c>
      <c r="B93" s="583"/>
      <c r="C93" s="583"/>
      <c r="D93" s="583"/>
      <c r="E93" s="2" t="s">
        <v>22</v>
      </c>
      <c r="G93" s="131" t="s">
        <v>34</v>
      </c>
      <c r="H93" s="5" t="s">
        <v>32</v>
      </c>
      <c r="I93" s="5" t="s">
        <v>25</v>
      </c>
      <c r="J93" s="131" t="s">
        <v>26</v>
      </c>
      <c r="K93" s="236" t="s">
        <v>30</v>
      </c>
    </row>
    <row r="94" spans="1:12">
      <c r="A94" s="583" t="s">
        <v>35</v>
      </c>
      <c r="B94" s="583"/>
      <c r="C94" s="583"/>
      <c r="D94" s="583"/>
      <c r="E94" s="2" t="s">
        <v>22</v>
      </c>
      <c r="G94" s="131" t="s">
        <v>36</v>
      </c>
      <c r="H94" s="5" t="s">
        <v>37</v>
      </c>
      <c r="I94" s="5" t="s">
        <v>25</v>
      </c>
      <c r="J94" s="131" t="s">
        <v>26</v>
      </c>
      <c r="K94" s="236" t="s">
        <v>30</v>
      </c>
    </row>
    <row r="95" spans="1:12">
      <c r="A95" s="132"/>
      <c r="B95" s="132"/>
      <c r="C95" s="132"/>
      <c r="D95" s="132"/>
      <c r="G95" s="131"/>
      <c r="J95" s="131"/>
    </row>
    <row r="96" spans="1:12">
      <c r="A96" s="2" t="s">
        <v>2114</v>
      </c>
      <c r="G96" s="131"/>
    </row>
    <row r="97" spans="1:12">
      <c r="A97" s="559" t="s">
        <v>38</v>
      </c>
      <c r="B97" s="559"/>
      <c r="C97" s="559"/>
      <c r="D97" s="559"/>
      <c r="E97" s="559"/>
      <c r="F97" s="559"/>
      <c r="G97" s="559"/>
      <c r="H97" s="559"/>
      <c r="I97" s="559"/>
      <c r="J97" s="559"/>
      <c r="K97" s="559"/>
      <c r="L97" s="559"/>
    </row>
    <row r="98" spans="1:12">
      <c r="A98" s="559" t="s">
        <v>39</v>
      </c>
      <c r="B98" s="559"/>
      <c r="C98" s="559"/>
      <c r="D98" s="559"/>
      <c r="E98" s="559"/>
      <c r="F98" s="559"/>
      <c r="G98" s="559"/>
      <c r="H98" s="559"/>
      <c r="I98" s="559"/>
      <c r="J98" s="559"/>
      <c r="K98" s="559"/>
      <c r="L98" s="559"/>
    </row>
    <row r="99" spans="1:12">
      <c r="A99" s="2" t="s">
        <v>2115</v>
      </c>
      <c r="G99" s="131"/>
    </row>
    <row r="100" spans="1:12">
      <c r="G100" s="131"/>
    </row>
    <row r="101" spans="1:12">
      <c r="G101" s="144"/>
      <c r="I101" s="19" t="s">
        <v>2077</v>
      </c>
    </row>
    <row r="102" spans="1:12">
      <c r="B102" s="2" t="s">
        <v>40</v>
      </c>
      <c r="G102" s="144"/>
      <c r="I102" s="19" t="s">
        <v>41</v>
      </c>
      <c r="J102" s="5"/>
    </row>
    <row r="103" spans="1:12">
      <c r="G103" s="144"/>
      <c r="J103" s="5"/>
    </row>
    <row r="104" spans="1:12">
      <c r="G104" s="144"/>
      <c r="J104" s="5"/>
    </row>
    <row r="105" spans="1:12">
      <c r="B105" s="20"/>
      <c r="C105" s="20"/>
      <c r="D105" s="20"/>
      <c r="G105" s="144"/>
      <c r="I105" s="21"/>
      <c r="J105" s="21"/>
      <c r="K105" s="20"/>
      <c r="L105" s="20"/>
    </row>
    <row r="106" spans="1:12">
      <c r="B106" s="2" t="s">
        <v>42</v>
      </c>
      <c r="D106" s="22" t="s">
        <v>26</v>
      </c>
      <c r="G106" s="144"/>
      <c r="I106" s="19" t="s">
        <v>43</v>
      </c>
      <c r="J106" s="5"/>
      <c r="L106" s="22" t="s">
        <v>26</v>
      </c>
    </row>
    <row r="107" spans="1:12">
      <c r="D107" s="22"/>
      <c r="G107" s="65"/>
      <c r="I107" s="19"/>
      <c r="J107" s="5"/>
      <c r="L107" s="22"/>
    </row>
    <row r="108" spans="1:12">
      <c r="D108" s="22"/>
      <c r="G108" s="65"/>
      <c r="I108" s="19"/>
      <c r="J108" s="5"/>
      <c r="L108" s="22"/>
    </row>
    <row r="109" spans="1:12" ht="21">
      <c r="A109" s="8" t="s">
        <v>2</v>
      </c>
      <c r="B109" s="8"/>
      <c r="C109" s="8" t="s">
        <v>3</v>
      </c>
      <c r="D109" s="29">
        <v>207</v>
      </c>
      <c r="E109" s="8"/>
      <c r="G109" s="10"/>
      <c r="H109" s="8" t="s">
        <v>4</v>
      </c>
      <c r="J109" s="2" t="s">
        <v>3</v>
      </c>
      <c r="K109" s="559" t="s">
        <v>5</v>
      </c>
      <c r="L109" s="559"/>
    </row>
    <row r="110" spans="1:12">
      <c r="A110" s="8" t="s">
        <v>6</v>
      </c>
      <c r="B110" s="8"/>
      <c r="C110" s="8" t="s">
        <v>3</v>
      </c>
      <c r="D110" s="2" t="s">
        <v>44</v>
      </c>
      <c r="H110" s="11" t="s">
        <v>8</v>
      </c>
      <c r="J110" s="2" t="s">
        <v>3</v>
      </c>
      <c r="K110" s="559" t="s">
        <v>9</v>
      </c>
      <c r="L110" s="559"/>
    </row>
    <row r="111" spans="1:12">
      <c r="A111" s="8" t="s">
        <v>10</v>
      </c>
      <c r="B111" s="8"/>
      <c r="C111" s="8" t="s">
        <v>3</v>
      </c>
      <c r="D111" s="2" t="s">
        <v>1096</v>
      </c>
      <c r="G111" s="10"/>
      <c r="H111" s="8" t="s">
        <v>12</v>
      </c>
      <c r="J111" s="2" t="s">
        <v>3</v>
      </c>
      <c r="K111" s="2" t="s">
        <v>507</v>
      </c>
    </row>
    <row r="112" spans="1:12">
      <c r="A112" s="8" t="s">
        <v>13</v>
      </c>
      <c r="B112" s="8"/>
      <c r="C112" s="8"/>
    </row>
    <row r="113" spans="1:12">
      <c r="A113" s="8"/>
      <c r="B113" s="8"/>
      <c r="C113" s="8"/>
    </row>
    <row r="114" spans="1:12" ht="15.75" customHeight="1" thickBot="1">
      <c r="A114" s="12" t="s">
        <v>14</v>
      </c>
      <c r="B114" s="584" t="s">
        <v>15</v>
      </c>
      <c r="C114" s="584"/>
      <c r="D114" s="584"/>
      <c r="E114" s="12" t="s">
        <v>16</v>
      </c>
      <c r="F114" s="453" t="s">
        <v>2130</v>
      </c>
      <c r="G114" s="12" t="s">
        <v>17</v>
      </c>
      <c r="H114" s="12" t="s">
        <v>18</v>
      </c>
      <c r="I114" s="584" t="s">
        <v>19</v>
      </c>
      <c r="J114" s="584"/>
      <c r="K114" s="584"/>
      <c r="L114" s="584"/>
    </row>
    <row r="115" spans="1:12">
      <c r="A115" s="13">
        <v>1</v>
      </c>
      <c r="B115" s="675" t="s">
        <v>1137</v>
      </c>
      <c r="C115" s="676" t="s">
        <v>1137</v>
      </c>
      <c r="D115" s="677" t="s">
        <v>1137</v>
      </c>
      <c r="E115" s="14"/>
      <c r="F115" s="476">
        <v>181910038</v>
      </c>
      <c r="G115" s="57" t="s">
        <v>149</v>
      </c>
      <c r="H115" s="198" t="s">
        <v>1920</v>
      </c>
      <c r="I115" s="588">
        <v>1</v>
      </c>
      <c r="J115" s="589"/>
      <c r="K115" s="590"/>
      <c r="L115" s="591">
        <v>2</v>
      </c>
    </row>
    <row r="116" spans="1:12">
      <c r="A116" s="15">
        <v>2</v>
      </c>
      <c r="B116" s="672" t="s">
        <v>1138</v>
      </c>
      <c r="C116" s="673" t="s">
        <v>1138</v>
      </c>
      <c r="D116" s="674" t="s">
        <v>1138</v>
      </c>
      <c r="E116" s="14"/>
      <c r="F116" s="223">
        <v>181910039</v>
      </c>
      <c r="G116" s="57" t="s">
        <v>150</v>
      </c>
      <c r="H116" s="198" t="s">
        <v>1920</v>
      </c>
      <c r="I116" s="563"/>
      <c r="J116" s="564"/>
      <c r="K116" s="565"/>
      <c r="L116" s="566"/>
    </row>
    <row r="117" spans="1:12">
      <c r="A117" s="15">
        <v>3</v>
      </c>
      <c r="B117" s="672" t="s">
        <v>1139</v>
      </c>
      <c r="C117" s="673" t="s">
        <v>1139</v>
      </c>
      <c r="D117" s="674" t="s">
        <v>1139</v>
      </c>
      <c r="E117" s="14"/>
      <c r="F117" s="223">
        <v>181910040</v>
      </c>
      <c r="G117" s="57" t="s">
        <v>151</v>
      </c>
      <c r="H117" s="198" t="s">
        <v>1920</v>
      </c>
      <c r="I117" s="563">
        <v>3</v>
      </c>
      <c r="J117" s="564"/>
      <c r="K117" s="565"/>
      <c r="L117" s="566">
        <v>4</v>
      </c>
    </row>
    <row r="118" spans="1:12">
      <c r="A118" s="15">
        <v>4</v>
      </c>
      <c r="B118" s="672" t="s">
        <v>1140</v>
      </c>
      <c r="C118" s="673" t="s">
        <v>1140</v>
      </c>
      <c r="D118" s="674" t="s">
        <v>1140</v>
      </c>
      <c r="E118" s="14"/>
      <c r="F118" s="223">
        <v>181910041</v>
      </c>
      <c r="G118" s="57" t="s">
        <v>152</v>
      </c>
      <c r="H118" s="198" t="s">
        <v>1920</v>
      </c>
      <c r="I118" s="563"/>
      <c r="J118" s="564"/>
      <c r="K118" s="565"/>
      <c r="L118" s="566"/>
    </row>
    <row r="119" spans="1:12">
      <c r="A119" s="15">
        <v>5</v>
      </c>
      <c r="B119" s="672" t="s">
        <v>1141</v>
      </c>
      <c r="C119" s="673" t="s">
        <v>1141</v>
      </c>
      <c r="D119" s="674" t="s">
        <v>1141</v>
      </c>
      <c r="E119" s="14"/>
      <c r="F119" s="223">
        <v>181910042</v>
      </c>
      <c r="G119" s="72" t="s">
        <v>153</v>
      </c>
      <c r="H119" s="198" t="s">
        <v>1920</v>
      </c>
      <c r="I119" s="563">
        <v>5</v>
      </c>
      <c r="J119" s="564"/>
      <c r="K119" s="565"/>
      <c r="L119" s="566">
        <v>6</v>
      </c>
    </row>
    <row r="120" spans="1:12">
      <c r="A120" s="15">
        <v>6</v>
      </c>
      <c r="B120" s="672" t="s">
        <v>1142</v>
      </c>
      <c r="C120" s="673" t="s">
        <v>1142</v>
      </c>
      <c r="D120" s="674" t="s">
        <v>1142</v>
      </c>
      <c r="E120" s="14"/>
      <c r="F120" s="223">
        <v>181910043</v>
      </c>
      <c r="G120" s="57" t="s">
        <v>154</v>
      </c>
      <c r="H120" s="198" t="s">
        <v>1920</v>
      </c>
      <c r="I120" s="563"/>
      <c r="J120" s="564"/>
      <c r="K120" s="565"/>
      <c r="L120" s="566"/>
    </row>
    <row r="121" spans="1:12">
      <c r="A121" s="15">
        <v>7</v>
      </c>
      <c r="B121" s="672" t="s">
        <v>1143</v>
      </c>
      <c r="C121" s="673" t="s">
        <v>1143</v>
      </c>
      <c r="D121" s="674" t="s">
        <v>1143</v>
      </c>
      <c r="E121" s="14"/>
      <c r="F121" s="223">
        <v>181910044</v>
      </c>
      <c r="G121" s="57" t="s">
        <v>155</v>
      </c>
      <c r="H121" s="198" t="s">
        <v>1920</v>
      </c>
      <c r="I121" s="563">
        <v>7</v>
      </c>
      <c r="J121" s="564"/>
      <c r="K121" s="565"/>
      <c r="L121" s="566">
        <v>8</v>
      </c>
    </row>
    <row r="122" spans="1:12">
      <c r="A122" s="15">
        <v>8</v>
      </c>
      <c r="B122" s="672" t="s">
        <v>1144</v>
      </c>
      <c r="C122" s="673" t="s">
        <v>1144</v>
      </c>
      <c r="D122" s="674" t="s">
        <v>1144</v>
      </c>
      <c r="E122" s="14"/>
      <c r="F122" s="223">
        <v>181910045</v>
      </c>
      <c r="G122" s="57" t="s">
        <v>156</v>
      </c>
      <c r="H122" s="198" t="s">
        <v>1920</v>
      </c>
      <c r="I122" s="563"/>
      <c r="J122" s="564"/>
      <c r="K122" s="565"/>
      <c r="L122" s="566"/>
    </row>
    <row r="123" spans="1:12">
      <c r="A123" s="15">
        <v>9</v>
      </c>
      <c r="B123" s="672" t="s">
        <v>1145</v>
      </c>
      <c r="C123" s="673" t="s">
        <v>1145</v>
      </c>
      <c r="D123" s="674" t="s">
        <v>1145</v>
      </c>
      <c r="E123" s="14"/>
      <c r="F123" s="223">
        <v>181910046</v>
      </c>
      <c r="G123" s="57" t="s">
        <v>157</v>
      </c>
      <c r="H123" s="198" t="s">
        <v>1920</v>
      </c>
      <c r="I123" s="563">
        <v>9</v>
      </c>
      <c r="J123" s="564"/>
      <c r="K123" s="565"/>
      <c r="L123" s="566">
        <v>10</v>
      </c>
    </row>
    <row r="124" spans="1:12">
      <c r="A124" s="15">
        <v>10</v>
      </c>
      <c r="B124" s="672" t="s">
        <v>1146</v>
      </c>
      <c r="C124" s="673" t="s">
        <v>1146</v>
      </c>
      <c r="D124" s="674" t="s">
        <v>1146</v>
      </c>
      <c r="E124" s="14"/>
      <c r="F124" s="223">
        <v>181910047</v>
      </c>
      <c r="G124" s="57" t="s">
        <v>158</v>
      </c>
      <c r="H124" s="198" t="s">
        <v>1920</v>
      </c>
      <c r="I124" s="563"/>
      <c r="J124" s="564"/>
      <c r="K124" s="565"/>
      <c r="L124" s="566"/>
    </row>
    <row r="125" spans="1:12">
      <c r="A125" s="15">
        <v>11</v>
      </c>
      <c r="B125" s="672" t="s">
        <v>1147</v>
      </c>
      <c r="C125" s="673" t="s">
        <v>1147</v>
      </c>
      <c r="D125" s="674" t="s">
        <v>1147</v>
      </c>
      <c r="E125" s="14"/>
      <c r="F125" s="223">
        <v>181910049</v>
      </c>
      <c r="G125" s="57" t="s">
        <v>159</v>
      </c>
      <c r="H125" s="198" t="s">
        <v>1920</v>
      </c>
      <c r="I125" s="563">
        <v>11</v>
      </c>
      <c r="J125" s="564"/>
      <c r="K125" s="565"/>
      <c r="L125" s="566">
        <v>12</v>
      </c>
    </row>
    <row r="126" spans="1:12">
      <c r="A126" s="15">
        <v>12</v>
      </c>
      <c r="B126" s="672" t="s">
        <v>1148</v>
      </c>
      <c r="C126" s="673" t="s">
        <v>1148</v>
      </c>
      <c r="D126" s="674" t="s">
        <v>1148</v>
      </c>
      <c r="E126" s="14"/>
      <c r="F126" s="223">
        <v>181910050</v>
      </c>
      <c r="G126" s="57" t="s">
        <v>160</v>
      </c>
      <c r="H126" s="198" t="s">
        <v>1920</v>
      </c>
      <c r="I126" s="563"/>
      <c r="J126" s="564"/>
      <c r="K126" s="565"/>
      <c r="L126" s="566"/>
    </row>
    <row r="127" spans="1:12">
      <c r="A127" s="15">
        <v>13</v>
      </c>
      <c r="B127" s="672" t="s">
        <v>1149</v>
      </c>
      <c r="C127" s="673" t="s">
        <v>1149</v>
      </c>
      <c r="D127" s="674" t="s">
        <v>1149</v>
      </c>
      <c r="E127" s="14"/>
      <c r="F127" s="223">
        <v>181910051</v>
      </c>
      <c r="G127" s="57" t="s">
        <v>161</v>
      </c>
      <c r="H127" s="198" t="s">
        <v>1920</v>
      </c>
      <c r="I127" s="563">
        <v>13</v>
      </c>
      <c r="J127" s="564"/>
      <c r="K127" s="565"/>
      <c r="L127" s="566">
        <v>14</v>
      </c>
    </row>
    <row r="128" spans="1:12">
      <c r="A128" s="15">
        <v>14</v>
      </c>
      <c r="B128" s="672" t="s">
        <v>1150</v>
      </c>
      <c r="C128" s="673" t="s">
        <v>1150</v>
      </c>
      <c r="D128" s="674" t="s">
        <v>1150</v>
      </c>
      <c r="E128" s="14"/>
      <c r="F128" s="223">
        <v>181910052</v>
      </c>
      <c r="G128" s="57" t="s">
        <v>162</v>
      </c>
      <c r="H128" s="198" t="s">
        <v>1920</v>
      </c>
      <c r="I128" s="563"/>
      <c r="J128" s="564"/>
      <c r="K128" s="565"/>
      <c r="L128" s="566"/>
    </row>
    <row r="129" spans="1:12">
      <c r="A129" s="15">
        <v>15</v>
      </c>
      <c r="B129" s="672" t="s">
        <v>1151</v>
      </c>
      <c r="C129" s="673" t="s">
        <v>1151</v>
      </c>
      <c r="D129" s="674" t="s">
        <v>1151</v>
      </c>
      <c r="E129" s="14"/>
      <c r="F129" s="223">
        <v>181910053</v>
      </c>
      <c r="G129" s="57" t="s">
        <v>163</v>
      </c>
      <c r="H129" s="198" t="s">
        <v>1920</v>
      </c>
      <c r="I129" s="563">
        <v>15</v>
      </c>
      <c r="J129" s="564"/>
      <c r="K129" s="565"/>
      <c r="L129" s="599">
        <v>16</v>
      </c>
    </row>
    <row r="130" spans="1:12">
      <c r="A130" s="15">
        <v>16</v>
      </c>
      <c r="B130" s="672" t="s">
        <v>1152</v>
      </c>
      <c r="C130" s="673" t="s">
        <v>1152</v>
      </c>
      <c r="D130" s="674" t="s">
        <v>1152</v>
      </c>
      <c r="E130" s="63"/>
      <c r="F130" s="223">
        <v>181910054</v>
      </c>
      <c r="G130" s="57" t="s">
        <v>164</v>
      </c>
      <c r="H130" s="198" t="s">
        <v>1920</v>
      </c>
      <c r="I130" s="563"/>
      <c r="J130" s="564"/>
      <c r="K130" s="565"/>
      <c r="L130" s="599"/>
    </row>
    <row r="131" spans="1:12">
      <c r="A131" s="15">
        <v>17</v>
      </c>
      <c r="B131" s="672" t="s">
        <v>1153</v>
      </c>
      <c r="C131" s="673" t="s">
        <v>1153</v>
      </c>
      <c r="D131" s="674" t="s">
        <v>1153</v>
      </c>
      <c r="E131" s="63"/>
      <c r="F131" s="223">
        <v>181910055</v>
      </c>
      <c r="G131" s="57" t="s">
        <v>165</v>
      </c>
      <c r="H131" s="198" t="s">
        <v>1920</v>
      </c>
      <c r="I131" s="596">
        <v>17</v>
      </c>
      <c r="J131" s="597"/>
      <c r="K131" s="598"/>
      <c r="L131" s="599">
        <v>18</v>
      </c>
    </row>
    <row r="132" spans="1:12">
      <c r="A132" s="15">
        <v>18</v>
      </c>
      <c r="B132" s="672" t="s">
        <v>1154</v>
      </c>
      <c r="C132" s="673" t="s">
        <v>1154</v>
      </c>
      <c r="D132" s="674" t="s">
        <v>1154</v>
      </c>
      <c r="E132" s="39"/>
      <c r="F132" s="223">
        <v>181910056</v>
      </c>
      <c r="G132" s="57" t="s">
        <v>166</v>
      </c>
      <c r="H132" s="198" t="s">
        <v>1920</v>
      </c>
      <c r="I132" s="596"/>
      <c r="J132" s="597"/>
      <c r="K132" s="598"/>
      <c r="L132" s="599"/>
    </row>
    <row r="133" spans="1:12">
      <c r="A133" s="26"/>
      <c r="B133" s="593"/>
      <c r="C133" s="594"/>
      <c r="D133" s="595"/>
      <c r="E133" s="25"/>
      <c r="F133" s="469"/>
      <c r="G133" s="73"/>
      <c r="H133" s="44"/>
      <c r="I133" s="574"/>
      <c r="J133" s="575"/>
      <c r="K133" s="576"/>
      <c r="L133" s="570"/>
    </row>
    <row r="134" spans="1:12" ht="15.75" thickBot="1">
      <c r="A134" s="26"/>
      <c r="B134" s="669"/>
      <c r="C134" s="670"/>
      <c r="D134" s="671"/>
      <c r="E134" s="25"/>
      <c r="F134" s="469"/>
      <c r="G134" s="73"/>
      <c r="H134" s="44"/>
      <c r="I134" s="574"/>
      <c r="J134" s="575"/>
      <c r="K134" s="576"/>
      <c r="L134" s="570"/>
    </row>
    <row r="135" spans="1:12">
      <c r="A135" s="577" t="s">
        <v>1958</v>
      </c>
      <c r="B135" s="578"/>
      <c r="C135" s="578"/>
      <c r="D135" s="578"/>
      <c r="E135" s="578"/>
      <c r="F135" s="578"/>
      <c r="G135" s="578"/>
      <c r="H135" s="578"/>
      <c r="I135" s="578"/>
      <c r="J135" s="578"/>
      <c r="K135" s="578"/>
      <c r="L135" s="579"/>
    </row>
    <row r="136" spans="1:12">
      <c r="A136" s="580" t="s">
        <v>20</v>
      </c>
      <c r="B136" s="581"/>
      <c r="C136" s="581"/>
      <c r="D136" s="581"/>
      <c r="E136" s="581"/>
      <c r="F136" s="581"/>
      <c r="G136" s="581"/>
      <c r="H136" s="581"/>
      <c r="I136" s="581"/>
      <c r="J136" s="581"/>
      <c r="K136" s="581"/>
      <c r="L136" s="582"/>
    </row>
    <row r="137" spans="1:12">
      <c r="A137" s="17"/>
      <c r="B137" s="17"/>
      <c r="C137" s="17"/>
      <c r="D137" s="17"/>
      <c r="E137" s="17"/>
      <c r="F137" s="468"/>
      <c r="G137" s="17"/>
      <c r="H137" s="17"/>
      <c r="I137" s="17"/>
      <c r="J137" s="17"/>
      <c r="K137" s="17"/>
      <c r="L137" s="17"/>
    </row>
    <row r="138" spans="1:12">
      <c r="A138" s="2" t="s">
        <v>2113</v>
      </c>
      <c r="G138" s="131"/>
    </row>
    <row r="139" spans="1:12">
      <c r="A139" s="2" t="s">
        <v>21</v>
      </c>
      <c r="E139" s="2" t="s">
        <v>22</v>
      </c>
      <c r="G139" s="131" t="s">
        <v>23</v>
      </c>
      <c r="H139" s="5" t="s">
        <v>24</v>
      </c>
      <c r="I139" s="5" t="s">
        <v>25</v>
      </c>
      <c r="J139" s="131" t="s">
        <v>26</v>
      </c>
      <c r="K139" s="131" t="s">
        <v>27</v>
      </c>
    </row>
    <row r="140" spans="1:12">
      <c r="A140" s="583" t="s">
        <v>28</v>
      </c>
      <c r="B140" s="583"/>
      <c r="C140" s="583"/>
      <c r="D140" s="583"/>
      <c r="E140" s="2" t="s">
        <v>22</v>
      </c>
      <c r="G140" s="131" t="s">
        <v>23</v>
      </c>
      <c r="H140" s="5" t="s">
        <v>29</v>
      </c>
      <c r="I140" s="5" t="s">
        <v>25</v>
      </c>
      <c r="J140" s="131" t="s">
        <v>26</v>
      </c>
      <c r="K140" s="236" t="s">
        <v>30</v>
      </c>
    </row>
    <row r="141" spans="1:12">
      <c r="A141" s="583" t="s">
        <v>31</v>
      </c>
      <c r="B141" s="583"/>
      <c r="C141" s="583"/>
      <c r="D141" s="583"/>
      <c r="E141" s="2" t="s">
        <v>22</v>
      </c>
      <c r="G141" s="131" t="s">
        <v>23</v>
      </c>
      <c r="H141" s="5" t="s">
        <v>32</v>
      </c>
      <c r="I141" s="5" t="s">
        <v>25</v>
      </c>
      <c r="J141" s="131" t="s">
        <v>26</v>
      </c>
      <c r="K141" s="236" t="s">
        <v>30</v>
      </c>
    </row>
    <row r="142" spans="1:12">
      <c r="A142" s="583" t="s">
        <v>33</v>
      </c>
      <c r="B142" s="583"/>
      <c r="C142" s="583"/>
      <c r="D142" s="583"/>
      <c r="E142" s="2" t="s">
        <v>22</v>
      </c>
      <c r="G142" s="131" t="s">
        <v>34</v>
      </c>
      <c r="H142" s="5" t="s">
        <v>32</v>
      </c>
      <c r="I142" s="5" t="s">
        <v>25</v>
      </c>
      <c r="J142" s="131" t="s">
        <v>26</v>
      </c>
      <c r="K142" s="236" t="s">
        <v>30</v>
      </c>
    </row>
    <row r="143" spans="1:12">
      <c r="A143" s="583" t="s">
        <v>35</v>
      </c>
      <c r="B143" s="583"/>
      <c r="C143" s="583"/>
      <c r="D143" s="583"/>
      <c r="E143" s="2" t="s">
        <v>22</v>
      </c>
      <c r="G143" s="131" t="s">
        <v>36</v>
      </c>
      <c r="H143" s="5" t="s">
        <v>37</v>
      </c>
      <c r="I143" s="5" t="s">
        <v>25</v>
      </c>
      <c r="J143" s="131" t="s">
        <v>26</v>
      </c>
      <c r="K143" s="236" t="s">
        <v>30</v>
      </c>
    </row>
    <row r="144" spans="1:12">
      <c r="A144" s="132"/>
      <c r="B144" s="132"/>
      <c r="C144" s="132"/>
      <c r="D144" s="132"/>
      <c r="G144" s="131"/>
      <c r="J144" s="131"/>
    </row>
    <row r="145" spans="1:12">
      <c r="A145" s="2" t="s">
        <v>2114</v>
      </c>
      <c r="G145" s="131"/>
    </row>
    <row r="146" spans="1:12">
      <c r="A146" s="559" t="s">
        <v>38</v>
      </c>
      <c r="B146" s="559"/>
      <c r="C146" s="559"/>
      <c r="D146" s="559"/>
      <c r="E146" s="559"/>
      <c r="F146" s="559"/>
      <c r="G146" s="559"/>
      <c r="H146" s="559"/>
      <c r="I146" s="559"/>
      <c r="J146" s="559"/>
      <c r="K146" s="559"/>
      <c r="L146" s="559"/>
    </row>
    <row r="147" spans="1:12">
      <c r="A147" s="559" t="s">
        <v>39</v>
      </c>
      <c r="B147" s="559"/>
      <c r="C147" s="559"/>
      <c r="D147" s="559"/>
      <c r="E147" s="559"/>
      <c r="F147" s="559"/>
      <c r="G147" s="559"/>
      <c r="H147" s="559"/>
      <c r="I147" s="559"/>
      <c r="J147" s="559"/>
      <c r="K147" s="559"/>
      <c r="L147" s="559"/>
    </row>
    <row r="148" spans="1:12">
      <c r="A148" s="2" t="s">
        <v>2115</v>
      </c>
      <c r="G148" s="131"/>
    </row>
    <row r="149" spans="1:12">
      <c r="G149" s="131"/>
    </row>
    <row r="150" spans="1:12">
      <c r="G150" s="144"/>
      <c r="I150" s="19" t="s">
        <v>2077</v>
      </c>
    </row>
    <row r="151" spans="1:12">
      <c r="B151" s="2" t="s">
        <v>40</v>
      </c>
      <c r="G151" s="144"/>
      <c r="I151" s="19" t="s">
        <v>41</v>
      </c>
      <c r="J151" s="5"/>
    </row>
    <row r="152" spans="1:12">
      <c r="G152" s="144"/>
      <c r="J152" s="5"/>
    </row>
    <row r="153" spans="1:12">
      <c r="G153" s="144"/>
      <c r="J153" s="5"/>
    </row>
    <row r="154" spans="1:12">
      <c r="B154" s="20"/>
      <c r="C154" s="20"/>
      <c r="D154" s="20"/>
      <c r="G154" s="144"/>
      <c r="I154" s="21"/>
      <c r="J154" s="21"/>
      <c r="K154" s="20"/>
      <c r="L154" s="20"/>
    </row>
    <row r="155" spans="1:12">
      <c r="B155" s="2" t="s">
        <v>42</v>
      </c>
      <c r="D155" s="22" t="s">
        <v>26</v>
      </c>
      <c r="G155" s="144"/>
      <c r="I155" s="19" t="s">
        <v>43</v>
      </c>
      <c r="J155" s="5"/>
      <c r="L155" s="22" t="s">
        <v>26</v>
      </c>
    </row>
    <row r="156" spans="1:12">
      <c r="D156" s="22"/>
      <c r="G156" s="65"/>
      <c r="I156" s="19"/>
      <c r="J156" s="5"/>
      <c r="L156" s="22"/>
    </row>
    <row r="157" spans="1:12">
      <c r="D157" s="22"/>
      <c r="G157" s="65"/>
      <c r="I157" s="19"/>
      <c r="J157" s="5"/>
      <c r="L157" s="22"/>
    </row>
    <row r="158" spans="1:12" ht="21">
      <c r="A158" s="8" t="s">
        <v>2</v>
      </c>
      <c r="B158" s="8"/>
      <c r="C158" s="8" t="s">
        <v>3</v>
      </c>
      <c r="D158" s="29">
        <v>209</v>
      </c>
      <c r="E158" s="8"/>
      <c r="G158" s="10"/>
      <c r="H158" s="8" t="s">
        <v>4</v>
      </c>
      <c r="J158" s="2" t="s">
        <v>3</v>
      </c>
      <c r="K158" s="559" t="s">
        <v>5</v>
      </c>
      <c r="L158" s="559"/>
    </row>
    <row r="159" spans="1:12">
      <c r="A159" s="8" t="s">
        <v>6</v>
      </c>
      <c r="B159" s="8"/>
      <c r="C159" s="8" t="s">
        <v>3</v>
      </c>
      <c r="D159" s="2" t="s">
        <v>44</v>
      </c>
      <c r="H159" s="11" t="s">
        <v>8</v>
      </c>
      <c r="J159" s="2" t="s">
        <v>3</v>
      </c>
      <c r="K159" s="559" t="s">
        <v>9</v>
      </c>
      <c r="L159" s="559"/>
    </row>
    <row r="160" spans="1:12">
      <c r="A160" s="8" t="s">
        <v>10</v>
      </c>
      <c r="B160" s="8"/>
      <c r="C160" s="8" t="s">
        <v>3</v>
      </c>
      <c r="D160" s="2" t="s">
        <v>1096</v>
      </c>
      <c r="G160" s="10"/>
      <c r="H160" s="8" t="s">
        <v>12</v>
      </c>
      <c r="J160" s="2" t="s">
        <v>3</v>
      </c>
      <c r="K160" s="2" t="s">
        <v>507</v>
      </c>
    </row>
    <row r="161" spans="1:12">
      <c r="A161" s="8" t="s">
        <v>13</v>
      </c>
      <c r="B161" s="8"/>
      <c r="C161" s="8"/>
    </row>
    <row r="162" spans="1:12">
      <c r="A162" s="8"/>
      <c r="B162" s="8"/>
      <c r="C162" s="8"/>
    </row>
    <row r="163" spans="1:12" ht="15.75" customHeight="1" thickBot="1">
      <c r="A163" s="12" t="s">
        <v>14</v>
      </c>
      <c r="B163" s="584" t="s">
        <v>15</v>
      </c>
      <c r="C163" s="584"/>
      <c r="D163" s="584"/>
      <c r="E163" s="12" t="s">
        <v>16</v>
      </c>
      <c r="F163" s="453" t="s">
        <v>2130</v>
      </c>
      <c r="G163" s="12" t="s">
        <v>17</v>
      </c>
      <c r="H163" s="12" t="s">
        <v>18</v>
      </c>
      <c r="I163" s="584" t="s">
        <v>19</v>
      </c>
      <c r="J163" s="584"/>
      <c r="K163" s="584"/>
      <c r="L163" s="584"/>
    </row>
    <row r="164" spans="1:12">
      <c r="A164" s="13">
        <v>1</v>
      </c>
      <c r="B164" s="675" t="s">
        <v>1155</v>
      </c>
      <c r="C164" s="676" t="s">
        <v>1155</v>
      </c>
      <c r="D164" s="677" t="s">
        <v>1155</v>
      </c>
      <c r="E164" s="14"/>
      <c r="F164" s="470">
        <v>181910057</v>
      </c>
      <c r="G164" s="57" t="s">
        <v>167</v>
      </c>
      <c r="H164" s="198" t="s">
        <v>1920</v>
      </c>
      <c r="I164" s="588">
        <v>1</v>
      </c>
      <c r="J164" s="589"/>
      <c r="K164" s="590"/>
      <c r="L164" s="591">
        <v>2</v>
      </c>
    </row>
    <row r="165" spans="1:12">
      <c r="A165" s="15">
        <v>2</v>
      </c>
      <c r="B165" s="672" t="s">
        <v>1156</v>
      </c>
      <c r="C165" s="673" t="s">
        <v>1156</v>
      </c>
      <c r="D165" s="674" t="s">
        <v>1156</v>
      </c>
      <c r="E165" s="14"/>
      <c r="F165" s="470">
        <v>181910058</v>
      </c>
      <c r="G165" s="57" t="s">
        <v>168</v>
      </c>
      <c r="H165" s="198" t="s">
        <v>1920</v>
      </c>
      <c r="I165" s="563"/>
      <c r="J165" s="564"/>
      <c r="K165" s="565"/>
      <c r="L165" s="566"/>
    </row>
    <row r="166" spans="1:12">
      <c r="A166" s="15">
        <v>3</v>
      </c>
      <c r="B166" s="672" t="s">
        <v>1157</v>
      </c>
      <c r="C166" s="673" t="s">
        <v>1157</v>
      </c>
      <c r="D166" s="674" t="s">
        <v>1157</v>
      </c>
      <c r="E166" s="14"/>
      <c r="F166" s="470">
        <v>181910059</v>
      </c>
      <c r="G166" s="57" t="s">
        <v>169</v>
      </c>
      <c r="H166" s="198" t="s">
        <v>1920</v>
      </c>
      <c r="I166" s="563">
        <v>3</v>
      </c>
      <c r="J166" s="564"/>
      <c r="K166" s="565"/>
      <c r="L166" s="566">
        <v>4</v>
      </c>
    </row>
    <row r="167" spans="1:12">
      <c r="A167" s="15">
        <v>4</v>
      </c>
      <c r="B167" s="672" t="s">
        <v>1158</v>
      </c>
      <c r="C167" s="673" t="s">
        <v>1158</v>
      </c>
      <c r="D167" s="674" t="s">
        <v>1158</v>
      </c>
      <c r="E167" s="14"/>
      <c r="F167" s="470">
        <v>181910060</v>
      </c>
      <c r="G167" s="57" t="s">
        <v>170</v>
      </c>
      <c r="H167" s="198" t="s">
        <v>1920</v>
      </c>
      <c r="I167" s="563"/>
      <c r="J167" s="564"/>
      <c r="K167" s="565"/>
      <c r="L167" s="566"/>
    </row>
    <row r="168" spans="1:12">
      <c r="A168" s="15">
        <v>5</v>
      </c>
      <c r="B168" s="672" t="s">
        <v>1159</v>
      </c>
      <c r="C168" s="673" t="s">
        <v>1159</v>
      </c>
      <c r="D168" s="674" t="s">
        <v>1159</v>
      </c>
      <c r="E168" s="14"/>
      <c r="F168" s="470">
        <v>181910061</v>
      </c>
      <c r="G168" s="57" t="s">
        <v>171</v>
      </c>
      <c r="H168" s="198" t="s">
        <v>1920</v>
      </c>
      <c r="I168" s="563">
        <v>5</v>
      </c>
      <c r="J168" s="564"/>
      <c r="K168" s="565"/>
      <c r="L168" s="566">
        <v>6</v>
      </c>
    </row>
    <row r="169" spans="1:12">
      <c r="A169" s="15">
        <v>6</v>
      </c>
      <c r="B169" s="672" t="s">
        <v>1160</v>
      </c>
      <c r="C169" s="673" t="s">
        <v>1160</v>
      </c>
      <c r="D169" s="674" t="s">
        <v>1160</v>
      </c>
      <c r="E169" s="14"/>
      <c r="F169" s="470">
        <v>181910062</v>
      </c>
      <c r="G169" s="57" t="s">
        <v>172</v>
      </c>
      <c r="H169" s="198" t="s">
        <v>1920</v>
      </c>
      <c r="I169" s="563"/>
      <c r="J169" s="564"/>
      <c r="K169" s="565"/>
      <c r="L169" s="566"/>
    </row>
    <row r="170" spans="1:12">
      <c r="A170" s="15">
        <v>7</v>
      </c>
      <c r="B170" s="672" t="s">
        <v>1161</v>
      </c>
      <c r="C170" s="673" t="s">
        <v>1161</v>
      </c>
      <c r="D170" s="674" t="s">
        <v>1161</v>
      </c>
      <c r="E170" s="14"/>
      <c r="F170" s="470">
        <v>181910063</v>
      </c>
      <c r="G170" s="57" t="s">
        <v>173</v>
      </c>
      <c r="H170" s="198" t="s">
        <v>1920</v>
      </c>
      <c r="I170" s="563">
        <v>7</v>
      </c>
      <c r="J170" s="564"/>
      <c r="K170" s="565"/>
      <c r="L170" s="566">
        <v>8</v>
      </c>
    </row>
    <row r="171" spans="1:12">
      <c r="A171" s="15">
        <v>8</v>
      </c>
      <c r="B171" s="672" t="s">
        <v>1162</v>
      </c>
      <c r="C171" s="673" t="s">
        <v>1162</v>
      </c>
      <c r="D171" s="674" t="s">
        <v>1162</v>
      </c>
      <c r="E171" s="14"/>
      <c r="F171" s="470">
        <v>181910064</v>
      </c>
      <c r="G171" s="57" t="s">
        <v>174</v>
      </c>
      <c r="H171" s="198" t="s">
        <v>1920</v>
      </c>
      <c r="I171" s="563"/>
      <c r="J171" s="564"/>
      <c r="K171" s="565"/>
      <c r="L171" s="566"/>
    </row>
    <row r="172" spans="1:12">
      <c r="A172" s="15">
        <v>9</v>
      </c>
      <c r="B172" s="672" t="s">
        <v>1163</v>
      </c>
      <c r="C172" s="673" t="s">
        <v>1163</v>
      </c>
      <c r="D172" s="674" t="s">
        <v>1163</v>
      </c>
      <c r="E172" s="14"/>
      <c r="F172" s="470">
        <v>181910065</v>
      </c>
      <c r="G172" s="57" t="s">
        <v>175</v>
      </c>
      <c r="H172" s="198" t="s">
        <v>1920</v>
      </c>
      <c r="I172" s="563">
        <v>9</v>
      </c>
      <c r="J172" s="564"/>
      <c r="K172" s="565"/>
      <c r="L172" s="566">
        <v>10</v>
      </c>
    </row>
    <row r="173" spans="1:12">
      <c r="A173" s="15">
        <v>10</v>
      </c>
      <c r="B173" s="672" t="s">
        <v>1164</v>
      </c>
      <c r="C173" s="673" t="s">
        <v>1164</v>
      </c>
      <c r="D173" s="674" t="s">
        <v>1164</v>
      </c>
      <c r="E173" s="14"/>
      <c r="F173" s="470">
        <v>181910066</v>
      </c>
      <c r="G173" s="57" t="s">
        <v>176</v>
      </c>
      <c r="H173" s="198" t="s">
        <v>1920</v>
      </c>
      <c r="I173" s="563"/>
      <c r="J173" s="564"/>
      <c r="K173" s="565"/>
      <c r="L173" s="566"/>
    </row>
    <row r="174" spans="1:12">
      <c r="A174" s="15">
        <v>11</v>
      </c>
      <c r="B174" s="672" t="s">
        <v>1165</v>
      </c>
      <c r="C174" s="673" t="s">
        <v>1165</v>
      </c>
      <c r="D174" s="674" t="s">
        <v>1165</v>
      </c>
      <c r="E174" s="14"/>
      <c r="F174" s="470">
        <v>181910067</v>
      </c>
      <c r="G174" s="57" t="s">
        <v>177</v>
      </c>
      <c r="H174" s="198" t="s">
        <v>1920</v>
      </c>
      <c r="I174" s="563">
        <v>11</v>
      </c>
      <c r="J174" s="564"/>
      <c r="K174" s="565"/>
      <c r="L174" s="566">
        <v>12</v>
      </c>
    </row>
    <row r="175" spans="1:12">
      <c r="A175" s="15">
        <v>12</v>
      </c>
      <c r="B175" s="672" t="s">
        <v>1166</v>
      </c>
      <c r="C175" s="673" t="s">
        <v>1166</v>
      </c>
      <c r="D175" s="674" t="s">
        <v>1166</v>
      </c>
      <c r="E175" s="14"/>
      <c r="F175" s="470">
        <v>181910068</v>
      </c>
      <c r="G175" s="57" t="s">
        <v>178</v>
      </c>
      <c r="H175" s="198" t="s">
        <v>1920</v>
      </c>
      <c r="I175" s="563"/>
      <c r="J175" s="564"/>
      <c r="K175" s="565"/>
      <c r="L175" s="566"/>
    </row>
    <row r="176" spans="1:12">
      <c r="A176" s="15">
        <v>13</v>
      </c>
      <c r="B176" s="672" t="s">
        <v>1167</v>
      </c>
      <c r="C176" s="673" t="s">
        <v>1167</v>
      </c>
      <c r="D176" s="674" t="s">
        <v>1167</v>
      </c>
      <c r="E176" s="14"/>
      <c r="F176" s="470">
        <v>181910069</v>
      </c>
      <c r="G176" s="57" t="s">
        <v>179</v>
      </c>
      <c r="H176" s="198" t="s">
        <v>1920</v>
      </c>
      <c r="I176" s="563">
        <v>13</v>
      </c>
      <c r="J176" s="564"/>
      <c r="K176" s="565"/>
      <c r="L176" s="566">
        <v>14</v>
      </c>
    </row>
    <row r="177" spans="1:12">
      <c r="A177" s="15">
        <v>14</v>
      </c>
      <c r="B177" s="672" t="s">
        <v>1168</v>
      </c>
      <c r="C177" s="673" t="s">
        <v>1168</v>
      </c>
      <c r="D177" s="674" t="s">
        <v>1168</v>
      </c>
      <c r="E177" s="14"/>
      <c r="F177" s="470">
        <v>181910070</v>
      </c>
      <c r="G177" s="57" t="s">
        <v>180</v>
      </c>
      <c r="H177" s="198" t="s">
        <v>1920</v>
      </c>
      <c r="I177" s="563"/>
      <c r="J177" s="564"/>
      <c r="K177" s="565"/>
      <c r="L177" s="566"/>
    </row>
    <row r="178" spans="1:12">
      <c r="A178" s="15">
        <v>15</v>
      </c>
      <c r="B178" s="672" t="s">
        <v>1169</v>
      </c>
      <c r="C178" s="673" t="s">
        <v>1169</v>
      </c>
      <c r="D178" s="674" t="s">
        <v>1169</v>
      </c>
      <c r="E178" s="14"/>
      <c r="F178" s="470">
        <v>181910071</v>
      </c>
      <c r="G178" s="57" t="s">
        <v>181</v>
      </c>
      <c r="H178" s="198" t="s">
        <v>1920</v>
      </c>
      <c r="I178" s="563">
        <v>15</v>
      </c>
      <c r="J178" s="564"/>
      <c r="K178" s="565"/>
      <c r="L178" s="599">
        <v>16</v>
      </c>
    </row>
    <row r="179" spans="1:12">
      <c r="A179" s="15">
        <v>16</v>
      </c>
      <c r="B179" s="672" t="s">
        <v>1170</v>
      </c>
      <c r="C179" s="673" t="s">
        <v>1170</v>
      </c>
      <c r="D179" s="674" t="s">
        <v>1170</v>
      </c>
      <c r="E179" s="63"/>
      <c r="F179" s="471">
        <v>181910072</v>
      </c>
      <c r="G179" s="57" t="s">
        <v>182</v>
      </c>
      <c r="H179" s="198" t="s">
        <v>1920</v>
      </c>
      <c r="I179" s="563"/>
      <c r="J179" s="564"/>
      <c r="K179" s="565"/>
      <c r="L179" s="599"/>
    </row>
    <row r="180" spans="1:12">
      <c r="A180" s="15">
        <v>17</v>
      </c>
      <c r="B180" s="672" t="s">
        <v>1171</v>
      </c>
      <c r="C180" s="673" t="s">
        <v>1171</v>
      </c>
      <c r="D180" s="674" t="s">
        <v>1171</v>
      </c>
      <c r="E180" s="63"/>
      <c r="F180" s="471">
        <v>181910073</v>
      </c>
      <c r="G180" s="57" t="s">
        <v>183</v>
      </c>
      <c r="H180" s="198" t="s">
        <v>1920</v>
      </c>
      <c r="I180" s="596">
        <v>17</v>
      </c>
      <c r="J180" s="597"/>
      <c r="K180" s="598"/>
      <c r="L180" s="570"/>
    </row>
    <row r="181" spans="1:12">
      <c r="A181" s="26"/>
      <c r="B181" s="593"/>
      <c r="C181" s="594"/>
      <c r="D181" s="595"/>
      <c r="E181" s="25"/>
      <c r="F181" s="469"/>
      <c r="G181" s="73"/>
      <c r="H181" s="44"/>
      <c r="I181" s="596"/>
      <c r="J181" s="597"/>
      <c r="K181" s="598"/>
      <c r="L181" s="570"/>
    </row>
    <row r="182" spans="1:12">
      <c r="A182" s="26"/>
      <c r="B182" s="593"/>
      <c r="C182" s="594"/>
      <c r="D182" s="595"/>
      <c r="E182" s="25"/>
      <c r="F182" s="469"/>
      <c r="G182" s="73"/>
      <c r="H182" s="44"/>
      <c r="I182" s="574"/>
      <c r="J182" s="575"/>
      <c r="K182" s="576"/>
      <c r="L182" s="570"/>
    </row>
    <row r="183" spans="1:12" ht="15.75" thickBot="1">
      <c r="A183" s="26"/>
      <c r="B183" s="669"/>
      <c r="C183" s="670"/>
      <c r="D183" s="671"/>
      <c r="E183" s="25"/>
      <c r="F183" s="469"/>
      <c r="G183" s="73"/>
      <c r="H183" s="44"/>
      <c r="I183" s="574"/>
      <c r="J183" s="575"/>
      <c r="K183" s="576"/>
      <c r="L183" s="570"/>
    </row>
    <row r="184" spans="1:12">
      <c r="A184" s="577" t="s">
        <v>1958</v>
      </c>
      <c r="B184" s="578"/>
      <c r="C184" s="578"/>
      <c r="D184" s="578"/>
      <c r="E184" s="578"/>
      <c r="F184" s="578"/>
      <c r="G184" s="578"/>
      <c r="H184" s="578"/>
      <c r="I184" s="578"/>
      <c r="J184" s="578"/>
      <c r="K184" s="578"/>
      <c r="L184" s="579"/>
    </row>
    <row r="185" spans="1:12">
      <c r="A185" s="580" t="s">
        <v>20</v>
      </c>
      <c r="B185" s="581"/>
      <c r="C185" s="581"/>
      <c r="D185" s="581"/>
      <c r="E185" s="581"/>
      <c r="F185" s="581"/>
      <c r="G185" s="581"/>
      <c r="H185" s="581"/>
      <c r="I185" s="581"/>
      <c r="J185" s="581"/>
      <c r="K185" s="581"/>
      <c r="L185" s="582"/>
    </row>
    <row r="186" spans="1:12">
      <c r="A186" s="17"/>
      <c r="B186" s="17"/>
      <c r="C186" s="17"/>
      <c r="D186" s="17"/>
      <c r="E186" s="17"/>
      <c r="F186" s="468"/>
      <c r="G186" s="17"/>
      <c r="H186" s="17"/>
      <c r="I186" s="17"/>
      <c r="J186" s="17"/>
      <c r="K186" s="17"/>
      <c r="L186" s="17"/>
    </row>
    <row r="187" spans="1:12">
      <c r="A187" s="2" t="s">
        <v>2113</v>
      </c>
      <c r="G187" s="131"/>
    </row>
    <row r="188" spans="1:12">
      <c r="A188" s="2" t="s">
        <v>21</v>
      </c>
      <c r="E188" s="2" t="s">
        <v>22</v>
      </c>
      <c r="G188" s="131" t="s">
        <v>23</v>
      </c>
      <c r="H188" s="5" t="s">
        <v>24</v>
      </c>
      <c r="I188" s="5" t="s">
        <v>25</v>
      </c>
      <c r="J188" s="131" t="s">
        <v>26</v>
      </c>
      <c r="K188" s="131" t="s">
        <v>27</v>
      </c>
    </row>
    <row r="189" spans="1:12">
      <c r="A189" s="583" t="s">
        <v>28</v>
      </c>
      <c r="B189" s="583"/>
      <c r="C189" s="583"/>
      <c r="D189" s="583"/>
      <c r="E189" s="2" t="s">
        <v>22</v>
      </c>
      <c r="G189" s="131" t="s">
        <v>23</v>
      </c>
      <c r="H189" s="5" t="s">
        <v>29</v>
      </c>
      <c r="I189" s="5" t="s">
        <v>25</v>
      </c>
      <c r="J189" s="131" t="s">
        <v>26</v>
      </c>
      <c r="K189" s="236" t="s">
        <v>30</v>
      </c>
    </row>
    <row r="190" spans="1:12">
      <c r="A190" s="583" t="s">
        <v>31</v>
      </c>
      <c r="B190" s="583"/>
      <c r="C190" s="583"/>
      <c r="D190" s="583"/>
      <c r="E190" s="2" t="s">
        <v>22</v>
      </c>
      <c r="G190" s="131" t="s">
        <v>23</v>
      </c>
      <c r="H190" s="5" t="s">
        <v>32</v>
      </c>
      <c r="I190" s="5" t="s">
        <v>25</v>
      </c>
      <c r="J190" s="131" t="s">
        <v>26</v>
      </c>
      <c r="K190" s="236" t="s">
        <v>30</v>
      </c>
    </row>
    <row r="191" spans="1:12">
      <c r="A191" s="583" t="s">
        <v>33</v>
      </c>
      <c r="B191" s="583"/>
      <c r="C191" s="583"/>
      <c r="D191" s="583"/>
      <c r="E191" s="2" t="s">
        <v>22</v>
      </c>
      <c r="G191" s="131" t="s">
        <v>34</v>
      </c>
      <c r="H191" s="5" t="s">
        <v>32</v>
      </c>
      <c r="I191" s="5" t="s">
        <v>25</v>
      </c>
      <c r="J191" s="131" t="s">
        <v>26</v>
      </c>
      <c r="K191" s="236" t="s">
        <v>30</v>
      </c>
    </row>
    <row r="192" spans="1:12">
      <c r="A192" s="583" t="s">
        <v>35</v>
      </c>
      <c r="B192" s="583"/>
      <c r="C192" s="583"/>
      <c r="D192" s="583"/>
      <c r="E192" s="2" t="s">
        <v>22</v>
      </c>
      <c r="G192" s="131" t="s">
        <v>36</v>
      </c>
      <c r="H192" s="5" t="s">
        <v>37</v>
      </c>
      <c r="I192" s="5" t="s">
        <v>25</v>
      </c>
      <c r="J192" s="131" t="s">
        <v>26</v>
      </c>
      <c r="K192" s="236" t="s">
        <v>30</v>
      </c>
    </row>
    <row r="193" spans="1:12">
      <c r="A193" s="132"/>
      <c r="B193" s="132"/>
      <c r="C193" s="132"/>
      <c r="D193" s="132"/>
      <c r="G193" s="131"/>
      <c r="J193" s="131"/>
    </row>
    <row r="194" spans="1:12">
      <c r="A194" s="2" t="s">
        <v>2114</v>
      </c>
      <c r="G194" s="131"/>
    </row>
    <row r="195" spans="1:12">
      <c r="A195" s="559" t="s">
        <v>38</v>
      </c>
      <c r="B195" s="559"/>
      <c r="C195" s="559"/>
      <c r="D195" s="559"/>
      <c r="E195" s="559"/>
      <c r="F195" s="559"/>
      <c r="G195" s="559"/>
      <c r="H195" s="559"/>
      <c r="I195" s="559"/>
      <c r="J195" s="559"/>
      <c r="K195" s="559"/>
      <c r="L195" s="559"/>
    </row>
    <row r="196" spans="1:12">
      <c r="A196" s="559" t="s">
        <v>39</v>
      </c>
      <c r="B196" s="559"/>
      <c r="C196" s="559"/>
      <c r="D196" s="559"/>
      <c r="E196" s="559"/>
      <c r="F196" s="559"/>
      <c r="G196" s="559"/>
      <c r="H196" s="559"/>
      <c r="I196" s="559"/>
      <c r="J196" s="559"/>
      <c r="K196" s="559"/>
      <c r="L196" s="559"/>
    </row>
    <row r="197" spans="1:12">
      <c r="A197" s="2" t="s">
        <v>2115</v>
      </c>
      <c r="G197" s="131"/>
    </row>
    <row r="198" spans="1:12">
      <c r="G198" s="131"/>
    </row>
    <row r="199" spans="1:12">
      <c r="G199" s="144"/>
      <c r="I199" s="19" t="s">
        <v>2077</v>
      </c>
    </row>
    <row r="200" spans="1:12">
      <c r="B200" s="2" t="s">
        <v>40</v>
      </c>
      <c r="G200" s="144"/>
      <c r="I200" s="19" t="s">
        <v>41</v>
      </c>
      <c r="J200" s="5"/>
    </row>
    <row r="201" spans="1:12">
      <c r="G201" s="144"/>
      <c r="J201" s="5"/>
    </row>
    <row r="202" spans="1:12">
      <c r="G202" s="144"/>
      <c r="J202" s="5"/>
    </row>
    <row r="203" spans="1:12">
      <c r="B203" s="20"/>
      <c r="C203" s="20"/>
      <c r="D203" s="20"/>
      <c r="G203" s="144"/>
      <c r="I203" s="21"/>
      <c r="J203" s="21"/>
      <c r="K203" s="20"/>
      <c r="L203" s="20"/>
    </row>
    <row r="204" spans="1:12">
      <c r="B204" s="2" t="s">
        <v>42</v>
      </c>
      <c r="D204" s="22" t="s">
        <v>26</v>
      </c>
      <c r="G204" s="144"/>
      <c r="I204" s="19" t="s">
        <v>43</v>
      </c>
      <c r="J204" s="5"/>
      <c r="L204" s="22" t="s">
        <v>26</v>
      </c>
    </row>
    <row r="205" spans="1:12">
      <c r="D205" s="22"/>
      <c r="G205" s="65"/>
      <c r="I205" s="19"/>
      <c r="J205" s="5"/>
      <c r="L205" s="22"/>
    </row>
    <row r="206" spans="1:12">
      <c r="D206" s="22"/>
      <c r="G206" s="65"/>
      <c r="I206" s="19"/>
      <c r="J206" s="5"/>
      <c r="L206" s="22"/>
    </row>
    <row r="207" spans="1:12" ht="21">
      <c r="A207" s="8" t="s">
        <v>2</v>
      </c>
      <c r="B207" s="8"/>
      <c r="C207" s="8" t="s">
        <v>3</v>
      </c>
      <c r="D207" s="29">
        <v>210</v>
      </c>
      <c r="E207" s="8"/>
      <c r="G207" s="10"/>
      <c r="H207" s="8" t="s">
        <v>4</v>
      </c>
      <c r="J207" s="2" t="s">
        <v>3</v>
      </c>
      <c r="K207" s="559" t="s">
        <v>5</v>
      </c>
      <c r="L207" s="559"/>
    </row>
    <row r="208" spans="1:12">
      <c r="A208" s="8" t="s">
        <v>6</v>
      </c>
      <c r="B208" s="8"/>
      <c r="C208" s="8" t="s">
        <v>3</v>
      </c>
      <c r="D208" s="2" t="s">
        <v>7</v>
      </c>
      <c r="G208" s="180"/>
      <c r="H208" s="11" t="s">
        <v>8</v>
      </c>
      <c r="J208" s="2" t="s">
        <v>3</v>
      </c>
      <c r="K208" s="559" t="s">
        <v>9</v>
      </c>
      <c r="L208" s="559"/>
    </row>
    <row r="209" spans="1:12">
      <c r="A209" s="8" t="s">
        <v>10</v>
      </c>
      <c r="B209" s="8"/>
      <c r="C209" s="8" t="s">
        <v>3</v>
      </c>
      <c r="D209" s="2" t="s">
        <v>11</v>
      </c>
      <c r="G209" s="10"/>
      <c r="H209" s="8" t="s">
        <v>12</v>
      </c>
      <c r="J209" s="2" t="s">
        <v>3</v>
      </c>
      <c r="K209" s="2" t="s">
        <v>507</v>
      </c>
    </row>
    <row r="210" spans="1:12">
      <c r="A210" s="8" t="s">
        <v>13</v>
      </c>
      <c r="B210" s="8"/>
      <c r="C210" s="8"/>
      <c r="G210" s="180"/>
    </row>
    <row r="211" spans="1:12">
      <c r="A211" s="8"/>
      <c r="B211" s="8"/>
      <c r="C211" s="8"/>
    </row>
    <row r="212" spans="1:12" ht="15.75" customHeight="1" thickBot="1">
      <c r="A212" s="12" t="s">
        <v>14</v>
      </c>
      <c r="B212" s="584" t="s">
        <v>15</v>
      </c>
      <c r="C212" s="584"/>
      <c r="D212" s="584"/>
      <c r="E212" s="12" t="s">
        <v>16</v>
      </c>
      <c r="F212" s="453" t="s">
        <v>2130</v>
      </c>
      <c r="G212" s="12" t="s">
        <v>17</v>
      </c>
      <c r="H212" s="12" t="s">
        <v>18</v>
      </c>
      <c r="I212" s="584" t="s">
        <v>19</v>
      </c>
      <c r="J212" s="584"/>
      <c r="K212" s="584"/>
      <c r="L212" s="584"/>
    </row>
    <row r="213" spans="1:12">
      <c r="A213" s="13">
        <v>1</v>
      </c>
      <c r="B213" s="675" t="s">
        <v>1372</v>
      </c>
      <c r="C213" s="676" t="s">
        <v>1372</v>
      </c>
      <c r="D213" s="677" t="s">
        <v>1372</v>
      </c>
      <c r="E213" s="14"/>
      <c r="F213" s="470">
        <v>181910299</v>
      </c>
      <c r="G213" s="57" t="s">
        <v>398</v>
      </c>
      <c r="H213" s="198" t="s">
        <v>578</v>
      </c>
      <c r="I213" s="588">
        <v>1</v>
      </c>
      <c r="J213" s="589"/>
      <c r="K213" s="590"/>
      <c r="L213" s="591">
        <v>2</v>
      </c>
    </row>
    <row r="214" spans="1:12">
      <c r="A214" s="15">
        <v>2</v>
      </c>
      <c r="B214" s="672" t="s">
        <v>1373</v>
      </c>
      <c r="C214" s="673" t="s">
        <v>1373</v>
      </c>
      <c r="D214" s="674" t="s">
        <v>1373</v>
      </c>
      <c r="E214" s="14"/>
      <c r="F214" s="470">
        <v>181910300</v>
      </c>
      <c r="G214" s="57" t="s">
        <v>399</v>
      </c>
      <c r="H214" s="198" t="s">
        <v>578</v>
      </c>
      <c r="I214" s="563"/>
      <c r="J214" s="564"/>
      <c r="K214" s="565"/>
      <c r="L214" s="566"/>
    </row>
    <row r="215" spans="1:12">
      <c r="A215" s="15">
        <v>3</v>
      </c>
      <c r="B215" s="672" t="s">
        <v>1374</v>
      </c>
      <c r="C215" s="673" t="s">
        <v>1374</v>
      </c>
      <c r="D215" s="674" t="s">
        <v>1374</v>
      </c>
      <c r="E215" s="14"/>
      <c r="F215" s="470">
        <v>181910301</v>
      </c>
      <c r="G215" s="57" t="s">
        <v>400</v>
      </c>
      <c r="H215" s="198" t="s">
        <v>578</v>
      </c>
      <c r="I215" s="563">
        <v>3</v>
      </c>
      <c r="J215" s="564"/>
      <c r="K215" s="565"/>
      <c r="L215" s="566">
        <v>4</v>
      </c>
    </row>
    <row r="216" spans="1:12">
      <c r="A216" s="15">
        <v>4</v>
      </c>
      <c r="B216" s="672" t="s">
        <v>1375</v>
      </c>
      <c r="C216" s="673" t="s">
        <v>1375</v>
      </c>
      <c r="D216" s="674" t="s">
        <v>1375</v>
      </c>
      <c r="E216" s="14"/>
      <c r="F216" s="470">
        <v>181910302</v>
      </c>
      <c r="G216" s="57" t="s">
        <v>401</v>
      </c>
      <c r="H216" s="198" t="s">
        <v>578</v>
      </c>
      <c r="I216" s="563"/>
      <c r="J216" s="564"/>
      <c r="K216" s="565"/>
      <c r="L216" s="566"/>
    </row>
    <row r="217" spans="1:12">
      <c r="A217" s="15">
        <v>5</v>
      </c>
      <c r="B217" s="672" t="s">
        <v>1376</v>
      </c>
      <c r="C217" s="673" t="s">
        <v>1376</v>
      </c>
      <c r="D217" s="674" t="s">
        <v>1376</v>
      </c>
      <c r="E217" s="14"/>
      <c r="F217" s="470">
        <v>181910303</v>
      </c>
      <c r="G217" s="57" t="s">
        <v>402</v>
      </c>
      <c r="H217" s="198" t="s">
        <v>578</v>
      </c>
      <c r="I217" s="563">
        <v>5</v>
      </c>
      <c r="J217" s="564"/>
      <c r="K217" s="565"/>
      <c r="L217" s="566">
        <v>6</v>
      </c>
    </row>
    <row r="218" spans="1:12">
      <c r="A218" s="15">
        <v>6</v>
      </c>
      <c r="B218" s="672" t="s">
        <v>1377</v>
      </c>
      <c r="C218" s="673" t="s">
        <v>1377</v>
      </c>
      <c r="D218" s="674" t="s">
        <v>1377</v>
      </c>
      <c r="E218" s="14"/>
      <c r="F218" s="470">
        <v>181910304</v>
      </c>
      <c r="G218" s="57" t="s">
        <v>403</v>
      </c>
      <c r="H218" s="198" t="s">
        <v>578</v>
      </c>
      <c r="I218" s="563"/>
      <c r="J218" s="564"/>
      <c r="K218" s="565"/>
      <c r="L218" s="566"/>
    </row>
    <row r="219" spans="1:12">
      <c r="A219" s="15">
        <v>7</v>
      </c>
      <c r="B219" s="672" t="s">
        <v>1378</v>
      </c>
      <c r="C219" s="673" t="s">
        <v>1378</v>
      </c>
      <c r="D219" s="674" t="s">
        <v>1378</v>
      </c>
      <c r="E219" s="14"/>
      <c r="F219" s="470">
        <v>181910305</v>
      </c>
      <c r="G219" s="57" t="s">
        <v>404</v>
      </c>
      <c r="H219" s="198" t="s">
        <v>578</v>
      </c>
      <c r="I219" s="563">
        <v>7</v>
      </c>
      <c r="J219" s="564"/>
      <c r="K219" s="565"/>
      <c r="L219" s="566">
        <v>8</v>
      </c>
    </row>
    <row r="220" spans="1:12">
      <c r="A220" s="15">
        <v>8</v>
      </c>
      <c r="B220" s="672" t="s">
        <v>1379</v>
      </c>
      <c r="C220" s="673" t="s">
        <v>1379</v>
      </c>
      <c r="D220" s="674" t="s">
        <v>1379</v>
      </c>
      <c r="E220" s="14"/>
      <c r="F220" s="470">
        <v>181910306</v>
      </c>
      <c r="G220" s="57" t="s">
        <v>405</v>
      </c>
      <c r="H220" s="198" t="s">
        <v>578</v>
      </c>
      <c r="I220" s="563"/>
      <c r="J220" s="564"/>
      <c r="K220" s="565"/>
      <c r="L220" s="566"/>
    </row>
    <row r="221" spans="1:12">
      <c r="A221" s="15">
        <v>9</v>
      </c>
      <c r="B221" s="672" t="s">
        <v>1380</v>
      </c>
      <c r="C221" s="673" t="s">
        <v>1380</v>
      </c>
      <c r="D221" s="674" t="s">
        <v>1380</v>
      </c>
      <c r="E221" s="14"/>
      <c r="F221" s="470">
        <v>181910307</v>
      </c>
      <c r="G221" s="57" t="s">
        <v>406</v>
      </c>
      <c r="H221" s="198" t="s">
        <v>578</v>
      </c>
      <c r="I221" s="563">
        <v>9</v>
      </c>
      <c r="J221" s="564"/>
      <c r="K221" s="565"/>
      <c r="L221" s="566">
        <v>10</v>
      </c>
    </row>
    <row r="222" spans="1:12">
      <c r="A222" s="15">
        <v>10</v>
      </c>
      <c r="B222" s="672" t="s">
        <v>1381</v>
      </c>
      <c r="C222" s="673" t="s">
        <v>1381</v>
      </c>
      <c r="D222" s="674" t="s">
        <v>1381</v>
      </c>
      <c r="E222" s="14"/>
      <c r="F222" s="470">
        <v>181910308</v>
      </c>
      <c r="G222" s="57" t="s">
        <v>407</v>
      </c>
      <c r="H222" s="198" t="s">
        <v>578</v>
      </c>
      <c r="I222" s="563"/>
      <c r="J222" s="564"/>
      <c r="K222" s="565"/>
      <c r="L222" s="566"/>
    </row>
    <row r="223" spans="1:12">
      <c r="A223" s="15">
        <v>11</v>
      </c>
      <c r="B223" s="672" t="s">
        <v>1382</v>
      </c>
      <c r="C223" s="673" t="s">
        <v>1382</v>
      </c>
      <c r="D223" s="674" t="s">
        <v>1382</v>
      </c>
      <c r="E223" s="14"/>
      <c r="F223" s="470">
        <v>181910309</v>
      </c>
      <c r="G223" s="57" t="s">
        <v>408</v>
      </c>
      <c r="H223" s="198" t="s">
        <v>578</v>
      </c>
      <c r="I223" s="563">
        <v>11</v>
      </c>
      <c r="J223" s="564"/>
      <c r="K223" s="565"/>
      <c r="L223" s="566">
        <v>12</v>
      </c>
    </row>
    <row r="224" spans="1:12">
      <c r="A224" s="15">
        <v>12</v>
      </c>
      <c r="B224" s="672" t="s">
        <v>1383</v>
      </c>
      <c r="C224" s="673" t="s">
        <v>1383</v>
      </c>
      <c r="D224" s="674" t="s">
        <v>1383</v>
      </c>
      <c r="E224" s="14"/>
      <c r="F224" s="470">
        <v>181910310</v>
      </c>
      <c r="G224" s="57" t="s">
        <v>409</v>
      </c>
      <c r="H224" s="198" t="s">
        <v>578</v>
      </c>
      <c r="I224" s="563"/>
      <c r="J224" s="564"/>
      <c r="K224" s="565"/>
      <c r="L224" s="566"/>
    </row>
    <row r="225" spans="1:12">
      <c r="A225" s="15">
        <v>13</v>
      </c>
      <c r="B225" s="672" t="s">
        <v>1384</v>
      </c>
      <c r="C225" s="673" t="s">
        <v>1384</v>
      </c>
      <c r="D225" s="674" t="s">
        <v>1384</v>
      </c>
      <c r="E225" s="14"/>
      <c r="F225" s="470">
        <v>181910311</v>
      </c>
      <c r="G225" s="57" t="s">
        <v>410</v>
      </c>
      <c r="H225" s="198" t="s">
        <v>578</v>
      </c>
      <c r="I225" s="563">
        <v>13</v>
      </c>
      <c r="J225" s="564"/>
      <c r="K225" s="565"/>
      <c r="L225" s="566">
        <v>14</v>
      </c>
    </row>
    <row r="226" spans="1:12">
      <c r="A226" s="15">
        <v>14</v>
      </c>
      <c r="B226" s="672" t="s">
        <v>1385</v>
      </c>
      <c r="C226" s="673" t="s">
        <v>1385</v>
      </c>
      <c r="D226" s="674" t="s">
        <v>1385</v>
      </c>
      <c r="E226" s="14"/>
      <c r="F226" s="470">
        <v>181910312</v>
      </c>
      <c r="G226" s="57" t="s">
        <v>411</v>
      </c>
      <c r="H226" s="198" t="s">
        <v>578</v>
      </c>
      <c r="I226" s="563"/>
      <c r="J226" s="564"/>
      <c r="K226" s="565"/>
      <c r="L226" s="566"/>
    </row>
    <row r="227" spans="1:12">
      <c r="A227" s="15">
        <v>15</v>
      </c>
      <c r="B227" s="672" t="s">
        <v>1386</v>
      </c>
      <c r="C227" s="673" t="s">
        <v>1386</v>
      </c>
      <c r="D227" s="674" t="s">
        <v>1386</v>
      </c>
      <c r="E227" s="14"/>
      <c r="F227" s="470">
        <v>181910313</v>
      </c>
      <c r="G227" s="57" t="s">
        <v>412</v>
      </c>
      <c r="H227" s="198" t="s">
        <v>578</v>
      </c>
      <c r="I227" s="563">
        <v>15</v>
      </c>
      <c r="J227" s="564"/>
      <c r="K227" s="565"/>
      <c r="L227" s="592">
        <v>16</v>
      </c>
    </row>
    <row r="228" spans="1:12">
      <c r="A228" s="15">
        <v>16</v>
      </c>
      <c r="B228" s="672" t="s">
        <v>1387</v>
      </c>
      <c r="C228" s="673" t="s">
        <v>1387</v>
      </c>
      <c r="D228" s="674" t="s">
        <v>1387</v>
      </c>
      <c r="E228" s="71"/>
      <c r="F228" s="472">
        <v>181910314</v>
      </c>
      <c r="G228" s="57" t="s">
        <v>413</v>
      </c>
      <c r="H228" s="198" t="s">
        <v>578</v>
      </c>
      <c r="I228" s="563"/>
      <c r="J228" s="564"/>
      <c r="K228" s="565"/>
      <c r="L228" s="592"/>
    </row>
    <row r="229" spans="1:12">
      <c r="A229" s="15">
        <v>17</v>
      </c>
      <c r="B229" s="672" t="s">
        <v>1388</v>
      </c>
      <c r="C229" s="673" t="s">
        <v>1388</v>
      </c>
      <c r="D229" s="674" t="s">
        <v>1388</v>
      </c>
      <c r="E229" s="71"/>
      <c r="F229" s="472">
        <v>181910315</v>
      </c>
      <c r="G229" s="57" t="s">
        <v>414</v>
      </c>
      <c r="H229" s="198" t="s">
        <v>578</v>
      </c>
      <c r="I229" s="567">
        <v>17</v>
      </c>
      <c r="J229" s="568"/>
      <c r="K229" s="569"/>
      <c r="L229" s="599">
        <v>18</v>
      </c>
    </row>
    <row r="230" spans="1:12">
      <c r="A230" s="38">
        <v>18</v>
      </c>
      <c r="B230" s="672" t="s">
        <v>1389</v>
      </c>
      <c r="C230" s="673" t="s">
        <v>1389</v>
      </c>
      <c r="D230" s="674" t="s">
        <v>1389</v>
      </c>
      <c r="E230" s="39"/>
      <c r="F230" s="473">
        <v>181910316</v>
      </c>
      <c r="G230" s="57" t="s">
        <v>415</v>
      </c>
      <c r="H230" s="198" t="s">
        <v>578</v>
      </c>
      <c r="I230" s="567"/>
      <c r="J230" s="568"/>
      <c r="K230" s="569"/>
      <c r="L230" s="599"/>
    </row>
    <row r="231" spans="1:12">
      <c r="A231" s="38">
        <v>19</v>
      </c>
      <c r="B231" s="672" t="s">
        <v>1390</v>
      </c>
      <c r="C231" s="673" t="s">
        <v>1390</v>
      </c>
      <c r="D231" s="674" t="s">
        <v>1390</v>
      </c>
      <c r="E231" s="39"/>
      <c r="F231" s="473">
        <v>181910317</v>
      </c>
      <c r="G231" s="57" t="s">
        <v>416</v>
      </c>
      <c r="H231" s="198" t="s">
        <v>578</v>
      </c>
      <c r="I231" s="596">
        <v>19</v>
      </c>
      <c r="J231" s="597"/>
      <c r="K231" s="598"/>
      <c r="L231" s="570"/>
    </row>
    <row r="232" spans="1:12" ht="15.75" thickBot="1">
      <c r="A232" s="26"/>
      <c r="B232" s="45"/>
      <c r="C232" s="46"/>
      <c r="D232" s="47"/>
      <c r="E232" s="25"/>
      <c r="F232" s="467"/>
      <c r="G232" s="43"/>
      <c r="H232" s="44"/>
      <c r="I232" s="596"/>
      <c r="J232" s="597"/>
      <c r="K232" s="598"/>
      <c r="L232" s="570"/>
    </row>
    <row r="233" spans="1:12">
      <c r="A233" s="577" t="s">
        <v>1958</v>
      </c>
      <c r="B233" s="578"/>
      <c r="C233" s="578"/>
      <c r="D233" s="578"/>
      <c r="E233" s="578"/>
      <c r="F233" s="578"/>
      <c r="G233" s="578"/>
      <c r="H233" s="578"/>
      <c r="I233" s="578"/>
      <c r="J233" s="578"/>
      <c r="K233" s="578"/>
      <c r="L233" s="579"/>
    </row>
    <row r="234" spans="1:12">
      <c r="A234" s="580" t="s">
        <v>20</v>
      </c>
      <c r="B234" s="581"/>
      <c r="C234" s="581"/>
      <c r="D234" s="581"/>
      <c r="E234" s="581"/>
      <c r="F234" s="581"/>
      <c r="G234" s="581"/>
      <c r="H234" s="581"/>
      <c r="I234" s="581"/>
      <c r="J234" s="581"/>
      <c r="K234" s="581"/>
      <c r="L234" s="582"/>
    </row>
    <row r="235" spans="1:12">
      <c r="A235" s="17"/>
      <c r="B235" s="17"/>
      <c r="C235" s="17"/>
      <c r="D235" s="17"/>
      <c r="E235" s="17"/>
      <c r="F235" s="468"/>
      <c r="G235" s="17"/>
      <c r="H235" s="17"/>
      <c r="I235" s="17"/>
      <c r="J235" s="17"/>
      <c r="K235" s="17"/>
      <c r="L235" s="17"/>
    </row>
    <row r="236" spans="1:12">
      <c r="A236" s="2" t="s">
        <v>2113</v>
      </c>
      <c r="G236" s="131"/>
    </row>
    <row r="237" spans="1:12">
      <c r="A237" s="2" t="s">
        <v>21</v>
      </c>
      <c r="E237" s="2" t="s">
        <v>22</v>
      </c>
      <c r="G237" s="131" t="s">
        <v>23</v>
      </c>
      <c r="H237" s="5" t="s">
        <v>24</v>
      </c>
      <c r="I237" s="5" t="s">
        <v>25</v>
      </c>
      <c r="J237" s="131" t="s">
        <v>26</v>
      </c>
      <c r="K237" s="131" t="s">
        <v>27</v>
      </c>
    </row>
    <row r="238" spans="1:12">
      <c r="A238" s="583" t="s">
        <v>28</v>
      </c>
      <c r="B238" s="583"/>
      <c r="C238" s="583"/>
      <c r="D238" s="583"/>
      <c r="E238" s="2" t="s">
        <v>22</v>
      </c>
      <c r="G238" s="131" t="s">
        <v>23</v>
      </c>
      <c r="H238" s="5" t="s">
        <v>29</v>
      </c>
      <c r="I238" s="5" t="s">
        <v>25</v>
      </c>
      <c r="J238" s="131" t="s">
        <v>26</v>
      </c>
      <c r="K238" s="236" t="s">
        <v>30</v>
      </c>
    </row>
    <row r="239" spans="1:12">
      <c r="A239" s="583" t="s">
        <v>31</v>
      </c>
      <c r="B239" s="583"/>
      <c r="C239" s="583"/>
      <c r="D239" s="583"/>
      <c r="E239" s="2" t="s">
        <v>22</v>
      </c>
      <c r="G239" s="131" t="s">
        <v>23</v>
      </c>
      <c r="H239" s="5" t="s">
        <v>32</v>
      </c>
      <c r="I239" s="5" t="s">
        <v>25</v>
      </c>
      <c r="J239" s="131" t="s">
        <v>26</v>
      </c>
      <c r="K239" s="236" t="s">
        <v>30</v>
      </c>
    </row>
    <row r="240" spans="1:12">
      <c r="A240" s="583" t="s">
        <v>33</v>
      </c>
      <c r="B240" s="583"/>
      <c r="C240" s="583"/>
      <c r="D240" s="583"/>
      <c r="E240" s="2" t="s">
        <v>22</v>
      </c>
      <c r="G240" s="131" t="s">
        <v>34</v>
      </c>
      <c r="H240" s="5" t="s">
        <v>32</v>
      </c>
      <c r="I240" s="5" t="s">
        <v>25</v>
      </c>
      <c r="J240" s="131" t="s">
        <v>26</v>
      </c>
      <c r="K240" s="236" t="s">
        <v>30</v>
      </c>
    </row>
    <row r="241" spans="1:12">
      <c r="A241" s="583" t="s">
        <v>35</v>
      </c>
      <c r="B241" s="583"/>
      <c r="C241" s="583"/>
      <c r="D241" s="583"/>
      <c r="E241" s="2" t="s">
        <v>22</v>
      </c>
      <c r="G241" s="131" t="s">
        <v>36</v>
      </c>
      <c r="H241" s="5" t="s">
        <v>37</v>
      </c>
      <c r="I241" s="5" t="s">
        <v>25</v>
      </c>
      <c r="J241" s="131" t="s">
        <v>26</v>
      </c>
      <c r="K241" s="236" t="s">
        <v>30</v>
      </c>
    </row>
    <row r="242" spans="1:12">
      <c r="A242" s="132"/>
      <c r="B242" s="132"/>
      <c r="C242" s="132"/>
      <c r="D242" s="132"/>
      <c r="G242" s="131"/>
      <c r="J242" s="131"/>
    </row>
    <row r="243" spans="1:12">
      <c r="A243" s="2" t="s">
        <v>2114</v>
      </c>
      <c r="G243" s="131"/>
    </row>
    <row r="244" spans="1:12">
      <c r="A244" s="559" t="s">
        <v>38</v>
      </c>
      <c r="B244" s="559"/>
      <c r="C244" s="559"/>
      <c r="D244" s="559"/>
      <c r="E244" s="559"/>
      <c r="F244" s="559"/>
      <c r="G244" s="559"/>
      <c r="H244" s="559"/>
      <c r="I244" s="559"/>
      <c r="J244" s="559"/>
      <c r="K244" s="559"/>
      <c r="L244" s="559"/>
    </row>
    <row r="245" spans="1:12">
      <c r="A245" s="559" t="s">
        <v>39</v>
      </c>
      <c r="B245" s="559"/>
      <c r="C245" s="559"/>
      <c r="D245" s="559"/>
      <c r="E245" s="559"/>
      <c r="F245" s="559"/>
      <c r="G245" s="559"/>
      <c r="H245" s="559"/>
      <c r="I245" s="559"/>
      <c r="J245" s="559"/>
      <c r="K245" s="559"/>
      <c r="L245" s="559"/>
    </row>
    <row r="246" spans="1:12">
      <c r="A246" s="2" t="s">
        <v>2115</v>
      </c>
      <c r="G246" s="131"/>
    </row>
    <row r="247" spans="1:12">
      <c r="G247" s="131"/>
    </row>
    <row r="248" spans="1:12">
      <c r="G248" s="144"/>
      <c r="I248" s="19" t="s">
        <v>2077</v>
      </c>
    </row>
    <row r="249" spans="1:12">
      <c r="B249" s="2" t="s">
        <v>40</v>
      </c>
      <c r="G249" s="144"/>
      <c r="I249" s="19" t="s">
        <v>41</v>
      </c>
      <c r="J249" s="5"/>
    </row>
    <row r="250" spans="1:12">
      <c r="G250" s="144"/>
      <c r="J250" s="5"/>
    </row>
    <row r="251" spans="1:12">
      <c r="G251" s="144"/>
      <c r="J251" s="5"/>
    </row>
    <row r="252" spans="1:12">
      <c r="B252" s="20"/>
      <c r="C252" s="20"/>
      <c r="D252" s="20"/>
      <c r="G252" s="144"/>
      <c r="I252" s="21"/>
      <c r="J252" s="21"/>
      <c r="K252" s="20"/>
      <c r="L252" s="20"/>
    </row>
    <row r="253" spans="1:12">
      <c r="B253" s="2" t="s">
        <v>42</v>
      </c>
      <c r="D253" s="22" t="s">
        <v>26</v>
      </c>
      <c r="G253" s="144"/>
      <c r="I253" s="19" t="s">
        <v>43</v>
      </c>
      <c r="J253" s="5"/>
      <c r="L253" s="22" t="s">
        <v>26</v>
      </c>
    </row>
    <row r="254" spans="1:12">
      <c r="D254" s="22"/>
      <c r="G254" s="65"/>
      <c r="I254" s="19"/>
      <c r="J254" s="5"/>
      <c r="L254" s="22"/>
    </row>
    <row r="255" spans="1:12">
      <c r="D255" s="22"/>
      <c r="G255" s="65"/>
      <c r="I255" s="19"/>
      <c r="J255" s="5"/>
      <c r="L255" s="22"/>
    </row>
    <row r="256" spans="1:12" ht="21">
      <c r="A256" s="8" t="s">
        <v>2</v>
      </c>
      <c r="B256" s="8"/>
      <c r="C256" s="8" t="s">
        <v>3</v>
      </c>
      <c r="D256" s="29">
        <v>211</v>
      </c>
      <c r="E256" s="8"/>
      <c r="G256" s="10"/>
      <c r="H256" s="8" t="s">
        <v>4</v>
      </c>
      <c r="J256" s="2" t="s">
        <v>3</v>
      </c>
      <c r="K256" s="559" t="s">
        <v>5</v>
      </c>
      <c r="L256" s="559"/>
    </row>
    <row r="257" spans="1:12">
      <c r="A257" s="8" t="s">
        <v>6</v>
      </c>
      <c r="B257" s="8"/>
      <c r="C257" s="8" t="s">
        <v>3</v>
      </c>
      <c r="D257" s="2" t="s">
        <v>7</v>
      </c>
      <c r="G257" s="180"/>
      <c r="H257" s="11" t="s">
        <v>8</v>
      </c>
      <c r="J257" s="2" t="s">
        <v>3</v>
      </c>
      <c r="K257" s="559" t="s">
        <v>9</v>
      </c>
      <c r="L257" s="559"/>
    </row>
    <row r="258" spans="1:12">
      <c r="A258" s="8" t="s">
        <v>10</v>
      </c>
      <c r="B258" s="8"/>
      <c r="C258" s="8" t="s">
        <v>3</v>
      </c>
      <c r="D258" s="2" t="s">
        <v>11</v>
      </c>
      <c r="G258" s="10"/>
      <c r="H258" s="8" t="s">
        <v>12</v>
      </c>
      <c r="J258" s="2" t="s">
        <v>3</v>
      </c>
      <c r="K258" s="2" t="s">
        <v>507</v>
      </c>
    </row>
    <row r="259" spans="1:12">
      <c r="A259" s="8" t="s">
        <v>13</v>
      </c>
      <c r="B259" s="8"/>
      <c r="C259" s="8"/>
      <c r="G259" s="180"/>
    </row>
    <row r="260" spans="1:12">
      <c r="A260" s="8"/>
      <c r="B260" s="8"/>
      <c r="C260" s="8"/>
    </row>
    <row r="261" spans="1:12" ht="15.75" customHeight="1" thickBot="1">
      <c r="A261" s="12" t="s">
        <v>14</v>
      </c>
      <c r="B261" s="584" t="s">
        <v>15</v>
      </c>
      <c r="C261" s="584"/>
      <c r="D261" s="584"/>
      <c r="E261" s="12" t="s">
        <v>16</v>
      </c>
      <c r="F261" s="453" t="s">
        <v>2130</v>
      </c>
      <c r="G261" s="12" t="s">
        <v>17</v>
      </c>
      <c r="H261" s="12" t="s">
        <v>18</v>
      </c>
      <c r="I261" s="584" t="s">
        <v>19</v>
      </c>
      <c r="J261" s="584"/>
      <c r="K261" s="584"/>
      <c r="L261" s="584"/>
    </row>
    <row r="262" spans="1:12">
      <c r="A262" s="13">
        <v>1</v>
      </c>
      <c r="B262" s="675" t="s">
        <v>2093</v>
      </c>
      <c r="C262" s="676" t="s">
        <v>2093</v>
      </c>
      <c r="D262" s="677" t="s">
        <v>2093</v>
      </c>
      <c r="E262" s="14"/>
      <c r="F262" s="470">
        <v>181910318</v>
      </c>
      <c r="G262" s="57" t="s">
        <v>417</v>
      </c>
      <c r="H262" s="198" t="s">
        <v>578</v>
      </c>
      <c r="I262" s="588">
        <v>1</v>
      </c>
      <c r="J262" s="589"/>
      <c r="K262" s="590"/>
      <c r="L262" s="591">
        <v>2</v>
      </c>
    </row>
    <row r="263" spans="1:12">
      <c r="A263" s="15">
        <v>2</v>
      </c>
      <c r="B263" s="672" t="s">
        <v>1391</v>
      </c>
      <c r="C263" s="673" t="s">
        <v>1391</v>
      </c>
      <c r="D263" s="674" t="s">
        <v>1391</v>
      </c>
      <c r="E263" s="14"/>
      <c r="F263" s="470">
        <v>181910319</v>
      </c>
      <c r="G263" s="57" t="s">
        <v>418</v>
      </c>
      <c r="H263" s="198" t="s">
        <v>578</v>
      </c>
      <c r="I263" s="563"/>
      <c r="J263" s="564"/>
      <c r="K263" s="565"/>
      <c r="L263" s="566"/>
    </row>
    <row r="264" spans="1:12">
      <c r="A264" s="15">
        <v>3</v>
      </c>
      <c r="B264" s="672" t="s">
        <v>2094</v>
      </c>
      <c r="C264" s="673" t="s">
        <v>2094</v>
      </c>
      <c r="D264" s="674" t="s">
        <v>2094</v>
      </c>
      <c r="E264" s="14"/>
      <c r="F264" s="470">
        <v>181910320</v>
      </c>
      <c r="G264" s="57" t="s">
        <v>419</v>
      </c>
      <c r="H264" s="198" t="s">
        <v>578</v>
      </c>
      <c r="I264" s="563">
        <v>3</v>
      </c>
      <c r="J264" s="564"/>
      <c r="K264" s="565"/>
      <c r="L264" s="566">
        <v>4</v>
      </c>
    </row>
    <row r="265" spans="1:12">
      <c r="A265" s="15">
        <v>4</v>
      </c>
      <c r="B265" s="672" t="s">
        <v>747</v>
      </c>
      <c r="C265" s="673" t="s">
        <v>747</v>
      </c>
      <c r="D265" s="674" t="s">
        <v>747</v>
      </c>
      <c r="E265" s="14"/>
      <c r="F265" s="470">
        <v>181910321</v>
      </c>
      <c r="G265" s="57" t="s">
        <v>420</v>
      </c>
      <c r="H265" s="198" t="s">
        <v>578</v>
      </c>
      <c r="I265" s="563"/>
      <c r="J265" s="564"/>
      <c r="K265" s="565"/>
      <c r="L265" s="566"/>
    </row>
    <row r="266" spans="1:12">
      <c r="A266" s="15">
        <v>5</v>
      </c>
      <c r="B266" s="672" t="s">
        <v>1392</v>
      </c>
      <c r="C266" s="673" t="s">
        <v>1392</v>
      </c>
      <c r="D266" s="674" t="s">
        <v>1392</v>
      </c>
      <c r="E266" s="14"/>
      <c r="F266" s="470">
        <v>181910322</v>
      </c>
      <c r="G266" s="57" t="s">
        <v>421</v>
      </c>
      <c r="H266" s="198" t="s">
        <v>578</v>
      </c>
      <c r="I266" s="563">
        <v>5</v>
      </c>
      <c r="J266" s="564"/>
      <c r="K266" s="565"/>
      <c r="L266" s="566">
        <v>6</v>
      </c>
    </row>
    <row r="267" spans="1:12">
      <c r="A267" s="15">
        <v>6</v>
      </c>
      <c r="B267" s="672" t="s">
        <v>1393</v>
      </c>
      <c r="C267" s="673" t="s">
        <v>1393</v>
      </c>
      <c r="D267" s="674" t="s">
        <v>1393</v>
      </c>
      <c r="E267" s="14"/>
      <c r="F267" s="470">
        <v>181910323</v>
      </c>
      <c r="G267" s="57" t="s">
        <v>422</v>
      </c>
      <c r="H267" s="198" t="s">
        <v>578</v>
      </c>
      <c r="I267" s="563"/>
      <c r="J267" s="564"/>
      <c r="K267" s="565"/>
      <c r="L267" s="566"/>
    </row>
    <row r="268" spans="1:12">
      <c r="A268" s="15">
        <v>7</v>
      </c>
      <c r="B268" s="672" t="s">
        <v>1394</v>
      </c>
      <c r="C268" s="673" t="s">
        <v>1394</v>
      </c>
      <c r="D268" s="674" t="s">
        <v>1394</v>
      </c>
      <c r="E268" s="14"/>
      <c r="F268" s="470">
        <v>181910324</v>
      </c>
      <c r="G268" s="57" t="s">
        <v>423</v>
      </c>
      <c r="H268" s="198" t="s">
        <v>578</v>
      </c>
      <c r="I268" s="563">
        <v>7</v>
      </c>
      <c r="J268" s="564"/>
      <c r="K268" s="565"/>
      <c r="L268" s="566">
        <v>8</v>
      </c>
    </row>
    <row r="269" spans="1:12">
      <c r="A269" s="15">
        <v>8</v>
      </c>
      <c r="B269" s="672" t="s">
        <v>1395</v>
      </c>
      <c r="C269" s="673" t="s">
        <v>1395</v>
      </c>
      <c r="D269" s="674" t="s">
        <v>1395</v>
      </c>
      <c r="E269" s="14"/>
      <c r="F269" s="470">
        <v>181910325</v>
      </c>
      <c r="G269" s="57" t="s">
        <v>424</v>
      </c>
      <c r="H269" s="198" t="s">
        <v>578</v>
      </c>
      <c r="I269" s="563"/>
      <c r="J269" s="564"/>
      <c r="K269" s="565"/>
      <c r="L269" s="566"/>
    </row>
    <row r="270" spans="1:12">
      <c r="A270" s="15">
        <v>9</v>
      </c>
      <c r="B270" s="672" t="s">
        <v>1396</v>
      </c>
      <c r="C270" s="673" t="s">
        <v>1396</v>
      </c>
      <c r="D270" s="674" t="s">
        <v>1396</v>
      </c>
      <c r="E270" s="14"/>
      <c r="F270" s="470">
        <v>181910326</v>
      </c>
      <c r="G270" s="57" t="s">
        <v>425</v>
      </c>
      <c r="H270" s="198" t="s">
        <v>578</v>
      </c>
      <c r="I270" s="563">
        <v>9</v>
      </c>
      <c r="J270" s="564"/>
      <c r="K270" s="565"/>
      <c r="L270" s="566">
        <v>10</v>
      </c>
    </row>
    <row r="271" spans="1:12">
      <c r="A271" s="15">
        <v>10</v>
      </c>
      <c r="B271" s="672" t="s">
        <v>1397</v>
      </c>
      <c r="C271" s="673" t="s">
        <v>1397</v>
      </c>
      <c r="D271" s="674" t="s">
        <v>1397</v>
      </c>
      <c r="E271" s="14"/>
      <c r="F271" s="470">
        <v>181910327</v>
      </c>
      <c r="G271" s="57" t="s">
        <v>426</v>
      </c>
      <c r="H271" s="198" t="s">
        <v>578</v>
      </c>
      <c r="I271" s="563"/>
      <c r="J271" s="564"/>
      <c r="K271" s="565"/>
      <c r="L271" s="566"/>
    </row>
    <row r="272" spans="1:12">
      <c r="A272" s="15">
        <v>11</v>
      </c>
      <c r="B272" s="672" t="s">
        <v>1398</v>
      </c>
      <c r="C272" s="673" t="s">
        <v>1398</v>
      </c>
      <c r="D272" s="674" t="s">
        <v>1398</v>
      </c>
      <c r="E272" s="14"/>
      <c r="F272" s="470">
        <v>181910328</v>
      </c>
      <c r="G272" s="57" t="s">
        <v>427</v>
      </c>
      <c r="H272" s="198" t="s">
        <v>578</v>
      </c>
      <c r="I272" s="563">
        <v>11</v>
      </c>
      <c r="J272" s="564"/>
      <c r="K272" s="565"/>
      <c r="L272" s="566">
        <v>12</v>
      </c>
    </row>
    <row r="273" spans="1:12">
      <c r="A273" s="15">
        <v>12</v>
      </c>
      <c r="B273" s="672" t="s">
        <v>1399</v>
      </c>
      <c r="C273" s="673" t="s">
        <v>1399</v>
      </c>
      <c r="D273" s="674" t="s">
        <v>1399</v>
      </c>
      <c r="E273" s="14"/>
      <c r="F273" s="470">
        <v>181910329</v>
      </c>
      <c r="G273" s="57" t="s">
        <v>428</v>
      </c>
      <c r="H273" s="198" t="s">
        <v>578</v>
      </c>
      <c r="I273" s="563"/>
      <c r="J273" s="564"/>
      <c r="K273" s="565"/>
      <c r="L273" s="566"/>
    </row>
    <row r="274" spans="1:12">
      <c r="A274" s="15">
        <v>13</v>
      </c>
      <c r="B274" s="672" t="s">
        <v>1400</v>
      </c>
      <c r="C274" s="673" t="s">
        <v>1400</v>
      </c>
      <c r="D274" s="674" t="s">
        <v>1400</v>
      </c>
      <c r="E274" s="14"/>
      <c r="F274" s="470">
        <v>181910330</v>
      </c>
      <c r="G274" s="112" t="s">
        <v>429</v>
      </c>
      <c r="H274" s="198" t="s">
        <v>578</v>
      </c>
      <c r="I274" s="563">
        <v>13</v>
      </c>
      <c r="J274" s="564"/>
      <c r="K274" s="565"/>
      <c r="L274" s="566">
        <v>14</v>
      </c>
    </row>
    <row r="275" spans="1:12">
      <c r="A275" s="15">
        <v>14</v>
      </c>
      <c r="B275" s="672" t="s">
        <v>1401</v>
      </c>
      <c r="C275" s="673" t="s">
        <v>1401</v>
      </c>
      <c r="D275" s="674" t="s">
        <v>1401</v>
      </c>
      <c r="E275" s="14"/>
      <c r="F275" s="470">
        <v>181910332</v>
      </c>
      <c r="G275" s="112" t="s">
        <v>430</v>
      </c>
      <c r="H275" s="198" t="s">
        <v>578</v>
      </c>
      <c r="I275" s="563"/>
      <c r="J275" s="564"/>
      <c r="K275" s="565"/>
      <c r="L275" s="566"/>
    </row>
    <row r="276" spans="1:12">
      <c r="A276" s="15">
        <v>15</v>
      </c>
      <c r="B276" s="672" t="s">
        <v>1402</v>
      </c>
      <c r="C276" s="673" t="s">
        <v>1402</v>
      </c>
      <c r="D276" s="674" t="s">
        <v>1402</v>
      </c>
      <c r="E276" s="14"/>
      <c r="F276" s="470">
        <v>181910333</v>
      </c>
      <c r="G276" s="112" t="s">
        <v>431</v>
      </c>
      <c r="H276" s="198" t="s">
        <v>578</v>
      </c>
      <c r="I276" s="563">
        <v>15</v>
      </c>
      <c r="J276" s="564"/>
      <c r="K276" s="565"/>
      <c r="L276" s="566">
        <v>16</v>
      </c>
    </row>
    <row r="277" spans="1:12">
      <c r="A277" s="15">
        <v>16</v>
      </c>
      <c r="B277" s="672" t="s">
        <v>1403</v>
      </c>
      <c r="C277" s="673" t="s">
        <v>1403</v>
      </c>
      <c r="D277" s="674" t="s">
        <v>1403</v>
      </c>
      <c r="E277" s="14"/>
      <c r="F277" s="470">
        <v>181910334</v>
      </c>
      <c r="G277" s="112" t="s">
        <v>432</v>
      </c>
      <c r="H277" s="198" t="s">
        <v>578</v>
      </c>
      <c r="I277" s="563"/>
      <c r="J277" s="564"/>
      <c r="K277" s="565"/>
      <c r="L277" s="566"/>
    </row>
    <row r="278" spans="1:12">
      <c r="A278" s="15">
        <v>17</v>
      </c>
      <c r="B278" s="672" t="s">
        <v>1404</v>
      </c>
      <c r="C278" s="673" t="s">
        <v>1404</v>
      </c>
      <c r="D278" s="674" t="s">
        <v>1404</v>
      </c>
      <c r="E278" s="39"/>
      <c r="F278" s="473">
        <v>181910335</v>
      </c>
      <c r="G278" s="112" t="s">
        <v>433</v>
      </c>
      <c r="H278" s="198" t="s">
        <v>578</v>
      </c>
      <c r="I278" s="596">
        <v>17</v>
      </c>
      <c r="J278" s="597"/>
      <c r="K278" s="598"/>
      <c r="L278" s="599">
        <v>18</v>
      </c>
    </row>
    <row r="279" spans="1:12">
      <c r="A279" s="15">
        <v>18</v>
      </c>
      <c r="B279" s="672" t="s">
        <v>1405</v>
      </c>
      <c r="C279" s="673" t="s">
        <v>1405</v>
      </c>
      <c r="D279" s="674" t="s">
        <v>1405</v>
      </c>
      <c r="E279" s="39"/>
      <c r="F279" s="473">
        <v>181910336</v>
      </c>
      <c r="G279" s="112" t="s">
        <v>434</v>
      </c>
      <c r="H279" s="198" t="s">
        <v>578</v>
      </c>
      <c r="I279" s="596"/>
      <c r="J279" s="597"/>
      <c r="K279" s="598"/>
      <c r="L279" s="599"/>
    </row>
    <row r="280" spans="1:12">
      <c r="A280" s="26"/>
      <c r="B280" s="40"/>
      <c r="C280" s="41"/>
      <c r="D280" s="42"/>
      <c r="E280" s="25"/>
      <c r="F280" s="467"/>
      <c r="G280" s="43"/>
      <c r="H280" s="44"/>
      <c r="I280" s="574"/>
      <c r="J280" s="575"/>
      <c r="K280" s="576"/>
      <c r="L280" s="570"/>
    </row>
    <row r="281" spans="1:12" ht="15.75" thickBot="1">
      <c r="A281" s="26"/>
      <c r="B281" s="45"/>
      <c r="C281" s="46"/>
      <c r="D281" s="47"/>
      <c r="E281" s="25"/>
      <c r="F281" s="467"/>
      <c r="G281" s="43"/>
      <c r="H281" s="44"/>
      <c r="I281" s="574"/>
      <c r="J281" s="575"/>
      <c r="K281" s="576"/>
      <c r="L281" s="570"/>
    </row>
    <row r="282" spans="1:12">
      <c r="A282" s="577" t="s">
        <v>1958</v>
      </c>
      <c r="B282" s="578"/>
      <c r="C282" s="578"/>
      <c r="D282" s="578"/>
      <c r="E282" s="578"/>
      <c r="F282" s="578"/>
      <c r="G282" s="578"/>
      <c r="H282" s="578"/>
      <c r="I282" s="578"/>
      <c r="J282" s="578"/>
      <c r="K282" s="578"/>
      <c r="L282" s="579"/>
    </row>
    <row r="283" spans="1:12">
      <c r="A283" s="580" t="s">
        <v>20</v>
      </c>
      <c r="B283" s="581"/>
      <c r="C283" s="581"/>
      <c r="D283" s="581"/>
      <c r="E283" s="581"/>
      <c r="F283" s="581"/>
      <c r="G283" s="581"/>
      <c r="H283" s="581"/>
      <c r="I283" s="581"/>
      <c r="J283" s="581"/>
      <c r="K283" s="581"/>
      <c r="L283" s="582"/>
    </row>
    <row r="284" spans="1:12">
      <c r="A284" s="17"/>
      <c r="B284" s="17"/>
      <c r="C284" s="17"/>
      <c r="D284" s="17"/>
      <c r="E284" s="17"/>
      <c r="F284" s="468"/>
      <c r="G284" s="17"/>
      <c r="H284" s="17"/>
      <c r="I284" s="17"/>
      <c r="J284" s="17"/>
      <c r="K284" s="17"/>
      <c r="L284" s="17"/>
    </row>
    <row r="285" spans="1:12">
      <c r="A285" s="2" t="s">
        <v>2113</v>
      </c>
      <c r="G285" s="131"/>
    </row>
    <row r="286" spans="1:12">
      <c r="A286" s="2" t="s">
        <v>21</v>
      </c>
      <c r="E286" s="2" t="s">
        <v>22</v>
      </c>
      <c r="G286" s="131" t="s">
        <v>23</v>
      </c>
      <c r="H286" s="5" t="s">
        <v>24</v>
      </c>
      <c r="I286" s="5" t="s">
        <v>25</v>
      </c>
      <c r="J286" s="131" t="s">
        <v>26</v>
      </c>
      <c r="K286" s="131" t="s">
        <v>27</v>
      </c>
    </row>
    <row r="287" spans="1:12">
      <c r="A287" s="583" t="s">
        <v>28</v>
      </c>
      <c r="B287" s="583"/>
      <c r="C287" s="583"/>
      <c r="D287" s="583"/>
      <c r="E287" s="2" t="s">
        <v>22</v>
      </c>
      <c r="G287" s="131" t="s">
        <v>23</v>
      </c>
      <c r="H287" s="5" t="s">
        <v>29</v>
      </c>
      <c r="I287" s="5" t="s">
        <v>25</v>
      </c>
      <c r="J287" s="131" t="s">
        <v>26</v>
      </c>
      <c r="K287" s="236" t="s">
        <v>30</v>
      </c>
    </row>
    <row r="288" spans="1:12">
      <c r="A288" s="583" t="s">
        <v>31</v>
      </c>
      <c r="B288" s="583"/>
      <c r="C288" s="583"/>
      <c r="D288" s="583"/>
      <c r="E288" s="2" t="s">
        <v>22</v>
      </c>
      <c r="G288" s="131" t="s">
        <v>23</v>
      </c>
      <c r="H288" s="5" t="s">
        <v>32</v>
      </c>
      <c r="I288" s="5" t="s">
        <v>25</v>
      </c>
      <c r="J288" s="131" t="s">
        <v>26</v>
      </c>
      <c r="K288" s="236" t="s">
        <v>30</v>
      </c>
    </row>
    <row r="289" spans="1:12">
      <c r="A289" s="583" t="s">
        <v>33</v>
      </c>
      <c r="B289" s="583"/>
      <c r="C289" s="583"/>
      <c r="D289" s="583"/>
      <c r="E289" s="2" t="s">
        <v>22</v>
      </c>
      <c r="G289" s="131" t="s">
        <v>34</v>
      </c>
      <c r="H289" s="5" t="s">
        <v>32</v>
      </c>
      <c r="I289" s="5" t="s">
        <v>25</v>
      </c>
      <c r="J289" s="131" t="s">
        <v>26</v>
      </c>
      <c r="K289" s="236" t="s">
        <v>30</v>
      </c>
    </row>
    <row r="290" spans="1:12">
      <c r="A290" s="583" t="s">
        <v>35</v>
      </c>
      <c r="B290" s="583"/>
      <c r="C290" s="583"/>
      <c r="D290" s="583"/>
      <c r="E290" s="2" t="s">
        <v>22</v>
      </c>
      <c r="G290" s="131" t="s">
        <v>36</v>
      </c>
      <c r="H290" s="5" t="s">
        <v>37</v>
      </c>
      <c r="I290" s="5" t="s">
        <v>25</v>
      </c>
      <c r="J290" s="131" t="s">
        <v>26</v>
      </c>
      <c r="K290" s="236" t="s">
        <v>30</v>
      </c>
    </row>
    <row r="291" spans="1:12">
      <c r="A291" s="132"/>
      <c r="B291" s="132"/>
      <c r="C291" s="132"/>
      <c r="D291" s="132"/>
      <c r="G291" s="131"/>
      <c r="J291" s="131"/>
    </row>
    <row r="292" spans="1:12">
      <c r="A292" s="2" t="s">
        <v>2114</v>
      </c>
      <c r="G292" s="131"/>
    </row>
    <row r="293" spans="1:12">
      <c r="A293" s="559" t="s">
        <v>38</v>
      </c>
      <c r="B293" s="559"/>
      <c r="C293" s="559"/>
      <c r="D293" s="559"/>
      <c r="E293" s="559"/>
      <c r="F293" s="559"/>
      <c r="G293" s="559"/>
      <c r="H293" s="559"/>
      <c r="I293" s="559"/>
      <c r="J293" s="559"/>
      <c r="K293" s="559"/>
      <c r="L293" s="559"/>
    </row>
    <row r="294" spans="1:12">
      <c r="A294" s="559" t="s">
        <v>39</v>
      </c>
      <c r="B294" s="559"/>
      <c r="C294" s="559"/>
      <c r="D294" s="559"/>
      <c r="E294" s="559"/>
      <c r="F294" s="559"/>
      <c r="G294" s="559"/>
      <c r="H294" s="559"/>
      <c r="I294" s="559"/>
      <c r="J294" s="559"/>
      <c r="K294" s="559"/>
      <c r="L294" s="559"/>
    </row>
    <row r="295" spans="1:12">
      <c r="A295" s="2" t="s">
        <v>2115</v>
      </c>
      <c r="G295" s="131"/>
    </row>
    <row r="296" spans="1:12">
      <c r="G296" s="131"/>
    </row>
    <row r="297" spans="1:12">
      <c r="G297" s="144"/>
      <c r="I297" s="19" t="s">
        <v>2077</v>
      </c>
    </row>
    <row r="298" spans="1:12">
      <c r="B298" s="2" t="s">
        <v>40</v>
      </c>
      <c r="G298" s="144"/>
      <c r="I298" s="19" t="s">
        <v>41</v>
      </c>
      <c r="J298" s="5"/>
    </row>
    <row r="299" spans="1:12">
      <c r="G299" s="144"/>
      <c r="J299" s="5"/>
    </row>
    <row r="300" spans="1:12">
      <c r="G300" s="144"/>
      <c r="J300" s="5"/>
    </row>
    <row r="301" spans="1:12">
      <c r="B301" s="20"/>
      <c r="C301" s="20"/>
      <c r="D301" s="20"/>
      <c r="G301" s="144"/>
      <c r="I301" s="21"/>
      <c r="J301" s="21"/>
      <c r="K301" s="20"/>
      <c r="L301" s="20"/>
    </row>
    <row r="302" spans="1:12">
      <c r="B302" s="2" t="s">
        <v>42</v>
      </c>
      <c r="D302" s="22" t="s">
        <v>26</v>
      </c>
      <c r="G302" s="144"/>
      <c r="I302" s="19" t="s">
        <v>43</v>
      </c>
      <c r="J302" s="5"/>
      <c r="L302" s="22" t="s">
        <v>26</v>
      </c>
    </row>
    <row r="303" spans="1:12">
      <c r="D303" s="22"/>
      <c r="G303" s="65"/>
      <c r="I303" s="19"/>
      <c r="J303" s="5"/>
      <c r="L303" s="22"/>
    </row>
    <row r="304" spans="1:12">
      <c r="D304" s="22"/>
      <c r="G304" s="65"/>
      <c r="I304" s="19"/>
      <c r="J304" s="5"/>
      <c r="L304" s="22"/>
    </row>
    <row r="305" spans="1:12" ht="21">
      <c r="A305" s="8" t="s">
        <v>2</v>
      </c>
      <c r="B305" s="8"/>
      <c r="C305" s="8" t="s">
        <v>3</v>
      </c>
      <c r="D305" s="29">
        <v>212</v>
      </c>
      <c r="E305" s="8"/>
      <c r="G305" s="10"/>
      <c r="H305" s="8" t="s">
        <v>4</v>
      </c>
      <c r="J305" s="2" t="s">
        <v>3</v>
      </c>
      <c r="K305" s="559" t="s">
        <v>5</v>
      </c>
      <c r="L305" s="559"/>
    </row>
    <row r="306" spans="1:12">
      <c r="A306" s="8" t="s">
        <v>6</v>
      </c>
      <c r="B306" s="8"/>
      <c r="C306" s="8" t="s">
        <v>3</v>
      </c>
      <c r="D306" s="2" t="s">
        <v>7</v>
      </c>
      <c r="G306" s="180"/>
      <c r="H306" s="11" t="s">
        <v>8</v>
      </c>
      <c r="J306" s="2" t="s">
        <v>3</v>
      </c>
      <c r="K306" s="559" t="s">
        <v>9</v>
      </c>
      <c r="L306" s="559"/>
    </row>
    <row r="307" spans="1:12">
      <c r="A307" s="8" t="s">
        <v>10</v>
      </c>
      <c r="B307" s="8"/>
      <c r="C307" s="8" t="s">
        <v>3</v>
      </c>
      <c r="D307" s="2" t="s">
        <v>11</v>
      </c>
      <c r="G307" s="10"/>
      <c r="H307" s="8" t="s">
        <v>12</v>
      </c>
      <c r="J307" s="2" t="s">
        <v>3</v>
      </c>
      <c r="K307" s="2" t="s">
        <v>507</v>
      </c>
    </row>
    <row r="308" spans="1:12">
      <c r="A308" s="8" t="s">
        <v>13</v>
      </c>
      <c r="B308" s="8"/>
      <c r="C308" s="8"/>
      <c r="G308" s="180"/>
    </row>
    <row r="309" spans="1:12">
      <c r="A309" s="8"/>
      <c r="B309" s="8"/>
      <c r="C309" s="8"/>
    </row>
    <row r="310" spans="1:12" ht="15.75" customHeight="1" thickBot="1">
      <c r="A310" s="12" t="s">
        <v>14</v>
      </c>
      <c r="B310" s="584" t="s">
        <v>15</v>
      </c>
      <c r="C310" s="584"/>
      <c r="D310" s="584"/>
      <c r="E310" s="12" t="s">
        <v>16</v>
      </c>
      <c r="F310" s="453" t="s">
        <v>2130</v>
      </c>
      <c r="G310" s="12" t="s">
        <v>17</v>
      </c>
      <c r="H310" s="12" t="s">
        <v>18</v>
      </c>
      <c r="I310" s="584" t="s">
        <v>19</v>
      </c>
      <c r="J310" s="584"/>
      <c r="K310" s="584"/>
      <c r="L310" s="584"/>
    </row>
    <row r="311" spans="1:12">
      <c r="A311" s="13">
        <v>1</v>
      </c>
      <c r="B311" s="675" t="s">
        <v>1406</v>
      </c>
      <c r="C311" s="676" t="s">
        <v>1406</v>
      </c>
      <c r="D311" s="677" t="s">
        <v>1406</v>
      </c>
      <c r="E311" s="14"/>
      <c r="F311" s="470">
        <v>181910337</v>
      </c>
      <c r="G311" s="112" t="s">
        <v>435</v>
      </c>
      <c r="H311" s="198" t="s">
        <v>579</v>
      </c>
      <c r="I311" s="588">
        <v>1</v>
      </c>
      <c r="J311" s="589"/>
      <c r="K311" s="590"/>
      <c r="L311" s="591">
        <v>2</v>
      </c>
    </row>
    <row r="312" spans="1:12">
      <c r="A312" s="15">
        <v>2</v>
      </c>
      <c r="B312" s="672" t="s">
        <v>1407</v>
      </c>
      <c r="C312" s="673" t="s">
        <v>1407</v>
      </c>
      <c r="D312" s="674" t="s">
        <v>1407</v>
      </c>
      <c r="E312" s="14"/>
      <c r="F312" s="470">
        <v>181910338</v>
      </c>
      <c r="G312" s="112" t="s">
        <v>436</v>
      </c>
      <c r="H312" s="198" t="s">
        <v>579</v>
      </c>
      <c r="I312" s="563"/>
      <c r="J312" s="564"/>
      <c r="K312" s="565"/>
      <c r="L312" s="566"/>
    </row>
    <row r="313" spans="1:12">
      <c r="A313" s="15">
        <v>3</v>
      </c>
      <c r="B313" s="672" t="s">
        <v>1408</v>
      </c>
      <c r="C313" s="673" t="s">
        <v>1408</v>
      </c>
      <c r="D313" s="674" t="s">
        <v>1408</v>
      </c>
      <c r="E313" s="14"/>
      <c r="F313" s="470">
        <v>181910339</v>
      </c>
      <c r="G313" s="112" t="s">
        <v>437</v>
      </c>
      <c r="H313" s="198" t="s">
        <v>579</v>
      </c>
      <c r="I313" s="563">
        <v>3</v>
      </c>
      <c r="J313" s="564"/>
      <c r="K313" s="565"/>
      <c r="L313" s="566">
        <v>4</v>
      </c>
    </row>
    <row r="314" spans="1:12">
      <c r="A314" s="15">
        <v>4</v>
      </c>
      <c r="B314" s="672" t="s">
        <v>1409</v>
      </c>
      <c r="C314" s="673" t="s">
        <v>1409</v>
      </c>
      <c r="D314" s="674" t="s">
        <v>1409</v>
      </c>
      <c r="E314" s="14"/>
      <c r="F314" s="470">
        <v>181910340</v>
      </c>
      <c r="G314" s="112" t="s">
        <v>438</v>
      </c>
      <c r="H314" s="198" t="s">
        <v>579</v>
      </c>
      <c r="I314" s="563"/>
      <c r="J314" s="564"/>
      <c r="K314" s="565"/>
      <c r="L314" s="566"/>
    </row>
    <row r="315" spans="1:12">
      <c r="A315" s="15">
        <v>5</v>
      </c>
      <c r="B315" s="672" t="s">
        <v>1410</v>
      </c>
      <c r="C315" s="673" t="s">
        <v>1410</v>
      </c>
      <c r="D315" s="674" t="s">
        <v>1410</v>
      </c>
      <c r="E315" s="14"/>
      <c r="F315" s="470">
        <v>181910341</v>
      </c>
      <c r="G315" s="112" t="s">
        <v>439</v>
      </c>
      <c r="H315" s="198" t="s">
        <v>579</v>
      </c>
      <c r="I315" s="563">
        <v>5</v>
      </c>
      <c r="J315" s="564"/>
      <c r="K315" s="565"/>
      <c r="L315" s="566">
        <v>6</v>
      </c>
    </row>
    <row r="316" spans="1:12">
      <c r="A316" s="15">
        <v>6</v>
      </c>
      <c r="B316" s="672" t="s">
        <v>1518</v>
      </c>
      <c r="C316" s="673" t="s">
        <v>1518</v>
      </c>
      <c r="D316" s="674" t="s">
        <v>1518</v>
      </c>
      <c r="E316" s="14"/>
      <c r="F316" s="470">
        <v>181910342</v>
      </c>
      <c r="G316" s="112" t="s">
        <v>440</v>
      </c>
      <c r="H316" s="198" t="s">
        <v>579</v>
      </c>
      <c r="I316" s="563"/>
      <c r="J316" s="564"/>
      <c r="K316" s="565"/>
      <c r="L316" s="566"/>
    </row>
    <row r="317" spans="1:12">
      <c r="A317" s="15">
        <v>7</v>
      </c>
      <c r="B317" s="672" t="s">
        <v>1411</v>
      </c>
      <c r="C317" s="673" t="s">
        <v>1411</v>
      </c>
      <c r="D317" s="674" t="s">
        <v>1411</v>
      </c>
      <c r="E317" s="14"/>
      <c r="F317" s="470">
        <v>181910343</v>
      </c>
      <c r="G317" s="112" t="s">
        <v>441</v>
      </c>
      <c r="H317" s="198" t="s">
        <v>579</v>
      </c>
      <c r="I317" s="563">
        <v>7</v>
      </c>
      <c r="J317" s="564"/>
      <c r="K317" s="565"/>
      <c r="L317" s="566">
        <v>8</v>
      </c>
    </row>
    <row r="318" spans="1:12">
      <c r="A318" s="15">
        <v>8</v>
      </c>
      <c r="B318" s="672" t="s">
        <v>1412</v>
      </c>
      <c r="C318" s="673" t="s">
        <v>1412</v>
      </c>
      <c r="D318" s="674" t="s">
        <v>1412</v>
      </c>
      <c r="E318" s="14"/>
      <c r="F318" s="470">
        <v>181910344</v>
      </c>
      <c r="G318" s="112" t="s">
        <v>442</v>
      </c>
      <c r="H318" s="198" t="s">
        <v>579</v>
      </c>
      <c r="I318" s="563"/>
      <c r="J318" s="564"/>
      <c r="K318" s="565"/>
      <c r="L318" s="566"/>
    </row>
    <row r="319" spans="1:12">
      <c r="A319" s="15">
        <v>9</v>
      </c>
      <c r="B319" s="672" t="s">
        <v>1413</v>
      </c>
      <c r="C319" s="673" t="s">
        <v>1413</v>
      </c>
      <c r="D319" s="674" t="s">
        <v>1413</v>
      </c>
      <c r="E319" s="14"/>
      <c r="F319" s="470">
        <v>181910345</v>
      </c>
      <c r="G319" s="112" t="s">
        <v>443</v>
      </c>
      <c r="H319" s="198" t="s">
        <v>579</v>
      </c>
      <c r="I319" s="563">
        <v>9</v>
      </c>
      <c r="J319" s="564"/>
      <c r="K319" s="565"/>
      <c r="L319" s="566">
        <v>10</v>
      </c>
    </row>
    <row r="320" spans="1:12">
      <c r="A320" s="15">
        <v>10</v>
      </c>
      <c r="B320" s="672" t="s">
        <v>1414</v>
      </c>
      <c r="C320" s="673" t="s">
        <v>1414</v>
      </c>
      <c r="D320" s="674" t="s">
        <v>1414</v>
      </c>
      <c r="E320" s="14"/>
      <c r="F320" s="470">
        <v>181910346</v>
      </c>
      <c r="G320" s="112" t="s">
        <v>444</v>
      </c>
      <c r="H320" s="198" t="s">
        <v>579</v>
      </c>
      <c r="I320" s="563"/>
      <c r="J320" s="564"/>
      <c r="K320" s="565"/>
      <c r="L320" s="566"/>
    </row>
    <row r="321" spans="1:12">
      <c r="A321" s="15">
        <v>11</v>
      </c>
      <c r="B321" s="672" t="s">
        <v>1415</v>
      </c>
      <c r="C321" s="673" t="s">
        <v>1415</v>
      </c>
      <c r="D321" s="674" t="s">
        <v>1415</v>
      </c>
      <c r="E321" s="14"/>
      <c r="F321" s="470">
        <v>181910347</v>
      </c>
      <c r="G321" s="112" t="s">
        <v>48</v>
      </c>
      <c r="H321" s="198" t="s">
        <v>579</v>
      </c>
      <c r="I321" s="563">
        <v>11</v>
      </c>
      <c r="J321" s="564"/>
      <c r="K321" s="565"/>
      <c r="L321" s="566">
        <v>12</v>
      </c>
    </row>
    <row r="322" spans="1:12">
      <c r="A322" s="15">
        <v>12</v>
      </c>
      <c r="B322" s="672" t="s">
        <v>1416</v>
      </c>
      <c r="C322" s="673" t="s">
        <v>1416</v>
      </c>
      <c r="D322" s="674" t="s">
        <v>1416</v>
      </c>
      <c r="E322" s="14"/>
      <c r="F322" s="470">
        <v>181910348</v>
      </c>
      <c r="G322" s="112" t="s">
        <v>49</v>
      </c>
      <c r="H322" s="198" t="s">
        <v>579</v>
      </c>
      <c r="I322" s="563"/>
      <c r="J322" s="564"/>
      <c r="K322" s="565"/>
      <c r="L322" s="566"/>
    </row>
    <row r="323" spans="1:12">
      <c r="A323" s="15">
        <v>13</v>
      </c>
      <c r="B323" s="672" t="s">
        <v>2095</v>
      </c>
      <c r="C323" s="673" t="s">
        <v>2095</v>
      </c>
      <c r="D323" s="674" t="s">
        <v>2095</v>
      </c>
      <c r="E323" s="14"/>
      <c r="F323" s="470">
        <v>181910349</v>
      </c>
      <c r="G323" s="112" t="s">
        <v>50</v>
      </c>
      <c r="H323" s="198" t="s">
        <v>579</v>
      </c>
      <c r="I323" s="563">
        <v>13</v>
      </c>
      <c r="J323" s="564"/>
      <c r="K323" s="565"/>
      <c r="L323" s="566">
        <v>14</v>
      </c>
    </row>
    <row r="324" spans="1:12">
      <c r="A324" s="15">
        <v>14</v>
      </c>
      <c r="B324" s="672" t="s">
        <v>1417</v>
      </c>
      <c r="C324" s="673" t="s">
        <v>1417</v>
      </c>
      <c r="D324" s="674" t="s">
        <v>1417</v>
      </c>
      <c r="E324" s="14"/>
      <c r="F324" s="470">
        <v>181910350</v>
      </c>
      <c r="G324" s="112" t="s">
        <v>51</v>
      </c>
      <c r="H324" s="198" t="s">
        <v>579</v>
      </c>
      <c r="I324" s="563"/>
      <c r="J324" s="564"/>
      <c r="K324" s="565"/>
      <c r="L324" s="566"/>
    </row>
    <row r="325" spans="1:12">
      <c r="A325" s="15">
        <v>15</v>
      </c>
      <c r="B325" s="672" t="s">
        <v>554</v>
      </c>
      <c r="C325" s="673" t="s">
        <v>554</v>
      </c>
      <c r="D325" s="674" t="s">
        <v>554</v>
      </c>
      <c r="E325" s="14"/>
      <c r="F325" s="470">
        <v>181910351</v>
      </c>
      <c r="G325" s="112" t="s">
        <v>52</v>
      </c>
      <c r="H325" s="198" t="s">
        <v>579</v>
      </c>
      <c r="I325" s="563">
        <v>15</v>
      </c>
      <c r="J325" s="564"/>
      <c r="K325" s="565"/>
      <c r="L325" s="566">
        <v>16</v>
      </c>
    </row>
    <row r="326" spans="1:12">
      <c r="A326" s="15">
        <v>16</v>
      </c>
      <c r="B326" s="672" t="s">
        <v>1418</v>
      </c>
      <c r="C326" s="673" t="s">
        <v>1418</v>
      </c>
      <c r="D326" s="674" t="s">
        <v>1418</v>
      </c>
      <c r="E326" s="14"/>
      <c r="F326" s="470">
        <v>181910353</v>
      </c>
      <c r="G326" s="112" t="s">
        <v>53</v>
      </c>
      <c r="H326" s="198" t="s">
        <v>579</v>
      </c>
      <c r="I326" s="563"/>
      <c r="J326" s="564"/>
      <c r="K326" s="565"/>
      <c r="L326" s="566"/>
    </row>
    <row r="327" spans="1:12">
      <c r="A327" s="15">
        <v>17</v>
      </c>
      <c r="B327" s="672" t="s">
        <v>1419</v>
      </c>
      <c r="C327" s="673" t="s">
        <v>1419</v>
      </c>
      <c r="D327" s="674" t="s">
        <v>1419</v>
      </c>
      <c r="E327" s="75"/>
      <c r="F327" s="474">
        <v>181910354</v>
      </c>
      <c r="G327" s="112" t="s">
        <v>54</v>
      </c>
      <c r="H327" s="198" t="s">
        <v>579</v>
      </c>
      <c r="I327" s="567">
        <v>17</v>
      </c>
      <c r="J327" s="568"/>
      <c r="K327" s="569"/>
      <c r="L327" s="570"/>
    </row>
    <row r="328" spans="1:12">
      <c r="A328" s="26"/>
      <c r="B328" s="593"/>
      <c r="C328" s="594"/>
      <c r="D328" s="595"/>
      <c r="E328" s="25"/>
      <c r="F328" s="469"/>
      <c r="G328" s="73"/>
      <c r="H328" s="230"/>
      <c r="I328" s="567"/>
      <c r="J328" s="568"/>
      <c r="K328" s="569"/>
      <c r="L328" s="570"/>
    </row>
    <row r="329" spans="1:12">
      <c r="A329" s="26"/>
      <c r="B329" s="593"/>
      <c r="C329" s="594"/>
      <c r="D329" s="595"/>
      <c r="E329" s="25"/>
      <c r="F329" s="469"/>
      <c r="G329" s="73"/>
      <c r="H329" s="230"/>
      <c r="I329" s="574"/>
      <c r="J329" s="575"/>
      <c r="K329" s="576"/>
      <c r="L329" s="570"/>
    </row>
    <row r="330" spans="1:12" ht="15.75" thickBot="1">
      <c r="A330" s="26"/>
      <c r="B330" s="669"/>
      <c r="C330" s="670"/>
      <c r="D330" s="671"/>
      <c r="E330" s="25"/>
      <c r="F330" s="469"/>
      <c r="G330" s="73"/>
      <c r="H330" s="229"/>
      <c r="I330" s="574"/>
      <c r="J330" s="575"/>
      <c r="K330" s="576"/>
      <c r="L330" s="570"/>
    </row>
    <row r="331" spans="1:12">
      <c r="A331" s="577" t="s">
        <v>1958</v>
      </c>
      <c r="B331" s="578"/>
      <c r="C331" s="578"/>
      <c r="D331" s="578"/>
      <c r="E331" s="578"/>
      <c r="F331" s="578"/>
      <c r="G331" s="578"/>
      <c r="H331" s="578"/>
      <c r="I331" s="578"/>
      <c r="J331" s="578"/>
      <c r="K331" s="578"/>
      <c r="L331" s="579"/>
    </row>
    <row r="332" spans="1:12">
      <c r="A332" s="580" t="s">
        <v>20</v>
      </c>
      <c r="B332" s="581"/>
      <c r="C332" s="581"/>
      <c r="D332" s="581"/>
      <c r="E332" s="581"/>
      <c r="F332" s="581"/>
      <c r="G332" s="581"/>
      <c r="H332" s="581"/>
      <c r="I332" s="581"/>
      <c r="J332" s="581"/>
      <c r="K332" s="581"/>
      <c r="L332" s="582"/>
    </row>
    <row r="333" spans="1:12">
      <c r="A333" s="17"/>
      <c r="B333" s="17"/>
      <c r="C333" s="17"/>
      <c r="D333" s="17"/>
      <c r="E333" s="17"/>
      <c r="F333" s="468"/>
      <c r="G333" s="17"/>
      <c r="H333" s="17"/>
      <c r="I333" s="17"/>
      <c r="J333" s="17"/>
      <c r="K333" s="17"/>
      <c r="L333" s="17"/>
    </row>
    <row r="334" spans="1:12">
      <c r="A334" s="2" t="s">
        <v>2113</v>
      </c>
      <c r="G334" s="131"/>
    </row>
    <row r="335" spans="1:12">
      <c r="A335" s="2" t="s">
        <v>21</v>
      </c>
      <c r="E335" s="2" t="s">
        <v>22</v>
      </c>
      <c r="G335" s="131" t="s">
        <v>23</v>
      </c>
      <c r="H335" s="5" t="s">
        <v>24</v>
      </c>
      <c r="I335" s="5" t="s">
        <v>25</v>
      </c>
      <c r="J335" s="131" t="s">
        <v>26</v>
      </c>
      <c r="K335" s="131" t="s">
        <v>27</v>
      </c>
    </row>
    <row r="336" spans="1:12">
      <c r="A336" s="583" t="s">
        <v>28</v>
      </c>
      <c r="B336" s="583"/>
      <c r="C336" s="583"/>
      <c r="D336" s="583"/>
      <c r="E336" s="2" t="s">
        <v>22</v>
      </c>
      <c r="G336" s="131" t="s">
        <v>23</v>
      </c>
      <c r="H336" s="5" t="s">
        <v>29</v>
      </c>
      <c r="I336" s="5" t="s">
        <v>25</v>
      </c>
      <c r="J336" s="131" t="s">
        <v>26</v>
      </c>
      <c r="K336" s="236" t="s">
        <v>30</v>
      </c>
    </row>
    <row r="337" spans="1:12">
      <c r="A337" s="583" t="s">
        <v>31</v>
      </c>
      <c r="B337" s="583"/>
      <c r="C337" s="583"/>
      <c r="D337" s="583"/>
      <c r="E337" s="2" t="s">
        <v>22</v>
      </c>
      <c r="G337" s="131" t="s">
        <v>23</v>
      </c>
      <c r="H337" s="5" t="s">
        <v>32</v>
      </c>
      <c r="I337" s="5" t="s">
        <v>25</v>
      </c>
      <c r="J337" s="131" t="s">
        <v>26</v>
      </c>
      <c r="K337" s="236" t="s">
        <v>30</v>
      </c>
    </row>
    <row r="338" spans="1:12">
      <c r="A338" s="583" t="s">
        <v>33</v>
      </c>
      <c r="B338" s="583"/>
      <c r="C338" s="583"/>
      <c r="D338" s="583"/>
      <c r="E338" s="2" t="s">
        <v>22</v>
      </c>
      <c r="G338" s="131" t="s">
        <v>34</v>
      </c>
      <c r="H338" s="5" t="s">
        <v>32</v>
      </c>
      <c r="I338" s="5" t="s">
        <v>25</v>
      </c>
      <c r="J338" s="131" t="s">
        <v>26</v>
      </c>
      <c r="K338" s="236" t="s">
        <v>30</v>
      </c>
    </row>
    <row r="339" spans="1:12">
      <c r="A339" s="583" t="s">
        <v>35</v>
      </c>
      <c r="B339" s="583"/>
      <c r="C339" s="583"/>
      <c r="D339" s="583"/>
      <c r="E339" s="2" t="s">
        <v>22</v>
      </c>
      <c r="G339" s="131" t="s">
        <v>36</v>
      </c>
      <c r="H339" s="5" t="s">
        <v>37</v>
      </c>
      <c r="I339" s="5" t="s">
        <v>25</v>
      </c>
      <c r="J339" s="131" t="s">
        <v>26</v>
      </c>
      <c r="K339" s="236" t="s">
        <v>30</v>
      </c>
    </row>
    <row r="340" spans="1:12">
      <c r="A340" s="132"/>
      <c r="B340" s="132"/>
      <c r="C340" s="132"/>
      <c r="D340" s="132"/>
      <c r="G340" s="131"/>
      <c r="J340" s="131"/>
    </row>
    <row r="341" spans="1:12">
      <c r="A341" s="2" t="s">
        <v>2114</v>
      </c>
      <c r="G341" s="131"/>
    </row>
    <row r="342" spans="1:12">
      <c r="A342" s="559" t="s">
        <v>38</v>
      </c>
      <c r="B342" s="559"/>
      <c r="C342" s="559"/>
      <c r="D342" s="559"/>
      <c r="E342" s="559"/>
      <c r="F342" s="559"/>
      <c r="G342" s="559"/>
      <c r="H342" s="559"/>
      <c r="I342" s="559"/>
      <c r="J342" s="559"/>
      <c r="K342" s="559"/>
      <c r="L342" s="559"/>
    </row>
    <row r="343" spans="1:12">
      <c r="A343" s="559" t="s">
        <v>39</v>
      </c>
      <c r="B343" s="559"/>
      <c r="C343" s="559"/>
      <c r="D343" s="559"/>
      <c r="E343" s="559"/>
      <c r="F343" s="559"/>
      <c r="G343" s="559"/>
      <c r="H343" s="559"/>
      <c r="I343" s="559"/>
      <c r="J343" s="559"/>
      <c r="K343" s="559"/>
      <c r="L343" s="559"/>
    </row>
    <row r="344" spans="1:12">
      <c r="A344" s="2" t="s">
        <v>2115</v>
      </c>
      <c r="G344" s="131"/>
    </row>
    <row r="345" spans="1:12">
      <c r="G345" s="131"/>
    </row>
    <row r="346" spans="1:12">
      <c r="G346" s="144"/>
      <c r="I346" s="19" t="s">
        <v>2077</v>
      </c>
    </row>
    <row r="347" spans="1:12">
      <c r="B347" s="2" t="s">
        <v>40</v>
      </c>
      <c r="G347" s="144"/>
      <c r="I347" s="19" t="s">
        <v>41</v>
      </c>
      <c r="J347" s="5"/>
    </row>
    <row r="348" spans="1:12">
      <c r="G348" s="144"/>
      <c r="J348" s="5"/>
    </row>
    <row r="349" spans="1:12">
      <c r="G349" s="144"/>
      <c r="J349" s="5"/>
    </row>
    <row r="350" spans="1:12">
      <c r="B350" s="20"/>
      <c r="C350" s="20"/>
      <c r="D350" s="20"/>
      <c r="G350" s="144"/>
      <c r="I350" s="21"/>
      <c r="J350" s="21"/>
      <c r="K350" s="20"/>
      <c r="L350" s="20"/>
    </row>
    <row r="351" spans="1:12">
      <c r="B351" s="2" t="s">
        <v>42</v>
      </c>
      <c r="D351" s="22" t="s">
        <v>26</v>
      </c>
      <c r="G351" s="144"/>
      <c r="I351" s="19" t="s">
        <v>43</v>
      </c>
      <c r="J351" s="5"/>
      <c r="L351" s="22" t="s">
        <v>26</v>
      </c>
    </row>
    <row r="352" spans="1:12">
      <c r="D352" s="22"/>
      <c r="G352" s="65"/>
      <c r="I352" s="19"/>
      <c r="J352" s="5"/>
      <c r="L352" s="22"/>
    </row>
    <row r="353" spans="1:12">
      <c r="D353" s="22"/>
      <c r="G353" s="65"/>
      <c r="I353" s="19"/>
      <c r="J353" s="5"/>
      <c r="L353" s="22"/>
    </row>
    <row r="354" spans="1:12" ht="21">
      <c r="A354" s="8" t="s">
        <v>2</v>
      </c>
      <c r="B354" s="8"/>
      <c r="C354" s="8" t="s">
        <v>3</v>
      </c>
      <c r="D354" s="29">
        <v>213</v>
      </c>
      <c r="E354" s="8"/>
      <c r="G354" s="10"/>
      <c r="H354" s="8" t="s">
        <v>4</v>
      </c>
      <c r="J354" s="2" t="s">
        <v>3</v>
      </c>
      <c r="K354" s="559" t="s">
        <v>5</v>
      </c>
      <c r="L354" s="559"/>
    </row>
    <row r="355" spans="1:12">
      <c r="A355" s="8" t="s">
        <v>6</v>
      </c>
      <c r="B355" s="8"/>
      <c r="C355" s="8" t="s">
        <v>3</v>
      </c>
      <c r="D355" s="2" t="s">
        <v>7</v>
      </c>
      <c r="G355" s="180"/>
      <c r="H355" s="11" t="s">
        <v>8</v>
      </c>
      <c r="J355" s="2" t="s">
        <v>3</v>
      </c>
      <c r="K355" s="559" t="s">
        <v>9</v>
      </c>
      <c r="L355" s="559"/>
    </row>
    <row r="356" spans="1:12">
      <c r="A356" s="8" t="s">
        <v>10</v>
      </c>
      <c r="B356" s="8"/>
      <c r="C356" s="8" t="s">
        <v>3</v>
      </c>
      <c r="D356" s="2" t="s">
        <v>11</v>
      </c>
      <c r="G356" s="10"/>
      <c r="H356" s="8" t="s">
        <v>12</v>
      </c>
      <c r="J356" s="2" t="s">
        <v>3</v>
      </c>
      <c r="K356" s="2" t="s">
        <v>507</v>
      </c>
    </row>
    <row r="357" spans="1:12">
      <c r="A357" s="8" t="s">
        <v>13</v>
      </c>
      <c r="B357" s="8"/>
      <c r="C357" s="8"/>
      <c r="G357" s="180"/>
    </row>
    <row r="358" spans="1:12">
      <c r="A358" s="8"/>
      <c r="B358" s="8"/>
      <c r="C358" s="8"/>
    </row>
    <row r="359" spans="1:12" ht="15.75" customHeight="1" thickBot="1">
      <c r="A359" s="12" t="s">
        <v>14</v>
      </c>
      <c r="B359" s="584" t="s">
        <v>15</v>
      </c>
      <c r="C359" s="584"/>
      <c r="D359" s="584"/>
      <c r="E359" s="12" t="s">
        <v>16</v>
      </c>
      <c r="F359" s="453" t="s">
        <v>2130</v>
      </c>
      <c r="G359" s="12" t="s">
        <v>17</v>
      </c>
      <c r="H359" s="12" t="s">
        <v>18</v>
      </c>
      <c r="I359" s="584" t="s">
        <v>19</v>
      </c>
      <c r="J359" s="584"/>
      <c r="K359" s="584"/>
      <c r="L359" s="584"/>
    </row>
    <row r="360" spans="1:12">
      <c r="A360" s="13">
        <v>1</v>
      </c>
      <c r="B360" s="675" t="s">
        <v>2096</v>
      </c>
      <c r="C360" s="676" t="s">
        <v>2096</v>
      </c>
      <c r="D360" s="677" t="s">
        <v>2096</v>
      </c>
      <c r="E360" s="14"/>
      <c r="F360" s="470">
        <v>181910355</v>
      </c>
      <c r="G360" s="112" t="s">
        <v>55</v>
      </c>
      <c r="H360" s="198" t="s">
        <v>579</v>
      </c>
      <c r="I360" s="588">
        <v>1</v>
      </c>
      <c r="J360" s="589"/>
      <c r="K360" s="590"/>
      <c r="L360" s="591">
        <v>2</v>
      </c>
    </row>
    <row r="361" spans="1:12">
      <c r="A361" s="15">
        <v>2</v>
      </c>
      <c r="B361" s="672" t="s">
        <v>1420</v>
      </c>
      <c r="C361" s="673" t="s">
        <v>1420</v>
      </c>
      <c r="D361" s="674" t="s">
        <v>1420</v>
      </c>
      <c r="E361" s="14"/>
      <c r="F361" s="470">
        <v>181910356</v>
      </c>
      <c r="G361" s="112" t="s">
        <v>56</v>
      </c>
      <c r="H361" s="198" t="s">
        <v>579</v>
      </c>
      <c r="I361" s="563"/>
      <c r="J361" s="564"/>
      <c r="K361" s="565"/>
      <c r="L361" s="566"/>
    </row>
    <row r="362" spans="1:12">
      <c r="A362" s="15">
        <v>3</v>
      </c>
      <c r="B362" s="672" t="s">
        <v>1421</v>
      </c>
      <c r="C362" s="673" t="s">
        <v>1421</v>
      </c>
      <c r="D362" s="674" t="s">
        <v>1421</v>
      </c>
      <c r="E362" s="14"/>
      <c r="F362" s="470">
        <v>181910357</v>
      </c>
      <c r="G362" s="112" t="s">
        <v>57</v>
      </c>
      <c r="H362" s="198" t="s">
        <v>579</v>
      </c>
      <c r="I362" s="563">
        <v>3</v>
      </c>
      <c r="J362" s="564"/>
      <c r="K362" s="565"/>
      <c r="L362" s="566">
        <v>4</v>
      </c>
    </row>
    <row r="363" spans="1:12">
      <c r="A363" s="15">
        <v>4</v>
      </c>
      <c r="B363" s="672" t="s">
        <v>1422</v>
      </c>
      <c r="C363" s="673" t="s">
        <v>1422</v>
      </c>
      <c r="D363" s="674" t="s">
        <v>1422</v>
      </c>
      <c r="E363" s="14"/>
      <c r="F363" s="470">
        <v>181910358</v>
      </c>
      <c r="G363" s="112" t="s">
        <v>58</v>
      </c>
      <c r="H363" s="198" t="s">
        <v>579</v>
      </c>
      <c r="I363" s="563"/>
      <c r="J363" s="564"/>
      <c r="K363" s="565"/>
      <c r="L363" s="566"/>
    </row>
    <row r="364" spans="1:12">
      <c r="A364" s="15">
        <v>5</v>
      </c>
      <c r="B364" s="686" t="s">
        <v>2097</v>
      </c>
      <c r="C364" s="673" t="s">
        <v>2097</v>
      </c>
      <c r="D364" s="674" t="s">
        <v>2097</v>
      </c>
      <c r="E364" s="14"/>
      <c r="F364" s="470">
        <v>181910359</v>
      </c>
      <c r="G364" s="112" t="s">
        <v>59</v>
      </c>
      <c r="H364" s="198" t="s">
        <v>579</v>
      </c>
      <c r="I364" s="563">
        <v>5</v>
      </c>
      <c r="J364" s="564"/>
      <c r="K364" s="565"/>
      <c r="L364" s="566">
        <v>6</v>
      </c>
    </row>
    <row r="365" spans="1:12">
      <c r="A365" s="15">
        <v>6</v>
      </c>
      <c r="B365" s="672" t="s">
        <v>2098</v>
      </c>
      <c r="C365" s="673" t="s">
        <v>2098</v>
      </c>
      <c r="D365" s="674" t="s">
        <v>2098</v>
      </c>
      <c r="E365" s="14"/>
      <c r="F365" s="470">
        <v>181910360</v>
      </c>
      <c r="G365" s="112" t="s">
        <v>60</v>
      </c>
      <c r="H365" s="198" t="s">
        <v>579</v>
      </c>
      <c r="I365" s="563"/>
      <c r="J365" s="564"/>
      <c r="K365" s="565"/>
      <c r="L365" s="566"/>
    </row>
    <row r="366" spans="1:12">
      <c r="A366" s="15">
        <v>7</v>
      </c>
      <c r="B366" s="672" t="s">
        <v>1423</v>
      </c>
      <c r="C366" s="673" t="s">
        <v>1423</v>
      </c>
      <c r="D366" s="674" t="s">
        <v>1423</v>
      </c>
      <c r="E366" s="14"/>
      <c r="F366" s="470">
        <v>181910362</v>
      </c>
      <c r="G366" s="112" t="s">
        <v>61</v>
      </c>
      <c r="H366" s="198" t="s">
        <v>579</v>
      </c>
      <c r="I366" s="563">
        <v>7</v>
      </c>
      <c r="J366" s="564"/>
      <c r="K366" s="565"/>
      <c r="L366" s="566">
        <v>8</v>
      </c>
    </row>
    <row r="367" spans="1:12">
      <c r="A367" s="15">
        <v>8</v>
      </c>
      <c r="B367" s="672" t="s">
        <v>1424</v>
      </c>
      <c r="C367" s="673" t="s">
        <v>1424</v>
      </c>
      <c r="D367" s="674" t="s">
        <v>1424</v>
      </c>
      <c r="E367" s="14"/>
      <c r="F367" s="470">
        <v>181910363</v>
      </c>
      <c r="G367" s="112" t="s">
        <v>62</v>
      </c>
      <c r="H367" s="198" t="s">
        <v>579</v>
      </c>
      <c r="I367" s="563"/>
      <c r="J367" s="564"/>
      <c r="K367" s="565"/>
      <c r="L367" s="566"/>
    </row>
    <row r="368" spans="1:12">
      <c r="A368" s="15">
        <v>9</v>
      </c>
      <c r="B368" s="672" t="s">
        <v>1425</v>
      </c>
      <c r="C368" s="673" t="s">
        <v>1425</v>
      </c>
      <c r="D368" s="674" t="s">
        <v>1425</v>
      </c>
      <c r="E368" s="14"/>
      <c r="F368" s="470">
        <v>181910364</v>
      </c>
      <c r="G368" s="112" t="s">
        <v>63</v>
      </c>
      <c r="H368" s="198" t="s">
        <v>579</v>
      </c>
      <c r="I368" s="563">
        <v>9</v>
      </c>
      <c r="J368" s="564"/>
      <c r="K368" s="565"/>
      <c r="L368" s="566">
        <v>10</v>
      </c>
    </row>
    <row r="369" spans="1:12">
      <c r="A369" s="15">
        <v>10</v>
      </c>
      <c r="B369" s="672" t="s">
        <v>1426</v>
      </c>
      <c r="C369" s="673" t="s">
        <v>1426</v>
      </c>
      <c r="D369" s="674" t="s">
        <v>1426</v>
      </c>
      <c r="E369" s="14"/>
      <c r="F369" s="470">
        <v>181910365</v>
      </c>
      <c r="G369" s="112" t="s">
        <v>64</v>
      </c>
      <c r="H369" s="198" t="s">
        <v>579</v>
      </c>
      <c r="I369" s="563"/>
      <c r="J369" s="564"/>
      <c r="K369" s="565"/>
      <c r="L369" s="566"/>
    </row>
    <row r="370" spans="1:12">
      <c r="A370" s="15">
        <v>11</v>
      </c>
      <c r="B370" s="672" t="s">
        <v>1427</v>
      </c>
      <c r="C370" s="673" t="s">
        <v>1427</v>
      </c>
      <c r="D370" s="674" t="s">
        <v>1427</v>
      </c>
      <c r="E370" s="14"/>
      <c r="F370" s="470">
        <v>181910366</v>
      </c>
      <c r="G370" s="112" t="s">
        <v>65</v>
      </c>
      <c r="H370" s="198" t="s">
        <v>579</v>
      </c>
      <c r="I370" s="563">
        <v>11</v>
      </c>
      <c r="J370" s="564"/>
      <c r="K370" s="565"/>
      <c r="L370" s="566">
        <v>12</v>
      </c>
    </row>
    <row r="371" spans="1:12">
      <c r="A371" s="15">
        <v>12</v>
      </c>
      <c r="B371" s="672" t="s">
        <v>1428</v>
      </c>
      <c r="C371" s="673" t="s">
        <v>1428</v>
      </c>
      <c r="D371" s="674" t="s">
        <v>1428</v>
      </c>
      <c r="E371" s="14"/>
      <c r="F371" s="470">
        <v>181910367</v>
      </c>
      <c r="G371" s="112" t="s">
        <v>66</v>
      </c>
      <c r="H371" s="198" t="s">
        <v>579</v>
      </c>
      <c r="I371" s="563"/>
      <c r="J371" s="564"/>
      <c r="K371" s="565"/>
      <c r="L371" s="566"/>
    </row>
    <row r="372" spans="1:12">
      <c r="A372" s="15">
        <v>13</v>
      </c>
      <c r="B372" s="672" t="s">
        <v>1429</v>
      </c>
      <c r="C372" s="673" t="s">
        <v>1429</v>
      </c>
      <c r="D372" s="674" t="s">
        <v>1429</v>
      </c>
      <c r="E372" s="14"/>
      <c r="F372" s="470">
        <v>181910368</v>
      </c>
      <c r="G372" s="112" t="s">
        <v>67</v>
      </c>
      <c r="H372" s="198" t="s">
        <v>579</v>
      </c>
      <c r="I372" s="563">
        <v>13</v>
      </c>
      <c r="J372" s="564"/>
      <c r="K372" s="565"/>
      <c r="L372" s="566">
        <v>14</v>
      </c>
    </row>
    <row r="373" spans="1:12">
      <c r="A373" s="15">
        <v>14</v>
      </c>
      <c r="B373" s="672" t="s">
        <v>854</v>
      </c>
      <c r="C373" s="673" t="s">
        <v>854</v>
      </c>
      <c r="D373" s="674" t="s">
        <v>854</v>
      </c>
      <c r="E373" s="14"/>
      <c r="F373" s="470">
        <v>181910369</v>
      </c>
      <c r="G373" s="115" t="s">
        <v>68</v>
      </c>
      <c r="H373" s="198" t="s">
        <v>579</v>
      </c>
      <c r="I373" s="563"/>
      <c r="J373" s="564"/>
      <c r="K373" s="565"/>
      <c r="L373" s="566"/>
    </row>
    <row r="374" spans="1:12">
      <c r="A374" s="15">
        <v>15</v>
      </c>
      <c r="B374" s="672" t="s">
        <v>1430</v>
      </c>
      <c r="C374" s="673" t="s">
        <v>1430</v>
      </c>
      <c r="D374" s="674" t="s">
        <v>1430</v>
      </c>
      <c r="E374" s="14"/>
      <c r="F374" s="470">
        <v>181910370</v>
      </c>
      <c r="G374" s="115" t="s">
        <v>69</v>
      </c>
      <c r="H374" s="198" t="s">
        <v>579</v>
      </c>
      <c r="I374" s="563">
        <v>15</v>
      </c>
      <c r="J374" s="564"/>
      <c r="K374" s="565"/>
      <c r="L374" s="566">
        <v>16</v>
      </c>
    </row>
    <row r="375" spans="1:12">
      <c r="A375" s="15">
        <v>16</v>
      </c>
      <c r="B375" s="672" t="s">
        <v>2099</v>
      </c>
      <c r="C375" s="673" t="s">
        <v>2099</v>
      </c>
      <c r="D375" s="674" t="s">
        <v>2099</v>
      </c>
      <c r="E375" s="14"/>
      <c r="F375" s="470">
        <v>181910371</v>
      </c>
      <c r="G375" s="115" t="s">
        <v>70</v>
      </c>
      <c r="H375" s="198" t="s">
        <v>579</v>
      </c>
      <c r="I375" s="563"/>
      <c r="J375" s="564"/>
      <c r="K375" s="565"/>
      <c r="L375" s="566"/>
    </row>
    <row r="376" spans="1:12">
      <c r="A376" s="15">
        <v>17</v>
      </c>
      <c r="B376" s="672" t="s">
        <v>1431</v>
      </c>
      <c r="C376" s="673" t="s">
        <v>1431</v>
      </c>
      <c r="D376" s="674" t="s">
        <v>1431</v>
      </c>
      <c r="E376" s="71"/>
      <c r="F376" s="472">
        <v>181910372</v>
      </c>
      <c r="G376" s="115" t="s">
        <v>71</v>
      </c>
      <c r="H376" s="198" t="s">
        <v>579</v>
      </c>
      <c r="I376" s="567">
        <v>17</v>
      </c>
      <c r="J376" s="568"/>
      <c r="K376" s="569"/>
      <c r="L376" s="570"/>
    </row>
    <row r="377" spans="1:12">
      <c r="A377" s="26"/>
      <c r="B377" s="593"/>
      <c r="C377" s="594"/>
      <c r="D377" s="595"/>
      <c r="E377" s="25"/>
      <c r="F377" s="469"/>
      <c r="G377" s="73"/>
      <c r="H377" s="229"/>
      <c r="I377" s="567"/>
      <c r="J377" s="568"/>
      <c r="K377" s="569"/>
      <c r="L377" s="570"/>
    </row>
    <row r="378" spans="1:12">
      <c r="A378" s="26"/>
      <c r="B378" s="593"/>
      <c r="C378" s="594"/>
      <c r="D378" s="595"/>
      <c r="E378" s="25"/>
      <c r="F378" s="469"/>
      <c r="G378" s="73"/>
      <c r="H378" s="229"/>
      <c r="I378" s="574"/>
      <c r="J378" s="575"/>
      <c r="K378" s="576"/>
      <c r="L378" s="570"/>
    </row>
    <row r="379" spans="1:12" ht="15.75" thickBot="1">
      <c r="A379" s="26"/>
      <c r="B379" s="45"/>
      <c r="C379" s="46"/>
      <c r="D379" s="47"/>
      <c r="E379" s="25"/>
      <c r="F379" s="467"/>
      <c r="G379" s="43"/>
      <c r="H379" s="44"/>
      <c r="I379" s="574"/>
      <c r="J379" s="575"/>
      <c r="K379" s="576"/>
      <c r="L379" s="570"/>
    </row>
    <row r="380" spans="1:12">
      <c r="A380" s="577" t="s">
        <v>1958</v>
      </c>
      <c r="B380" s="578"/>
      <c r="C380" s="578"/>
      <c r="D380" s="578"/>
      <c r="E380" s="578"/>
      <c r="F380" s="578"/>
      <c r="G380" s="578"/>
      <c r="H380" s="578"/>
      <c r="I380" s="578"/>
      <c r="J380" s="578"/>
      <c r="K380" s="578"/>
      <c r="L380" s="579"/>
    </row>
    <row r="381" spans="1:12">
      <c r="A381" s="580" t="s">
        <v>20</v>
      </c>
      <c r="B381" s="581"/>
      <c r="C381" s="581"/>
      <c r="D381" s="581"/>
      <c r="E381" s="581"/>
      <c r="F381" s="581"/>
      <c r="G381" s="581"/>
      <c r="H381" s="581"/>
      <c r="I381" s="581"/>
      <c r="J381" s="581"/>
      <c r="K381" s="581"/>
      <c r="L381" s="582"/>
    </row>
    <row r="382" spans="1:12">
      <c r="A382" s="17"/>
      <c r="B382" s="17"/>
      <c r="C382" s="17"/>
      <c r="D382" s="17"/>
      <c r="E382" s="17"/>
      <c r="F382" s="468"/>
      <c r="G382" s="17"/>
      <c r="H382" s="17"/>
      <c r="I382" s="17"/>
      <c r="J382" s="17"/>
      <c r="K382" s="17"/>
      <c r="L382" s="17"/>
    </row>
    <row r="383" spans="1:12">
      <c r="A383" s="2" t="s">
        <v>2113</v>
      </c>
      <c r="G383" s="131"/>
    </row>
    <row r="384" spans="1:12">
      <c r="A384" s="2" t="s">
        <v>21</v>
      </c>
      <c r="E384" s="2" t="s">
        <v>22</v>
      </c>
      <c r="G384" s="131" t="s">
        <v>23</v>
      </c>
      <c r="H384" s="5" t="s">
        <v>24</v>
      </c>
      <c r="I384" s="5" t="s">
        <v>25</v>
      </c>
      <c r="J384" s="131" t="s">
        <v>26</v>
      </c>
      <c r="K384" s="131" t="s">
        <v>27</v>
      </c>
    </row>
    <row r="385" spans="1:12">
      <c r="A385" s="583" t="s">
        <v>28</v>
      </c>
      <c r="B385" s="583"/>
      <c r="C385" s="583"/>
      <c r="D385" s="583"/>
      <c r="E385" s="2" t="s">
        <v>22</v>
      </c>
      <c r="G385" s="131" t="s">
        <v>23</v>
      </c>
      <c r="H385" s="5" t="s">
        <v>29</v>
      </c>
      <c r="I385" s="5" t="s">
        <v>25</v>
      </c>
      <c r="J385" s="131" t="s">
        <v>26</v>
      </c>
      <c r="K385" s="236" t="s">
        <v>30</v>
      </c>
    </row>
    <row r="386" spans="1:12">
      <c r="A386" s="583" t="s">
        <v>31</v>
      </c>
      <c r="B386" s="583"/>
      <c r="C386" s="583"/>
      <c r="D386" s="583"/>
      <c r="E386" s="2" t="s">
        <v>22</v>
      </c>
      <c r="G386" s="131" t="s">
        <v>23</v>
      </c>
      <c r="H386" s="5" t="s">
        <v>32</v>
      </c>
      <c r="I386" s="5" t="s">
        <v>25</v>
      </c>
      <c r="J386" s="131" t="s">
        <v>26</v>
      </c>
      <c r="K386" s="236" t="s">
        <v>30</v>
      </c>
    </row>
    <row r="387" spans="1:12">
      <c r="A387" s="583" t="s">
        <v>33</v>
      </c>
      <c r="B387" s="583"/>
      <c r="C387" s="583"/>
      <c r="D387" s="583"/>
      <c r="E387" s="2" t="s">
        <v>22</v>
      </c>
      <c r="G387" s="131" t="s">
        <v>34</v>
      </c>
      <c r="H387" s="5" t="s">
        <v>32</v>
      </c>
      <c r="I387" s="5" t="s">
        <v>25</v>
      </c>
      <c r="J387" s="131" t="s">
        <v>26</v>
      </c>
      <c r="K387" s="236" t="s">
        <v>30</v>
      </c>
    </row>
    <row r="388" spans="1:12">
      <c r="A388" s="583" t="s">
        <v>35</v>
      </c>
      <c r="B388" s="583"/>
      <c r="C388" s="583"/>
      <c r="D388" s="583"/>
      <c r="E388" s="2" t="s">
        <v>22</v>
      </c>
      <c r="G388" s="131" t="s">
        <v>36</v>
      </c>
      <c r="H388" s="5" t="s">
        <v>37</v>
      </c>
      <c r="I388" s="5" t="s">
        <v>25</v>
      </c>
      <c r="J388" s="131" t="s">
        <v>26</v>
      </c>
      <c r="K388" s="236" t="s">
        <v>30</v>
      </c>
    </row>
    <row r="389" spans="1:12">
      <c r="A389" s="132"/>
      <c r="B389" s="132"/>
      <c r="C389" s="132"/>
      <c r="D389" s="132"/>
      <c r="G389" s="131"/>
      <c r="J389" s="131"/>
    </row>
    <row r="390" spans="1:12">
      <c r="A390" s="2" t="s">
        <v>2114</v>
      </c>
      <c r="G390" s="131"/>
    </row>
    <row r="391" spans="1:12">
      <c r="A391" s="559" t="s">
        <v>38</v>
      </c>
      <c r="B391" s="559"/>
      <c r="C391" s="559"/>
      <c r="D391" s="559"/>
      <c r="E391" s="559"/>
      <c r="F391" s="559"/>
      <c r="G391" s="559"/>
      <c r="H391" s="559"/>
      <c r="I391" s="559"/>
      <c r="J391" s="559"/>
      <c r="K391" s="559"/>
      <c r="L391" s="559"/>
    </row>
    <row r="392" spans="1:12">
      <c r="A392" s="559" t="s">
        <v>39</v>
      </c>
      <c r="B392" s="559"/>
      <c r="C392" s="559"/>
      <c r="D392" s="559"/>
      <c r="E392" s="559"/>
      <c r="F392" s="559"/>
      <c r="G392" s="559"/>
      <c r="H392" s="559"/>
      <c r="I392" s="559"/>
      <c r="J392" s="559"/>
      <c r="K392" s="559"/>
      <c r="L392" s="559"/>
    </row>
    <row r="393" spans="1:12">
      <c r="A393" s="2" t="s">
        <v>2115</v>
      </c>
      <c r="G393" s="131"/>
    </row>
    <row r="394" spans="1:12">
      <c r="G394" s="131"/>
    </row>
    <row r="395" spans="1:12">
      <c r="G395" s="144"/>
      <c r="I395" s="19" t="s">
        <v>2077</v>
      </c>
    </row>
    <row r="396" spans="1:12">
      <c r="B396" s="2" t="s">
        <v>40</v>
      </c>
      <c r="G396" s="144"/>
      <c r="I396" s="19" t="s">
        <v>41</v>
      </c>
      <c r="J396" s="5"/>
    </row>
    <row r="397" spans="1:12">
      <c r="G397" s="144"/>
      <c r="J397" s="5"/>
    </row>
    <row r="398" spans="1:12">
      <c r="G398" s="144"/>
      <c r="J398" s="5"/>
    </row>
    <row r="399" spans="1:12">
      <c r="B399" s="20"/>
      <c r="C399" s="20"/>
      <c r="D399" s="20"/>
      <c r="G399" s="144"/>
      <c r="I399" s="21"/>
      <c r="J399" s="21"/>
      <c r="K399" s="20"/>
      <c r="L399" s="20"/>
    </row>
    <row r="400" spans="1:12">
      <c r="B400" s="2" t="s">
        <v>42</v>
      </c>
      <c r="D400" s="22" t="s">
        <v>26</v>
      </c>
      <c r="G400" s="144"/>
      <c r="I400" s="19" t="s">
        <v>43</v>
      </c>
      <c r="J400" s="5"/>
      <c r="L400" s="22" t="s">
        <v>26</v>
      </c>
    </row>
    <row r="401" spans="1:12">
      <c r="D401" s="22"/>
      <c r="G401" s="65"/>
      <c r="I401" s="19"/>
      <c r="J401" s="5"/>
      <c r="L401" s="22"/>
    </row>
    <row r="402" spans="1:12">
      <c r="D402" s="22"/>
      <c r="G402" s="65"/>
      <c r="I402" s="19"/>
      <c r="J402" s="5"/>
      <c r="L402" s="22"/>
    </row>
    <row r="403" spans="1:12" ht="21">
      <c r="A403" s="8" t="s">
        <v>2</v>
      </c>
      <c r="B403" s="8"/>
      <c r="C403" s="8" t="s">
        <v>3</v>
      </c>
      <c r="D403" s="29">
        <v>214</v>
      </c>
      <c r="E403" s="8"/>
      <c r="G403" s="10"/>
      <c r="H403" s="8" t="s">
        <v>4</v>
      </c>
      <c r="J403" s="2" t="s">
        <v>3</v>
      </c>
      <c r="K403" s="559" t="s">
        <v>5</v>
      </c>
      <c r="L403" s="559"/>
    </row>
    <row r="404" spans="1:12">
      <c r="A404" s="8" t="s">
        <v>6</v>
      </c>
      <c r="B404" s="8"/>
      <c r="C404" s="8" t="s">
        <v>3</v>
      </c>
      <c r="D404" s="2" t="s">
        <v>46</v>
      </c>
      <c r="G404" s="144"/>
      <c r="H404" s="11" t="s">
        <v>8</v>
      </c>
      <c r="J404" s="2" t="s">
        <v>3</v>
      </c>
      <c r="K404" s="559" t="s">
        <v>9</v>
      </c>
      <c r="L404" s="559"/>
    </row>
    <row r="405" spans="1:12">
      <c r="A405" s="8" t="s">
        <v>10</v>
      </c>
      <c r="B405" s="8"/>
      <c r="C405" s="8" t="s">
        <v>3</v>
      </c>
      <c r="D405" s="2" t="s">
        <v>1097</v>
      </c>
      <c r="G405" s="10"/>
      <c r="H405" s="8" t="s">
        <v>12</v>
      </c>
      <c r="J405" s="2" t="s">
        <v>3</v>
      </c>
      <c r="K405" s="2" t="s">
        <v>507</v>
      </c>
    </row>
    <row r="406" spans="1:12">
      <c r="A406" s="8" t="s">
        <v>13</v>
      </c>
      <c r="B406" s="8"/>
      <c r="C406" s="8"/>
    </row>
    <row r="407" spans="1:12">
      <c r="A407" s="8"/>
      <c r="B407" s="8"/>
      <c r="C407" s="8"/>
    </row>
    <row r="408" spans="1:12" ht="15.75" customHeight="1" thickBot="1">
      <c r="A408" s="12" t="s">
        <v>14</v>
      </c>
      <c r="B408" s="584" t="s">
        <v>15</v>
      </c>
      <c r="C408" s="584"/>
      <c r="D408" s="584"/>
      <c r="E408" s="12" t="s">
        <v>16</v>
      </c>
      <c r="F408" s="453" t="s">
        <v>2130</v>
      </c>
      <c r="G408" s="12" t="s">
        <v>17</v>
      </c>
      <c r="H408" s="12" t="s">
        <v>18</v>
      </c>
      <c r="I408" s="584" t="s">
        <v>19</v>
      </c>
      <c r="J408" s="584"/>
      <c r="K408" s="584"/>
      <c r="L408" s="584"/>
    </row>
    <row r="409" spans="1:12">
      <c r="A409" s="13">
        <v>1</v>
      </c>
      <c r="B409" s="675" t="s">
        <v>1235</v>
      </c>
      <c r="C409" s="676" t="s">
        <v>1235</v>
      </c>
      <c r="D409" s="677" t="s">
        <v>1235</v>
      </c>
      <c r="E409" s="14"/>
      <c r="F409" s="470">
        <v>181910149</v>
      </c>
      <c r="G409" s="57" t="s">
        <v>252</v>
      </c>
      <c r="H409" s="198" t="s">
        <v>470</v>
      </c>
      <c r="I409" s="588">
        <v>1</v>
      </c>
      <c r="J409" s="589"/>
      <c r="K409" s="590"/>
      <c r="L409" s="591">
        <v>2</v>
      </c>
    </row>
    <row r="410" spans="1:12">
      <c r="A410" s="15">
        <v>2</v>
      </c>
      <c r="B410" s="672" t="s">
        <v>1236</v>
      </c>
      <c r="C410" s="673" t="s">
        <v>1236</v>
      </c>
      <c r="D410" s="674" t="s">
        <v>1236</v>
      </c>
      <c r="E410" s="14"/>
      <c r="F410" s="470">
        <v>181910150</v>
      </c>
      <c r="G410" s="57" t="s">
        <v>253</v>
      </c>
      <c r="H410" s="198" t="s">
        <v>470</v>
      </c>
      <c r="I410" s="563"/>
      <c r="J410" s="564"/>
      <c r="K410" s="565"/>
      <c r="L410" s="566"/>
    </row>
    <row r="411" spans="1:12">
      <c r="A411" s="15">
        <v>3</v>
      </c>
      <c r="B411" s="672" t="s">
        <v>1237</v>
      </c>
      <c r="C411" s="673" t="s">
        <v>1237</v>
      </c>
      <c r="D411" s="674" t="s">
        <v>1237</v>
      </c>
      <c r="E411" s="14"/>
      <c r="F411" s="470">
        <v>181910151</v>
      </c>
      <c r="G411" s="57" t="s">
        <v>254</v>
      </c>
      <c r="H411" s="198" t="s">
        <v>470</v>
      </c>
      <c r="I411" s="563">
        <v>3</v>
      </c>
      <c r="J411" s="564"/>
      <c r="K411" s="565"/>
      <c r="L411" s="566">
        <v>4</v>
      </c>
    </row>
    <row r="412" spans="1:12">
      <c r="A412" s="15">
        <v>4</v>
      </c>
      <c r="B412" s="672" t="s">
        <v>1238</v>
      </c>
      <c r="C412" s="673" t="s">
        <v>1238</v>
      </c>
      <c r="D412" s="674" t="s">
        <v>1238</v>
      </c>
      <c r="E412" s="14"/>
      <c r="F412" s="470">
        <v>181910152</v>
      </c>
      <c r="G412" s="57" t="s">
        <v>255</v>
      </c>
      <c r="H412" s="198" t="s">
        <v>470</v>
      </c>
      <c r="I412" s="563"/>
      <c r="J412" s="564"/>
      <c r="K412" s="565"/>
      <c r="L412" s="566"/>
    </row>
    <row r="413" spans="1:12">
      <c r="A413" s="15">
        <v>5</v>
      </c>
      <c r="B413" s="672" t="s">
        <v>1239</v>
      </c>
      <c r="C413" s="673" t="s">
        <v>1239</v>
      </c>
      <c r="D413" s="674" t="s">
        <v>1239</v>
      </c>
      <c r="E413" s="14"/>
      <c r="F413" s="470">
        <v>181910153</v>
      </c>
      <c r="G413" s="57" t="s">
        <v>256</v>
      </c>
      <c r="H413" s="198" t="s">
        <v>470</v>
      </c>
      <c r="I413" s="563">
        <v>5</v>
      </c>
      <c r="J413" s="564"/>
      <c r="K413" s="565"/>
      <c r="L413" s="566">
        <v>6</v>
      </c>
    </row>
    <row r="414" spans="1:12">
      <c r="A414" s="15">
        <v>6</v>
      </c>
      <c r="B414" s="672" t="s">
        <v>1240</v>
      </c>
      <c r="C414" s="673" t="s">
        <v>1240</v>
      </c>
      <c r="D414" s="674" t="s">
        <v>1240</v>
      </c>
      <c r="E414" s="14"/>
      <c r="F414" s="470">
        <v>181910154</v>
      </c>
      <c r="G414" s="57" t="s">
        <v>257</v>
      </c>
      <c r="H414" s="198" t="s">
        <v>470</v>
      </c>
      <c r="I414" s="563"/>
      <c r="J414" s="564"/>
      <c r="K414" s="565"/>
      <c r="L414" s="566"/>
    </row>
    <row r="415" spans="1:12">
      <c r="A415" s="15">
        <v>7</v>
      </c>
      <c r="B415" s="672" t="s">
        <v>1241</v>
      </c>
      <c r="C415" s="673" t="s">
        <v>1241</v>
      </c>
      <c r="D415" s="674" t="s">
        <v>1241</v>
      </c>
      <c r="E415" s="14"/>
      <c r="F415" s="470">
        <v>181910155</v>
      </c>
      <c r="G415" s="57" t="s">
        <v>258</v>
      </c>
      <c r="H415" s="198" t="s">
        <v>470</v>
      </c>
      <c r="I415" s="563">
        <v>7</v>
      </c>
      <c r="J415" s="564"/>
      <c r="K415" s="565"/>
      <c r="L415" s="566">
        <v>8</v>
      </c>
    </row>
    <row r="416" spans="1:12">
      <c r="A416" s="15">
        <v>8</v>
      </c>
      <c r="B416" s="672" t="s">
        <v>1242</v>
      </c>
      <c r="C416" s="673" t="s">
        <v>1242</v>
      </c>
      <c r="D416" s="674" t="s">
        <v>1242</v>
      </c>
      <c r="E416" s="14"/>
      <c r="F416" s="470">
        <v>181910156</v>
      </c>
      <c r="G416" s="57" t="s">
        <v>259</v>
      </c>
      <c r="H416" s="198" t="s">
        <v>470</v>
      </c>
      <c r="I416" s="563"/>
      <c r="J416" s="564"/>
      <c r="K416" s="565"/>
      <c r="L416" s="566"/>
    </row>
    <row r="417" spans="1:12">
      <c r="A417" s="15">
        <v>9</v>
      </c>
      <c r="B417" s="672" t="s">
        <v>1243</v>
      </c>
      <c r="C417" s="673" t="s">
        <v>1243</v>
      </c>
      <c r="D417" s="674" t="s">
        <v>1243</v>
      </c>
      <c r="E417" s="14"/>
      <c r="F417" s="470">
        <v>181910157</v>
      </c>
      <c r="G417" s="57" t="s">
        <v>260</v>
      </c>
      <c r="H417" s="198" t="s">
        <v>470</v>
      </c>
      <c r="I417" s="563">
        <v>9</v>
      </c>
      <c r="J417" s="564"/>
      <c r="K417" s="565"/>
      <c r="L417" s="566">
        <v>10</v>
      </c>
    </row>
    <row r="418" spans="1:12">
      <c r="A418" s="15">
        <v>10</v>
      </c>
      <c r="B418" s="672" t="s">
        <v>1244</v>
      </c>
      <c r="C418" s="673" t="s">
        <v>1244</v>
      </c>
      <c r="D418" s="674" t="s">
        <v>1244</v>
      </c>
      <c r="E418" s="14"/>
      <c r="F418" s="470">
        <v>181910158</v>
      </c>
      <c r="G418" s="57" t="s">
        <v>261</v>
      </c>
      <c r="H418" s="198" t="s">
        <v>470</v>
      </c>
      <c r="I418" s="563"/>
      <c r="J418" s="564"/>
      <c r="K418" s="565"/>
      <c r="L418" s="566"/>
    </row>
    <row r="419" spans="1:12">
      <c r="A419" s="15">
        <v>11</v>
      </c>
      <c r="B419" s="672" t="s">
        <v>1245</v>
      </c>
      <c r="C419" s="673" t="s">
        <v>1245</v>
      </c>
      <c r="D419" s="674" t="s">
        <v>1245</v>
      </c>
      <c r="E419" s="14"/>
      <c r="F419" s="470">
        <v>181910159</v>
      </c>
      <c r="G419" s="57" t="s">
        <v>262</v>
      </c>
      <c r="H419" s="198" t="s">
        <v>470</v>
      </c>
      <c r="I419" s="563">
        <v>11</v>
      </c>
      <c r="J419" s="564"/>
      <c r="K419" s="565"/>
      <c r="L419" s="566">
        <v>12</v>
      </c>
    </row>
    <row r="420" spans="1:12">
      <c r="A420" s="15">
        <v>12</v>
      </c>
      <c r="B420" s="672" t="s">
        <v>1246</v>
      </c>
      <c r="C420" s="673" t="s">
        <v>1246</v>
      </c>
      <c r="D420" s="674" t="s">
        <v>1246</v>
      </c>
      <c r="E420" s="14"/>
      <c r="F420" s="470">
        <v>181910160</v>
      </c>
      <c r="G420" s="57" t="s">
        <v>263</v>
      </c>
      <c r="H420" s="198" t="s">
        <v>470</v>
      </c>
      <c r="I420" s="563"/>
      <c r="J420" s="564"/>
      <c r="K420" s="565"/>
      <c r="L420" s="566"/>
    </row>
    <row r="421" spans="1:12">
      <c r="A421" s="15">
        <v>13</v>
      </c>
      <c r="B421" s="672" t="s">
        <v>1247</v>
      </c>
      <c r="C421" s="673" t="s">
        <v>1247</v>
      </c>
      <c r="D421" s="674" t="s">
        <v>1247</v>
      </c>
      <c r="E421" s="14"/>
      <c r="F421" s="470">
        <v>181910161</v>
      </c>
      <c r="G421" s="57" t="s">
        <v>264</v>
      </c>
      <c r="H421" s="198" t="s">
        <v>470</v>
      </c>
      <c r="I421" s="563">
        <v>13</v>
      </c>
      <c r="J421" s="564"/>
      <c r="K421" s="565"/>
      <c r="L421" s="566">
        <v>14</v>
      </c>
    </row>
    <row r="422" spans="1:12">
      <c r="A422" s="15">
        <v>14</v>
      </c>
      <c r="B422" s="672" t="s">
        <v>1248</v>
      </c>
      <c r="C422" s="673" t="s">
        <v>1248</v>
      </c>
      <c r="D422" s="674" t="s">
        <v>1248</v>
      </c>
      <c r="E422" s="14"/>
      <c r="F422" s="470">
        <v>181910162</v>
      </c>
      <c r="G422" s="57" t="s">
        <v>265</v>
      </c>
      <c r="H422" s="198" t="s">
        <v>470</v>
      </c>
      <c r="I422" s="563"/>
      <c r="J422" s="564"/>
      <c r="K422" s="565"/>
      <c r="L422" s="566"/>
    </row>
    <row r="423" spans="1:12">
      <c r="A423" s="15">
        <v>15</v>
      </c>
      <c r="B423" s="672" t="s">
        <v>1249</v>
      </c>
      <c r="C423" s="673" t="s">
        <v>1249</v>
      </c>
      <c r="D423" s="674" t="s">
        <v>1249</v>
      </c>
      <c r="E423" s="14"/>
      <c r="F423" s="470">
        <v>181910163</v>
      </c>
      <c r="G423" s="57" t="s">
        <v>266</v>
      </c>
      <c r="H423" s="198" t="s">
        <v>470</v>
      </c>
      <c r="I423" s="563">
        <v>15</v>
      </c>
      <c r="J423" s="564"/>
      <c r="K423" s="565"/>
      <c r="L423" s="566">
        <v>16</v>
      </c>
    </row>
    <row r="424" spans="1:12">
      <c r="A424" s="15">
        <v>16</v>
      </c>
      <c r="B424" s="672" t="s">
        <v>1250</v>
      </c>
      <c r="C424" s="673" t="s">
        <v>1250</v>
      </c>
      <c r="D424" s="674" t="s">
        <v>1250</v>
      </c>
      <c r="E424" s="14"/>
      <c r="F424" s="470">
        <v>181910164</v>
      </c>
      <c r="G424" s="57" t="s">
        <v>267</v>
      </c>
      <c r="H424" s="198" t="s">
        <v>470</v>
      </c>
      <c r="I424" s="563"/>
      <c r="J424" s="564"/>
      <c r="K424" s="565"/>
      <c r="L424" s="566"/>
    </row>
    <row r="425" spans="1:12">
      <c r="A425" s="15">
        <v>17</v>
      </c>
      <c r="B425" s="672" t="s">
        <v>1251</v>
      </c>
      <c r="C425" s="673" t="s">
        <v>1251</v>
      </c>
      <c r="D425" s="674" t="s">
        <v>1251</v>
      </c>
      <c r="E425" s="14"/>
      <c r="F425" s="470">
        <v>181910165</v>
      </c>
      <c r="G425" s="57" t="s">
        <v>268</v>
      </c>
      <c r="H425" s="198" t="s">
        <v>470</v>
      </c>
      <c r="I425" s="563">
        <v>17</v>
      </c>
      <c r="J425" s="564"/>
      <c r="K425" s="565"/>
      <c r="L425" s="566">
        <v>18</v>
      </c>
    </row>
    <row r="426" spans="1:12">
      <c r="A426" s="15">
        <v>18</v>
      </c>
      <c r="B426" s="672" t="s">
        <v>1252</v>
      </c>
      <c r="C426" s="673" t="s">
        <v>1252</v>
      </c>
      <c r="D426" s="674" t="s">
        <v>1252</v>
      </c>
      <c r="E426" s="14"/>
      <c r="F426" s="470">
        <v>181910166</v>
      </c>
      <c r="G426" s="57" t="s">
        <v>269</v>
      </c>
      <c r="H426" s="198" t="s">
        <v>470</v>
      </c>
      <c r="I426" s="563"/>
      <c r="J426" s="564"/>
      <c r="K426" s="565"/>
      <c r="L426" s="566"/>
    </row>
    <row r="427" spans="1:12">
      <c r="A427" s="122">
        <v>19</v>
      </c>
      <c r="B427" s="672" t="s">
        <v>1253</v>
      </c>
      <c r="C427" s="673" t="s">
        <v>1253</v>
      </c>
      <c r="D427" s="674" t="s">
        <v>1253</v>
      </c>
      <c r="E427" s="75"/>
      <c r="F427" s="474">
        <v>181910167</v>
      </c>
      <c r="G427" s="57" t="s">
        <v>270</v>
      </c>
      <c r="H427" s="198" t="s">
        <v>470</v>
      </c>
      <c r="I427" s="567">
        <v>19</v>
      </c>
      <c r="J427" s="568"/>
      <c r="K427" s="569"/>
      <c r="L427" s="570"/>
    </row>
    <row r="428" spans="1:12" ht="15.75" thickBot="1">
      <c r="A428" s="26"/>
      <c r="B428" s="669"/>
      <c r="C428" s="670"/>
      <c r="D428" s="671"/>
      <c r="E428" s="53"/>
      <c r="F428" s="475"/>
      <c r="G428" s="73"/>
      <c r="H428" s="150"/>
      <c r="I428" s="567"/>
      <c r="J428" s="568"/>
      <c r="K428" s="569"/>
      <c r="L428" s="570"/>
    </row>
    <row r="429" spans="1:12">
      <c r="A429" s="577" t="s">
        <v>1958</v>
      </c>
      <c r="B429" s="578"/>
      <c r="C429" s="578"/>
      <c r="D429" s="578"/>
      <c r="E429" s="578"/>
      <c r="F429" s="578"/>
      <c r="G429" s="578"/>
      <c r="H429" s="578"/>
      <c r="I429" s="578"/>
      <c r="J429" s="578"/>
      <c r="K429" s="578"/>
      <c r="L429" s="579"/>
    </row>
    <row r="430" spans="1:12">
      <c r="A430" s="580" t="s">
        <v>20</v>
      </c>
      <c r="B430" s="581"/>
      <c r="C430" s="581"/>
      <c r="D430" s="581"/>
      <c r="E430" s="581"/>
      <c r="F430" s="581"/>
      <c r="G430" s="581"/>
      <c r="H430" s="581"/>
      <c r="I430" s="581"/>
      <c r="J430" s="581"/>
      <c r="K430" s="581"/>
      <c r="L430" s="582"/>
    </row>
    <row r="431" spans="1:12">
      <c r="A431" s="17"/>
      <c r="B431" s="17"/>
      <c r="C431" s="17"/>
      <c r="D431" s="17"/>
      <c r="E431" s="17"/>
      <c r="F431" s="468"/>
      <c r="G431" s="17"/>
      <c r="H431" s="17"/>
      <c r="I431" s="17"/>
      <c r="J431" s="17"/>
      <c r="K431" s="17"/>
      <c r="L431" s="17"/>
    </row>
    <row r="432" spans="1:12">
      <c r="A432" s="2" t="s">
        <v>2113</v>
      </c>
      <c r="G432" s="131"/>
    </row>
    <row r="433" spans="1:12">
      <c r="A433" s="2" t="s">
        <v>21</v>
      </c>
      <c r="E433" s="2" t="s">
        <v>22</v>
      </c>
      <c r="G433" s="131" t="s">
        <v>23</v>
      </c>
      <c r="H433" s="5" t="s">
        <v>24</v>
      </c>
      <c r="I433" s="5" t="s">
        <v>25</v>
      </c>
      <c r="J433" s="131" t="s">
        <v>26</v>
      </c>
      <c r="K433" s="131" t="s">
        <v>27</v>
      </c>
    </row>
    <row r="434" spans="1:12">
      <c r="A434" s="583" t="s">
        <v>28</v>
      </c>
      <c r="B434" s="583"/>
      <c r="C434" s="583"/>
      <c r="D434" s="583"/>
      <c r="E434" s="2" t="s">
        <v>22</v>
      </c>
      <c r="G434" s="131" t="s">
        <v>23</v>
      </c>
      <c r="H434" s="5" t="s">
        <v>29</v>
      </c>
      <c r="I434" s="5" t="s">
        <v>25</v>
      </c>
      <c r="J434" s="131" t="s">
        <v>26</v>
      </c>
      <c r="K434" s="236" t="s">
        <v>30</v>
      </c>
    </row>
    <row r="435" spans="1:12">
      <c r="A435" s="583" t="s">
        <v>31</v>
      </c>
      <c r="B435" s="583"/>
      <c r="C435" s="583"/>
      <c r="D435" s="583"/>
      <c r="E435" s="2" t="s">
        <v>22</v>
      </c>
      <c r="G435" s="131" t="s">
        <v>23</v>
      </c>
      <c r="H435" s="5" t="s">
        <v>32</v>
      </c>
      <c r="I435" s="5" t="s">
        <v>25</v>
      </c>
      <c r="J435" s="131" t="s">
        <v>26</v>
      </c>
      <c r="K435" s="236" t="s">
        <v>30</v>
      </c>
    </row>
    <row r="436" spans="1:12">
      <c r="A436" s="583" t="s">
        <v>33</v>
      </c>
      <c r="B436" s="583"/>
      <c r="C436" s="583"/>
      <c r="D436" s="583"/>
      <c r="E436" s="2" t="s">
        <v>22</v>
      </c>
      <c r="G436" s="131" t="s">
        <v>34</v>
      </c>
      <c r="H436" s="5" t="s">
        <v>32</v>
      </c>
      <c r="I436" s="5" t="s">
        <v>25</v>
      </c>
      <c r="J436" s="131" t="s">
        <v>26</v>
      </c>
      <c r="K436" s="236" t="s">
        <v>30</v>
      </c>
    </row>
    <row r="437" spans="1:12">
      <c r="A437" s="583" t="s">
        <v>35</v>
      </c>
      <c r="B437" s="583"/>
      <c r="C437" s="583"/>
      <c r="D437" s="583"/>
      <c r="E437" s="2" t="s">
        <v>22</v>
      </c>
      <c r="G437" s="131" t="s">
        <v>36</v>
      </c>
      <c r="H437" s="5" t="s">
        <v>37</v>
      </c>
      <c r="I437" s="5" t="s">
        <v>25</v>
      </c>
      <c r="J437" s="131" t="s">
        <v>26</v>
      </c>
      <c r="K437" s="236" t="s">
        <v>30</v>
      </c>
    </row>
    <row r="438" spans="1:12">
      <c r="A438" s="132"/>
      <c r="B438" s="132"/>
      <c r="C438" s="132"/>
      <c r="D438" s="132"/>
      <c r="G438" s="131"/>
      <c r="J438" s="131"/>
    </row>
    <row r="439" spans="1:12">
      <c r="A439" s="2" t="s">
        <v>2114</v>
      </c>
      <c r="G439" s="131"/>
    </row>
    <row r="440" spans="1:12">
      <c r="A440" s="559" t="s">
        <v>38</v>
      </c>
      <c r="B440" s="559"/>
      <c r="C440" s="559"/>
      <c r="D440" s="559"/>
      <c r="E440" s="559"/>
      <c r="F440" s="559"/>
      <c r="G440" s="559"/>
      <c r="H440" s="559"/>
      <c r="I440" s="559"/>
      <c r="J440" s="559"/>
      <c r="K440" s="559"/>
      <c r="L440" s="559"/>
    </row>
    <row r="441" spans="1:12">
      <c r="A441" s="559" t="s">
        <v>39</v>
      </c>
      <c r="B441" s="559"/>
      <c r="C441" s="559"/>
      <c r="D441" s="559"/>
      <c r="E441" s="559"/>
      <c r="F441" s="559"/>
      <c r="G441" s="559"/>
      <c r="H441" s="559"/>
      <c r="I441" s="559"/>
      <c r="J441" s="559"/>
      <c r="K441" s="559"/>
      <c r="L441" s="559"/>
    </row>
    <row r="442" spans="1:12">
      <c r="A442" s="2" t="s">
        <v>2115</v>
      </c>
      <c r="G442" s="131"/>
    </row>
    <row r="443" spans="1:12">
      <c r="G443" s="131"/>
    </row>
    <row r="444" spans="1:12">
      <c r="G444" s="144"/>
      <c r="I444" s="19" t="s">
        <v>2077</v>
      </c>
    </row>
    <row r="445" spans="1:12">
      <c r="B445" s="2" t="s">
        <v>40</v>
      </c>
      <c r="G445" s="144"/>
      <c r="I445" s="19" t="s">
        <v>41</v>
      </c>
      <c r="J445" s="5"/>
    </row>
    <row r="446" spans="1:12">
      <c r="G446" s="144"/>
      <c r="J446" s="5"/>
    </row>
    <row r="447" spans="1:12">
      <c r="G447" s="144"/>
      <c r="J447" s="5"/>
    </row>
    <row r="448" spans="1:12">
      <c r="B448" s="20"/>
      <c r="C448" s="20"/>
      <c r="D448" s="20"/>
      <c r="G448" s="144"/>
      <c r="I448" s="21"/>
      <c r="J448" s="21"/>
      <c r="K448" s="20"/>
      <c r="L448" s="20"/>
    </row>
    <row r="449" spans="1:12">
      <c r="B449" s="2" t="s">
        <v>42</v>
      </c>
      <c r="D449" s="22" t="s">
        <v>26</v>
      </c>
      <c r="G449" s="144"/>
      <c r="I449" s="19" t="s">
        <v>43</v>
      </c>
      <c r="J449" s="5"/>
      <c r="L449" s="22" t="s">
        <v>26</v>
      </c>
    </row>
    <row r="450" spans="1:12">
      <c r="D450" s="22"/>
      <c r="G450" s="65"/>
      <c r="I450" s="19"/>
      <c r="J450" s="5"/>
      <c r="L450" s="22"/>
    </row>
    <row r="451" spans="1:12">
      <c r="D451" s="22"/>
      <c r="G451" s="65"/>
      <c r="I451" s="19"/>
      <c r="J451" s="5"/>
      <c r="L451" s="22"/>
    </row>
    <row r="452" spans="1:12" ht="21">
      <c r="A452" s="8" t="s">
        <v>2</v>
      </c>
      <c r="B452" s="8"/>
      <c r="C452" s="8" t="s">
        <v>3</v>
      </c>
      <c r="D452" s="9">
        <v>215</v>
      </c>
      <c r="E452" s="8"/>
      <c r="G452" s="10"/>
      <c r="H452" s="8" t="s">
        <v>4</v>
      </c>
      <c r="J452" s="2" t="s">
        <v>3</v>
      </c>
      <c r="K452" s="559" t="s">
        <v>5</v>
      </c>
      <c r="L452" s="559"/>
    </row>
    <row r="453" spans="1:12">
      <c r="A453" s="8" t="s">
        <v>6</v>
      </c>
      <c r="B453" s="8"/>
      <c r="C453" s="8" t="s">
        <v>3</v>
      </c>
      <c r="D453" s="2" t="s">
        <v>46</v>
      </c>
      <c r="G453" s="144"/>
      <c r="H453" s="11" t="s">
        <v>8</v>
      </c>
      <c r="J453" s="2" t="s">
        <v>3</v>
      </c>
      <c r="K453" s="559" t="s">
        <v>9</v>
      </c>
      <c r="L453" s="559"/>
    </row>
    <row r="454" spans="1:12">
      <c r="A454" s="8" t="s">
        <v>10</v>
      </c>
      <c r="B454" s="8"/>
      <c r="C454" s="8" t="s">
        <v>3</v>
      </c>
      <c r="D454" s="2" t="s">
        <v>1097</v>
      </c>
      <c r="G454" s="10"/>
      <c r="H454" s="8" t="s">
        <v>12</v>
      </c>
      <c r="J454" s="2" t="s">
        <v>3</v>
      </c>
      <c r="K454" s="2" t="s">
        <v>507</v>
      </c>
    </row>
    <row r="455" spans="1:12">
      <c r="A455" s="8" t="s">
        <v>13</v>
      </c>
      <c r="B455" s="8"/>
      <c r="C455" s="8"/>
    </row>
    <row r="456" spans="1:12">
      <c r="A456" s="8"/>
      <c r="B456" s="8"/>
      <c r="C456" s="8"/>
    </row>
    <row r="457" spans="1:12" ht="15.75" customHeight="1" thickBot="1">
      <c r="A457" s="12" t="s">
        <v>14</v>
      </c>
      <c r="B457" s="584" t="s">
        <v>15</v>
      </c>
      <c r="C457" s="584"/>
      <c r="D457" s="584"/>
      <c r="E457" s="12" t="s">
        <v>16</v>
      </c>
      <c r="F457" s="453" t="s">
        <v>2130</v>
      </c>
      <c r="G457" s="12" t="s">
        <v>17</v>
      </c>
      <c r="H457" s="12" t="s">
        <v>18</v>
      </c>
      <c r="I457" s="584" t="s">
        <v>19</v>
      </c>
      <c r="J457" s="584"/>
      <c r="K457" s="584"/>
      <c r="L457" s="584"/>
    </row>
    <row r="458" spans="1:12">
      <c r="A458" s="13">
        <v>1</v>
      </c>
      <c r="B458" s="675" t="s">
        <v>1254</v>
      </c>
      <c r="C458" s="676" t="s">
        <v>1254</v>
      </c>
      <c r="D458" s="677" t="s">
        <v>1254</v>
      </c>
      <c r="E458" s="14"/>
      <c r="F458" s="470">
        <v>181910168</v>
      </c>
      <c r="G458" s="57" t="s">
        <v>271</v>
      </c>
      <c r="H458" s="198" t="s">
        <v>470</v>
      </c>
      <c r="I458" s="588">
        <v>1</v>
      </c>
      <c r="J458" s="589"/>
      <c r="K458" s="590"/>
      <c r="L458" s="591">
        <v>2</v>
      </c>
    </row>
    <row r="459" spans="1:12">
      <c r="A459" s="15">
        <v>2</v>
      </c>
      <c r="B459" s="672" t="s">
        <v>2086</v>
      </c>
      <c r="C459" s="673" t="s">
        <v>2086</v>
      </c>
      <c r="D459" s="674" t="s">
        <v>2086</v>
      </c>
      <c r="E459" s="14"/>
      <c r="F459" s="470">
        <v>181910169</v>
      </c>
      <c r="G459" s="57" t="s">
        <v>272</v>
      </c>
      <c r="H459" s="198" t="s">
        <v>470</v>
      </c>
      <c r="I459" s="563"/>
      <c r="J459" s="564"/>
      <c r="K459" s="565"/>
      <c r="L459" s="566"/>
    </row>
    <row r="460" spans="1:12">
      <c r="A460" s="15">
        <v>3</v>
      </c>
      <c r="B460" s="672" t="s">
        <v>1255</v>
      </c>
      <c r="C460" s="673" t="s">
        <v>1255</v>
      </c>
      <c r="D460" s="674" t="s">
        <v>1255</v>
      </c>
      <c r="E460" s="14"/>
      <c r="F460" s="470">
        <v>181910170</v>
      </c>
      <c r="G460" s="57" t="s">
        <v>273</v>
      </c>
      <c r="H460" s="198" t="s">
        <v>470</v>
      </c>
      <c r="I460" s="563">
        <v>3</v>
      </c>
      <c r="J460" s="564"/>
      <c r="K460" s="565"/>
      <c r="L460" s="566">
        <v>4</v>
      </c>
    </row>
    <row r="461" spans="1:12">
      <c r="A461" s="15">
        <v>4</v>
      </c>
      <c r="B461" s="672" t="s">
        <v>1256</v>
      </c>
      <c r="C461" s="673" t="s">
        <v>1256</v>
      </c>
      <c r="D461" s="674" t="s">
        <v>1256</v>
      </c>
      <c r="E461" s="14"/>
      <c r="F461" s="470">
        <v>181910171</v>
      </c>
      <c r="G461" s="57" t="s">
        <v>274</v>
      </c>
      <c r="H461" s="198" t="s">
        <v>470</v>
      </c>
      <c r="I461" s="563"/>
      <c r="J461" s="564"/>
      <c r="K461" s="565"/>
      <c r="L461" s="566"/>
    </row>
    <row r="462" spans="1:12">
      <c r="A462" s="15">
        <v>5</v>
      </c>
      <c r="B462" s="672" t="s">
        <v>1257</v>
      </c>
      <c r="C462" s="673" t="s">
        <v>1257</v>
      </c>
      <c r="D462" s="674" t="s">
        <v>1257</v>
      </c>
      <c r="E462" s="14"/>
      <c r="F462" s="470">
        <v>181910172</v>
      </c>
      <c r="G462" s="57" t="s">
        <v>275</v>
      </c>
      <c r="H462" s="198" t="s">
        <v>470</v>
      </c>
      <c r="I462" s="563">
        <v>5</v>
      </c>
      <c r="J462" s="564"/>
      <c r="K462" s="565"/>
      <c r="L462" s="566">
        <v>6</v>
      </c>
    </row>
    <row r="463" spans="1:12">
      <c r="A463" s="15">
        <v>6</v>
      </c>
      <c r="B463" s="672" t="s">
        <v>1258</v>
      </c>
      <c r="C463" s="673" t="s">
        <v>1258</v>
      </c>
      <c r="D463" s="674" t="s">
        <v>1258</v>
      </c>
      <c r="E463" s="14"/>
      <c r="F463" s="470">
        <v>181910173</v>
      </c>
      <c r="G463" s="57" t="s">
        <v>276</v>
      </c>
      <c r="H463" s="198" t="s">
        <v>470</v>
      </c>
      <c r="I463" s="563"/>
      <c r="J463" s="564"/>
      <c r="K463" s="565"/>
      <c r="L463" s="566"/>
    </row>
    <row r="464" spans="1:12">
      <c r="A464" s="15">
        <v>7</v>
      </c>
      <c r="B464" s="672" t="s">
        <v>1259</v>
      </c>
      <c r="C464" s="673" t="s">
        <v>1259</v>
      </c>
      <c r="D464" s="674" t="s">
        <v>1259</v>
      </c>
      <c r="E464" s="14"/>
      <c r="F464" s="470">
        <v>181910174</v>
      </c>
      <c r="G464" s="57" t="s">
        <v>277</v>
      </c>
      <c r="H464" s="198" t="s">
        <v>470</v>
      </c>
      <c r="I464" s="563">
        <v>7</v>
      </c>
      <c r="J464" s="564"/>
      <c r="K464" s="565"/>
      <c r="L464" s="566">
        <v>8</v>
      </c>
    </row>
    <row r="465" spans="1:12">
      <c r="A465" s="15">
        <v>8</v>
      </c>
      <c r="B465" s="672" t="s">
        <v>1260</v>
      </c>
      <c r="C465" s="673" t="s">
        <v>1260</v>
      </c>
      <c r="D465" s="674" t="s">
        <v>1260</v>
      </c>
      <c r="E465" s="14"/>
      <c r="F465" s="470">
        <v>181910175</v>
      </c>
      <c r="G465" s="57" t="s">
        <v>278</v>
      </c>
      <c r="H465" s="198" t="s">
        <v>470</v>
      </c>
      <c r="I465" s="563"/>
      <c r="J465" s="564"/>
      <c r="K465" s="565"/>
      <c r="L465" s="566"/>
    </row>
    <row r="466" spans="1:12">
      <c r="A466" s="15">
        <v>9</v>
      </c>
      <c r="B466" s="672" t="s">
        <v>1261</v>
      </c>
      <c r="C466" s="673" t="s">
        <v>1261</v>
      </c>
      <c r="D466" s="674" t="s">
        <v>1261</v>
      </c>
      <c r="E466" s="14"/>
      <c r="F466" s="470">
        <v>181910176</v>
      </c>
      <c r="G466" s="57" t="s">
        <v>279</v>
      </c>
      <c r="H466" s="198" t="s">
        <v>470</v>
      </c>
      <c r="I466" s="563">
        <v>9</v>
      </c>
      <c r="J466" s="564"/>
      <c r="K466" s="565"/>
      <c r="L466" s="566">
        <v>10</v>
      </c>
    </row>
    <row r="467" spans="1:12">
      <c r="A467" s="15">
        <v>10</v>
      </c>
      <c r="B467" s="672" t="s">
        <v>1262</v>
      </c>
      <c r="C467" s="673" t="s">
        <v>1262</v>
      </c>
      <c r="D467" s="674" t="s">
        <v>1262</v>
      </c>
      <c r="E467" s="14"/>
      <c r="F467" s="470">
        <v>181910177</v>
      </c>
      <c r="G467" s="57" t="s">
        <v>280</v>
      </c>
      <c r="H467" s="198" t="s">
        <v>470</v>
      </c>
      <c r="I467" s="563"/>
      <c r="J467" s="564"/>
      <c r="K467" s="565"/>
      <c r="L467" s="566"/>
    </row>
    <row r="468" spans="1:12">
      <c r="A468" s="15">
        <v>11</v>
      </c>
      <c r="B468" s="672" t="s">
        <v>1263</v>
      </c>
      <c r="C468" s="673" t="s">
        <v>1263</v>
      </c>
      <c r="D468" s="674" t="s">
        <v>1263</v>
      </c>
      <c r="E468" s="14"/>
      <c r="F468" s="470">
        <v>181910178</v>
      </c>
      <c r="G468" s="57" t="s">
        <v>281</v>
      </c>
      <c r="H468" s="198" t="s">
        <v>470</v>
      </c>
      <c r="I468" s="563">
        <v>11</v>
      </c>
      <c r="J468" s="564"/>
      <c r="K468" s="565"/>
      <c r="L468" s="566">
        <v>12</v>
      </c>
    </row>
    <row r="469" spans="1:12">
      <c r="A469" s="15">
        <v>12</v>
      </c>
      <c r="B469" s="672" t="s">
        <v>508</v>
      </c>
      <c r="C469" s="673" t="s">
        <v>508</v>
      </c>
      <c r="D469" s="674" t="s">
        <v>508</v>
      </c>
      <c r="E469" s="14"/>
      <c r="F469" s="470">
        <v>181910179</v>
      </c>
      <c r="G469" s="57" t="s">
        <v>282</v>
      </c>
      <c r="H469" s="198" t="s">
        <v>470</v>
      </c>
      <c r="I469" s="563"/>
      <c r="J469" s="564"/>
      <c r="K469" s="565"/>
      <c r="L469" s="566"/>
    </row>
    <row r="470" spans="1:12">
      <c r="A470" s="15">
        <v>13</v>
      </c>
      <c r="B470" s="672" t="s">
        <v>1264</v>
      </c>
      <c r="C470" s="673" t="s">
        <v>1264</v>
      </c>
      <c r="D470" s="674" t="s">
        <v>1264</v>
      </c>
      <c r="E470" s="14"/>
      <c r="F470" s="470">
        <v>181910180</v>
      </c>
      <c r="G470" s="57" t="s">
        <v>283</v>
      </c>
      <c r="H470" s="198" t="s">
        <v>470</v>
      </c>
      <c r="I470" s="563">
        <v>13</v>
      </c>
      <c r="J470" s="564"/>
      <c r="K470" s="565"/>
      <c r="L470" s="566">
        <v>14</v>
      </c>
    </row>
    <row r="471" spans="1:12">
      <c r="A471" s="15">
        <v>14</v>
      </c>
      <c r="B471" s="672" t="s">
        <v>1265</v>
      </c>
      <c r="C471" s="673" t="s">
        <v>1265</v>
      </c>
      <c r="D471" s="674" t="s">
        <v>1265</v>
      </c>
      <c r="E471" s="14"/>
      <c r="F471" s="470">
        <v>181910181</v>
      </c>
      <c r="G471" s="57" t="s">
        <v>284</v>
      </c>
      <c r="H471" s="198" t="s">
        <v>470</v>
      </c>
      <c r="I471" s="563"/>
      <c r="J471" s="564"/>
      <c r="K471" s="565"/>
      <c r="L471" s="566"/>
    </row>
    <row r="472" spans="1:12">
      <c r="A472" s="15">
        <v>15</v>
      </c>
      <c r="B472" s="672" t="s">
        <v>1266</v>
      </c>
      <c r="C472" s="673" t="s">
        <v>1266</v>
      </c>
      <c r="D472" s="674" t="s">
        <v>1266</v>
      </c>
      <c r="E472" s="14"/>
      <c r="F472" s="470">
        <v>181910182</v>
      </c>
      <c r="G472" s="57" t="s">
        <v>285</v>
      </c>
      <c r="H472" s="198" t="s">
        <v>470</v>
      </c>
      <c r="I472" s="563">
        <v>15</v>
      </c>
      <c r="J472" s="564"/>
      <c r="K472" s="565"/>
      <c r="L472" s="566">
        <v>16</v>
      </c>
    </row>
    <row r="473" spans="1:12">
      <c r="A473" s="15">
        <v>16</v>
      </c>
      <c r="B473" s="672" t="s">
        <v>1267</v>
      </c>
      <c r="C473" s="673" t="s">
        <v>1267</v>
      </c>
      <c r="D473" s="674" t="s">
        <v>1267</v>
      </c>
      <c r="E473" s="14"/>
      <c r="F473" s="470">
        <v>181910183</v>
      </c>
      <c r="G473" s="57" t="s">
        <v>286</v>
      </c>
      <c r="H473" s="198" t="s">
        <v>470</v>
      </c>
      <c r="I473" s="563"/>
      <c r="J473" s="564"/>
      <c r="K473" s="565"/>
      <c r="L473" s="566"/>
    </row>
    <row r="474" spans="1:12">
      <c r="A474" s="15">
        <v>17</v>
      </c>
      <c r="B474" s="672" t="s">
        <v>2087</v>
      </c>
      <c r="C474" s="673" t="s">
        <v>2087</v>
      </c>
      <c r="D474" s="674" t="s">
        <v>2087</v>
      </c>
      <c r="E474" s="14"/>
      <c r="F474" s="470">
        <v>181910184</v>
      </c>
      <c r="G474" s="57" t="s">
        <v>287</v>
      </c>
      <c r="H474" s="198" t="s">
        <v>470</v>
      </c>
      <c r="I474" s="563">
        <v>17</v>
      </c>
      <c r="J474" s="564"/>
      <c r="K474" s="565"/>
      <c r="L474" s="566">
        <v>18</v>
      </c>
    </row>
    <row r="475" spans="1:12">
      <c r="A475" s="15">
        <v>18</v>
      </c>
      <c r="B475" s="672" t="s">
        <v>1268</v>
      </c>
      <c r="C475" s="673" t="s">
        <v>1268</v>
      </c>
      <c r="D475" s="674" t="s">
        <v>1268</v>
      </c>
      <c r="E475" s="14"/>
      <c r="F475" s="470">
        <v>181910185</v>
      </c>
      <c r="G475" s="57" t="s">
        <v>288</v>
      </c>
      <c r="H475" s="198" t="s">
        <v>470</v>
      </c>
      <c r="I475" s="563"/>
      <c r="J475" s="564"/>
      <c r="K475" s="565"/>
      <c r="L475" s="566"/>
    </row>
    <row r="476" spans="1:12">
      <c r="A476" s="15">
        <v>19</v>
      </c>
      <c r="B476" s="672" t="s">
        <v>1269</v>
      </c>
      <c r="C476" s="673" t="s">
        <v>1269</v>
      </c>
      <c r="D476" s="674" t="s">
        <v>1269</v>
      </c>
      <c r="E476" s="63"/>
      <c r="F476" s="471">
        <v>181910186</v>
      </c>
      <c r="G476" s="57" t="s">
        <v>289</v>
      </c>
      <c r="H476" s="198" t="s">
        <v>470</v>
      </c>
      <c r="I476" s="596">
        <v>19</v>
      </c>
      <c r="J476" s="597"/>
      <c r="K476" s="598"/>
      <c r="L476" s="570"/>
    </row>
    <row r="477" spans="1:12" ht="15.75" thickBot="1">
      <c r="A477" s="26"/>
      <c r="B477" s="669"/>
      <c r="C477" s="670"/>
      <c r="D477" s="671"/>
      <c r="E477" s="25"/>
      <c r="F477" s="469"/>
      <c r="G477" s="73"/>
      <c r="H477" s="150"/>
      <c r="I477" s="596"/>
      <c r="J477" s="597"/>
      <c r="K477" s="598"/>
      <c r="L477" s="570"/>
    </row>
    <row r="478" spans="1:12">
      <c r="A478" s="577" t="s">
        <v>1958</v>
      </c>
      <c r="B478" s="578"/>
      <c r="C478" s="578"/>
      <c r="D478" s="578"/>
      <c r="E478" s="578"/>
      <c r="F478" s="578"/>
      <c r="G478" s="578"/>
      <c r="H478" s="578"/>
      <c r="I478" s="578"/>
      <c r="J478" s="578"/>
      <c r="K478" s="578"/>
      <c r="L478" s="579"/>
    </row>
    <row r="479" spans="1:12">
      <c r="A479" s="580" t="s">
        <v>20</v>
      </c>
      <c r="B479" s="581"/>
      <c r="C479" s="581"/>
      <c r="D479" s="581"/>
      <c r="E479" s="581"/>
      <c r="F479" s="581"/>
      <c r="G479" s="581"/>
      <c r="H479" s="581"/>
      <c r="I479" s="581"/>
      <c r="J479" s="581"/>
      <c r="K479" s="581"/>
      <c r="L479" s="582"/>
    </row>
    <row r="480" spans="1:12">
      <c r="A480" s="17"/>
      <c r="B480" s="17"/>
      <c r="C480" s="17"/>
      <c r="D480" s="17"/>
      <c r="E480" s="17"/>
      <c r="F480" s="468"/>
      <c r="G480" s="17"/>
      <c r="H480" s="17"/>
      <c r="I480" s="17"/>
      <c r="J480" s="17"/>
      <c r="K480" s="17"/>
      <c r="L480" s="17"/>
    </row>
    <row r="481" spans="1:12">
      <c r="A481" s="2" t="s">
        <v>2113</v>
      </c>
      <c r="G481" s="131"/>
    </row>
    <row r="482" spans="1:12">
      <c r="A482" s="2" t="s">
        <v>21</v>
      </c>
      <c r="E482" s="2" t="s">
        <v>22</v>
      </c>
      <c r="G482" s="131" t="s">
        <v>23</v>
      </c>
      <c r="H482" s="5" t="s">
        <v>24</v>
      </c>
      <c r="I482" s="5" t="s">
        <v>25</v>
      </c>
      <c r="J482" s="131" t="s">
        <v>26</v>
      </c>
      <c r="K482" s="131" t="s">
        <v>27</v>
      </c>
    </row>
    <row r="483" spans="1:12">
      <c r="A483" s="583" t="s">
        <v>28</v>
      </c>
      <c r="B483" s="583"/>
      <c r="C483" s="583"/>
      <c r="D483" s="583"/>
      <c r="E483" s="2" t="s">
        <v>22</v>
      </c>
      <c r="G483" s="131" t="s">
        <v>23</v>
      </c>
      <c r="H483" s="5" t="s">
        <v>29</v>
      </c>
      <c r="I483" s="5" t="s">
        <v>25</v>
      </c>
      <c r="J483" s="131" t="s">
        <v>26</v>
      </c>
      <c r="K483" s="236" t="s">
        <v>30</v>
      </c>
    </row>
    <row r="484" spans="1:12">
      <c r="A484" s="583" t="s">
        <v>31</v>
      </c>
      <c r="B484" s="583"/>
      <c r="C484" s="583"/>
      <c r="D484" s="583"/>
      <c r="E484" s="2" t="s">
        <v>22</v>
      </c>
      <c r="G484" s="131" t="s">
        <v>23</v>
      </c>
      <c r="H484" s="5" t="s">
        <v>32</v>
      </c>
      <c r="I484" s="5" t="s">
        <v>25</v>
      </c>
      <c r="J484" s="131" t="s">
        <v>26</v>
      </c>
      <c r="K484" s="236" t="s">
        <v>30</v>
      </c>
    </row>
    <row r="485" spans="1:12">
      <c r="A485" s="583" t="s">
        <v>33</v>
      </c>
      <c r="B485" s="583"/>
      <c r="C485" s="583"/>
      <c r="D485" s="583"/>
      <c r="E485" s="2" t="s">
        <v>22</v>
      </c>
      <c r="G485" s="131" t="s">
        <v>34</v>
      </c>
      <c r="H485" s="5" t="s">
        <v>32</v>
      </c>
      <c r="I485" s="5" t="s">
        <v>25</v>
      </c>
      <c r="J485" s="131" t="s">
        <v>26</v>
      </c>
      <c r="K485" s="236" t="s">
        <v>30</v>
      </c>
    </row>
    <row r="486" spans="1:12">
      <c r="A486" s="583" t="s">
        <v>35</v>
      </c>
      <c r="B486" s="583"/>
      <c r="C486" s="583"/>
      <c r="D486" s="583"/>
      <c r="E486" s="2" t="s">
        <v>22</v>
      </c>
      <c r="G486" s="131" t="s">
        <v>36</v>
      </c>
      <c r="H486" s="5" t="s">
        <v>37</v>
      </c>
      <c r="I486" s="5" t="s">
        <v>25</v>
      </c>
      <c r="J486" s="131" t="s">
        <v>26</v>
      </c>
      <c r="K486" s="236" t="s">
        <v>30</v>
      </c>
    </row>
    <row r="487" spans="1:12">
      <c r="A487" s="132"/>
      <c r="B487" s="132"/>
      <c r="C487" s="132"/>
      <c r="D487" s="132"/>
      <c r="G487" s="131"/>
      <c r="J487" s="131"/>
    </row>
    <row r="488" spans="1:12">
      <c r="A488" s="2" t="s">
        <v>2114</v>
      </c>
      <c r="G488" s="131"/>
    </row>
    <row r="489" spans="1:12">
      <c r="A489" s="559" t="s">
        <v>38</v>
      </c>
      <c r="B489" s="559"/>
      <c r="C489" s="559"/>
      <c r="D489" s="559"/>
      <c r="E489" s="559"/>
      <c r="F489" s="559"/>
      <c r="G489" s="559"/>
      <c r="H489" s="559"/>
      <c r="I489" s="559"/>
      <c r="J489" s="559"/>
      <c r="K489" s="559"/>
      <c r="L489" s="559"/>
    </row>
    <row r="490" spans="1:12">
      <c r="A490" s="559" t="s">
        <v>39</v>
      </c>
      <c r="B490" s="559"/>
      <c r="C490" s="559"/>
      <c r="D490" s="559"/>
      <c r="E490" s="559"/>
      <c r="F490" s="559"/>
      <c r="G490" s="559"/>
      <c r="H490" s="559"/>
      <c r="I490" s="559"/>
      <c r="J490" s="559"/>
      <c r="K490" s="559"/>
      <c r="L490" s="559"/>
    </row>
    <row r="491" spans="1:12">
      <c r="A491" s="2" t="s">
        <v>2115</v>
      </c>
      <c r="G491" s="131"/>
    </row>
    <row r="492" spans="1:12">
      <c r="G492" s="131"/>
    </row>
    <row r="493" spans="1:12">
      <c r="G493" s="144"/>
      <c r="I493" s="19" t="s">
        <v>2077</v>
      </c>
    </row>
    <row r="494" spans="1:12">
      <c r="B494" s="2" t="s">
        <v>40</v>
      </c>
      <c r="G494" s="144"/>
      <c r="I494" s="19" t="s">
        <v>41</v>
      </c>
      <c r="J494" s="5"/>
    </row>
    <row r="495" spans="1:12">
      <c r="G495" s="144"/>
      <c r="J495" s="5"/>
    </row>
    <row r="496" spans="1:12">
      <c r="G496" s="144"/>
      <c r="J496" s="5"/>
    </row>
    <row r="497" spans="1:12">
      <c r="B497" s="20"/>
      <c r="C497" s="20"/>
      <c r="D497" s="20"/>
      <c r="G497" s="144"/>
      <c r="I497" s="21"/>
      <c r="J497" s="21"/>
      <c r="K497" s="20"/>
      <c r="L497" s="20"/>
    </row>
    <row r="498" spans="1:12">
      <c r="B498" s="2" t="s">
        <v>42</v>
      </c>
      <c r="D498" s="22" t="s">
        <v>26</v>
      </c>
      <c r="G498" s="144"/>
      <c r="I498" s="19" t="s">
        <v>43</v>
      </c>
      <c r="J498" s="5"/>
      <c r="L498" s="22" t="s">
        <v>26</v>
      </c>
    </row>
    <row r="499" spans="1:12">
      <c r="D499" s="22"/>
      <c r="G499" s="65"/>
      <c r="I499" s="19"/>
      <c r="J499" s="5"/>
      <c r="L499" s="22"/>
    </row>
    <row r="500" spans="1:12">
      <c r="D500" s="22"/>
      <c r="G500" s="65"/>
      <c r="I500" s="19"/>
      <c r="J500" s="5"/>
      <c r="L500" s="22"/>
    </row>
    <row r="501" spans="1:12" ht="21">
      <c r="A501" s="8" t="s">
        <v>2</v>
      </c>
      <c r="B501" s="8"/>
      <c r="C501" s="8" t="s">
        <v>3</v>
      </c>
      <c r="D501" s="9">
        <v>216</v>
      </c>
      <c r="E501" s="8"/>
      <c r="G501" s="10"/>
      <c r="H501" s="8" t="s">
        <v>4</v>
      </c>
      <c r="J501" s="2" t="s">
        <v>3</v>
      </c>
      <c r="K501" s="559" t="s">
        <v>5</v>
      </c>
      <c r="L501" s="559"/>
    </row>
    <row r="502" spans="1:12">
      <c r="A502" s="8" t="s">
        <v>6</v>
      </c>
      <c r="B502" s="8"/>
      <c r="C502" s="8" t="s">
        <v>3</v>
      </c>
      <c r="D502" s="2" t="s">
        <v>46</v>
      </c>
      <c r="G502" s="144"/>
      <c r="H502" s="11" t="s">
        <v>8</v>
      </c>
      <c r="J502" s="2" t="s">
        <v>3</v>
      </c>
      <c r="K502" s="559" t="s">
        <v>9</v>
      </c>
      <c r="L502" s="559"/>
    </row>
    <row r="503" spans="1:12">
      <c r="A503" s="8" t="s">
        <v>10</v>
      </c>
      <c r="B503" s="8"/>
      <c r="C503" s="8" t="s">
        <v>3</v>
      </c>
      <c r="D503" s="2" t="s">
        <v>1097</v>
      </c>
      <c r="G503" s="10"/>
      <c r="H503" s="8" t="s">
        <v>12</v>
      </c>
      <c r="J503" s="2" t="s">
        <v>3</v>
      </c>
      <c r="K503" s="2" t="s">
        <v>507</v>
      </c>
    </row>
    <row r="504" spans="1:12">
      <c r="A504" s="8" t="s">
        <v>13</v>
      </c>
      <c r="B504" s="8"/>
      <c r="C504" s="8"/>
    </row>
    <row r="505" spans="1:12">
      <c r="A505" s="8"/>
      <c r="B505" s="8"/>
      <c r="C505" s="8"/>
    </row>
    <row r="506" spans="1:12" ht="15.75" customHeight="1" thickBot="1">
      <c r="A506" s="12" t="s">
        <v>14</v>
      </c>
      <c r="B506" s="584" t="s">
        <v>15</v>
      </c>
      <c r="C506" s="584"/>
      <c r="D506" s="584"/>
      <c r="E506" s="12" t="s">
        <v>16</v>
      </c>
      <c r="F506" s="453" t="s">
        <v>2130</v>
      </c>
      <c r="G506" s="12" t="s">
        <v>17</v>
      </c>
      <c r="H506" s="12" t="s">
        <v>18</v>
      </c>
      <c r="I506" s="584" t="s">
        <v>19</v>
      </c>
      <c r="J506" s="584"/>
      <c r="K506" s="584"/>
      <c r="L506" s="584"/>
    </row>
    <row r="507" spans="1:12">
      <c r="A507" s="13">
        <v>1</v>
      </c>
      <c r="B507" s="675" t="s">
        <v>1270</v>
      </c>
      <c r="C507" s="676" t="s">
        <v>1270</v>
      </c>
      <c r="D507" s="677" t="s">
        <v>1270</v>
      </c>
      <c r="E507" s="14"/>
      <c r="F507" s="470">
        <v>181910187</v>
      </c>
      <c r="G507" s="57" t="s">
        <v>290</v>
      </c>
      <c r="H507" s="198" t="s">
        <v>471</v>
      </c>
      <c r="I507" s="588">
        <v>1</v>
      </c>
      <c r="J507" s="589"/>
      <c r="K507" s="590"/>
      <c r="L507" s="591">
        <v>2</v>
      </c>
    </row>
    <row r="508" spans="1:12">
      <c r="A508" s="15">
        <v>2</v>
      </c>
      <c r="B508" s="672" t="s">
        <v>1271</v>
      </c>
      <c r="C508" s="673" t="s">
        <v>1271</v>
      </c>
      <c r="D508" s="674" t="s">
        <v>1271</v>
      </c>
      <c r="E508" s="14"/>
      <c r="F508" s="470">
        <v>181910188</v>
      </c>
      <c r="G508" s="57" t="s">
        <v>291</v>
      </c>
      <c r="H508" s="198" t="s">
        <v>471</v>
      </c>
      <c r="I508" s="563"/>
      <c r="J508" s="564"/>
      <c r="K508" s="565"/>
      <c r="L508" s="566"/>
    </row>
    <row r="509" spans="1:12">
      <c r="A509" s="15">
        <v>3</v>
      </c>
      <c r="B509" s="672" t="s">
        <v>1272</v>
      </c>
      <c r="C509" s="673" t="s">
        <v>1272</v>
      </c>
      <c r="D509" s="674" t="s">
        <v>1272</v>
      </c>
      <c r="E509" s="14"/>
      <c r="F509" s="470">
        <v>181910189</v>
      </c>
      <c r="G509" s="57" t="s">
        <v>292</v>
      </c>
      <c r="H509" s="198" t="s">
        <v>471</v>
      </c>
      <c r="I509" s="563">
        <v>3</v>
      </c>
      <c r="J509" s="564"/>
      <c r="K509" s="565"/>
      <c r="L509" s="566">
        <v>4</v>
      </c>
    </row>
    <row r="510" spans="1:12">
      <c r="A510" s="15">
        <v>4</v>
      </c>
      <c r="B510" s="672" t="s">
        <v>1273</v>
      </c>
      <c r="C510" s="673" t="s">
        <v>1273</v>
      </c>
      <c r="D510" s="674" t="s">
        <v>1273</v>
      </c>
      <c r="E510" s="14"/>
      <c r="F510" s="470">
        <v>181910190</v>
      </c>
      <c r="G510" s="57" t="s">
        <v>293</v>
      </c>
      <c r="H510" s="198" t="s">
        <v>471</v>
      </c>
      <c r="I510" s="563"/>
      <c r="J510" s="564"/>
      <c r="K510" s="565"/>
      <c r="L510" s="566"/>
    </row>
    <row r="511" spans="1:12">
      <c r="A511" s="15">
        <v>5</v>
      </c>
      <c r="B511" s="672" t="s">
        <v>1274</v>
      </c>
      <c r="C511" s="673" t="s">
        <v>1274</v>
      </c>
      <c r="D511" s="674" t="s">
        <v>1274</v>
      </c>
      <c r="E511" s="14"/>
      <c r="F511" s="470">
        <v>181910191</v>
      </c>
      <c r="G511" s="57" t="s">
        <v>294</v>
      </c>
      <c r="H511" s="198" t="s">
        <v>471</v>
      </c>
      <c r="I511" s="563">
        <v>5</v>
      </c>
      <c r="J511" s="564"/>
      <c r="K511" s="565"/>
      <c r="L511" s="566">
        <v>6</v>
      </c>
    </row>
    <row r="512" spans="1:12">
      <c r="A512" s="15">
        <v>6</v>
      </c>
      <c r="B512" s="672" t="s">
        <v>1275</v>
      </c>
      <c r="C512" s="673" t="s">
        <v>1275</v>
      </c>
      <c r="D512" s="674" t="s">
        <v>1275</v>
      </c>
      <c r="E512" s="14"/>
      <c r="F512" s="470">
        <v>181910192</v>
      </c>
      <c r="G512" s="57" t="s">
        <v>295</v>
      </c>
      <c r="H512" s="198" t="s">
        <v>471</v>
      </c>
      <c r="I512" s="563"/>
      <c r="J512" s="564"/>
      <c r="K512" s="565"/>
      <c r="L512" s="566"/>
    </row>
    <row r="513" spans="1:12">
      <c r="A513" s="15">
        <v>7</v>
      </c>
      <c r="B513" s="672" t="s">
        <v>1276</v>
      </c>
      <c r="C513" s="673" t="s">
        <v>1276</v>
      </c>
      <c r="D513" s="674" t="s">
        <v>1276</v>
      </c>
      <c r="E513" s="14"/>
      <c r="F513" s="470">
        <v>181910194</v>
      </c>
      <c r="G513" s="57" t="s">
        <v>296</v>
      </c>
      <c r="H513" s="198" t="s">
        <v>471</v>
      </c>
      <c r="I513" s="563">
        <v>7</v>
      </c>
      <c r="J513" s="564"/>
      <c r="K513" s="565"/>
      <c r="L513" s="566">
        <v>8</v>
      </c>
    </row>
    <row r="514" spans="1:12">
      <c r="A514" s="15">
        <v>8</v>
      </c>
      <c r="B514" s="672" t="s">
        <v>2088</v>
      </c>
      <c r="C514" s="673" t="s">
        <v>2088</v>
      </c>
      <c r="D514" s="674" t="s">
        <v>2088</v>
      </c>
      <c r="E514" s="14"/>
      <c r="F514" s="470">
        <v>181910195</v>
      </c>
      <c r="G514" s="57" t="s">
        <v>297</v>
      </c>
      <c r="H514" s="198" t="s">
        <v>471</v>
      </c>
      <c r="I514" s="563"/>
      <c r="J514" s="564"/>
      <c r="K514" s="565"/>
      <c r="L514" s="566"/>
    </row>
    <row r="515" spans="1:12">
      <c r="A515" s="15">
        <v>9</v>
      </c>
      <c r="B515" s="672" t="s">
        <v>1277</v>
      </c>
      <c r="C515" s="673" t="s">
        <v>1277</v>
      </c>
      <c r="D515" s="674" t="s">
        <v>1277</v>
      </c>
      <c r="E515" s="14"/>
      <c r="F515" s="470">
        <v>181910196</v>
      </c>
      <c r="G515" s="57" t="s">
        <v>298</v>
      </c>
      <c r="H515" s="198" t="s">
        <v>471</v>
      </c>
      <c r="I515" s="563">
        <v>9</v>
      </c>
      <c r="J515" s="564"/>
      <c r="K515" s="565"/>
      <c r="L515" s="566">
        <v>10</v>
      </c>
    </row>
    <row r="516" spans="1:12">
      <c r="A516" s="15">
        <v>10</v>
      </c>
      <c r="B516" s="672" t="s">
        <v>1278</v>
      </c>
      <c r="C516" s="673" t="s">
        <v>1278</v>
      </c>
      <c r="D516" s="674" t="s">
        <v>1278</v>
      </c>
      <c r="E516" s="14"/>
      <c r="F516" s="470">
        <v>181910197</v>
      </c>
      <c r="G516" s="57" t="s">
        <v>299</v>
      </c>
      <c r="H516" s="198" t="s">
        <v>471</v>
      </c>
      <c r="I516" s="563"/>
      <c r="J516" s="564"/>
      <c r="K516" s="565"/>
      <c r="L516" s="566"/>
    </row>
    <row r="517" spans="1:12">
      <c r="A517" s="15">
        <v>11</v>
      </c>
      <c r="B517" s="672" t="s">
        <v>1279</v>
      </c>
      <c r="C517" s="673" t="s">
        <v>1279</v>
      </c>
      <c r="D517" s="674" t="s">
        <v>1279</v>
      </c>
      <c r="E517" s="14"/>
      <c r="F517" s="470">
        <v>181910198</v>
      </c>
      <c r="G517" s="57" t="s">
        <v>300</v>
      </c>
      <c r="H517" s="198" t="s">
        <v>471</v>
      </c>
      <c r="I517" s="563">
        <v>11</v>
      </c>
      <c r="J517" s="564"/>
      <c r="K517" s="565"/>
      <c r="L517" s="566">
        <v>12</v>
      </c>
    </row>
    <row r="518" spans="1:12">
      <c r="A518" s="15">
        <v>12</v>
      </c>
      <c r="B518" s="672" t="s">
        <v>1280</v>
      </c>
      <c r="C518" s="673" t="s">
        <v>1280</v>
      </c>
      <c r="D518" s="674" t="s">
        <v>1280</v>
      </c>
      <c r="E518" s="14"/>
      <c r="F518" s="470">
        <v>181910199</v>
      </c>
      <c r="G518" s="57" t="s">
        <v>301</v>
      </c>
      <c r="H518" s="198" t="s">
        <v>471</v>
      </c>
      <c r="I518" s="563"/>
      <c r="J518" s="564"/>
      <c r="K518" s="565"/>
      <c r="L518" s="566"/>
    </row>
    <row r="519" spans="1:12">
      <c r="A519" s="15">
        <v>13</v>
      </c>
      <c r="B519" s="672" t="s">
        <v>1281</v>
      </c>
      <c r="C519" s="673" t="s">
        <v>1281</v>
      </c>
      <c r="D519" s="674" t="s">
        <v>1281</v>
      </c>
      <c r="E519" s="14"/>
      <c r="F519" s="470">
        <v>181910200</v>
      </c>
      <c r="G519" s="57" t="s">
        <v>302</v>
      </c>
      <c r="H519" s="198" t="s">
        <v>471</v>
      </c>
      <c r="I519" s="563">
        <v>13</v>
      </c>
      <c r="J519" s="564"/>
      <c r="K519" s="565"/>
      <c r="L519" s="566">
        <v>14</v>
      </c>
    </row>
    <row r="520" spans="1:12">
      <c r="A520" s="15">
        <v>14</v>
      </c>
      <c r="B520" s="672" t="s">
        <v>1282</v>
      </c>
      <c r="C520" s="673" t="s">
        <v>1282</v>
      </c>
      <c r="D520" s="674" t="s">
        <v>1282</v>
      </c>
      <c r="E520" s="14"/>
      <c r="F520" s="470">
        <v>181910202</v>
      </c>
      <c r="G520" s="57" t="s">
        <v>303</v>
      </c>
      <c r="H520" s="198" t="s">
        <v>471</v>
      </c>
      <c r="I520" s="563"/>
      <c r="J520" s="564"/>
      <c r="K520" s="565"/>
      <c r="L520" s="566"/>
    </row>
    <row r="521" spans="1:12">
      <c r="A521" s="15">
        <v>15</v>
      </c>
      <c r="B521" s="672" t="s">
        <v>1283</v>
      </c>
      <c r="C521" s="673" t="s">
        <v>1283</v>
      </c>
      <c r="D521" s="674" t="s">
        <v>1283</v>
      </c>
      <c r="E521" s="14"/>
      <c r="F521" s="470">
        <v>181910203</v>
      </c>
      <c r="G521" s="57" t="s">
        <v>304</v>
      </c>
      <c r="H521" s="198" t="s">
        <v>471</v>
      </c>
      <c r="I521" s="563">
        <v>15</v>
      </c>
      <c r="J521" s="564"/>
      <c r="K521" s="565"/>
      <c r="L521" s="566">
        <v>16</v>
      </c>
    </row>
    <row r="522" spans="1:12">
      <c r="A522" s="15">
        <v>16</v>
      </c>
      <c r="B522" s="672" t="s">
        <v>1284</v>
      </c>
      <c r="C522" s="673" t="s">
        <v>1284</v>
      </c>
      <c r="D522" s="674" t="s">
        <v>1284</v>
      </c>
      <c r="E522" s="14"/>
      <c r="F522" s="470">
        <v>181910204</v>
      </c>
      <c r="G522" s="57" t="s">
        <v>305</v>
      </c>
      <c r="H522" s="198" t="s">
        <v>471</v>
      </c>
      <c r="I522" s="563"/>
      <c r="J522" s="564"/>
      <c r="K522" s="565"/>
      <c r="L522" s="566"/>
    </row>
    <row r="523" spans="1:12">
      <c r="A523" s="15">
        <v>17</v>
      </c>
      <c r="B523" s="672" t="s">
        <v>1285</v>
      </c>
      <c r="C523" s="673" t="s">
        <v>1285</v>
      </c>
      <c r="D523" s="674" t="s">
        <v>1285</v>
      </c>
      <c r="E523" s="14"/>
      <c r="F523" s="470">
        <v>181910205</v>
      </c>
      <c r="G523" s="57" t="s">
        <v>306</v>
      </c>
      <c r="H523" s="198" t="s">
        <v>471</v>
      </c>
      <c r="I523" s="563">
        <v>17</v>
      </c>
      <c r="J523" s="564"/>
      <c r="K523" s="565"/>
      <c r="L523" s="566">
        <v>18</v>
      </c>
    </row>
    <row r="524" spans="1:12">
      <c r="A524" s="15">
        <v>18</v>
      </c>
      <c r="B524" s="672" t="s">
        <v>1286</v>
      </c>
      <c r="C524" s="673" t="s">
        <v>1286</v>
      </c>
      <c r="D524" s="674" t="s">
        <v>1286</v>
      </c>
      <c r="E524" s="14"/>
      <c r="F524" s="470">
        <v>181910206</v>
      </c>
      <c r="G524" s="57" t="s">
        <v>307</v>
      </c>
      <c r="H524" s="198" t="s">
        <v>471</v>
      </c>
      <c r="I524" s="563"/>
      <c r="J524" s="564"/>
      <c r="K524" s="565"/>
      <c r="L524" s="566"/>
    </row>
    <row r="525" spans="1:12">
      <c r="A525" s="26"/>
      <c r="B525" s="593"/>
      <c r="C525" s="594"/>
      <c r="D525" s="595"/>
      <c r="E525" s="53"/>
      <c r="F525" s="475"/>
      <c r="G525" s="73"/>
      <c r="H525" s="229"/>
      <c r="I525" s="574"/>
      <c r="J525" s="575"/>
      <c r="K525" s="576"/>
      <c r="L525" s="570"/>
    </row>
    <row r="526" spans="1:12" ht="15.75" thickBot="1">
      <c r="A526" s="26"/>
      <c r="B526" s="669"/>
      <c r="C526" s="670"/>
      <c r="D526" s="671"/>
      <c r="E526" s="53"/>
      <c r="F526" s="475"/>
      <c r="G526" s="58"/>
      <c r="H526" s="44"/>
      <c r="I526" s="574"/>
      <c r="J526" s="575"/>
      <c r="K526" s="576"/>
      <c r="L526" s="570"/>
    </row>
    <row r="527" spans="1:12">
      <c r="A527" s="577" t="s">
        <v>1958</v>
      </c>
      <c r="B527" s="578"/>
      <c r="C527" s="578"/>
      <c r="D527" s="578"/>
      <c r="E527" s="578"/>
      <c r="F527" s="578"/>
      <c r="G527" s="578"/>
      <c r="H527" s="578"/>
      <c r="I527" s="578"/>
      <c r="J527" s="578"/>
      <c r="K527" s="578"/>
      <c r="L527" s="579"/>
    </row>
    <row r="528" spans="1:12">
      <c r="A528" s="580" t="s">
        <v>20</v>
      </c>
      <c r="B528" s="581"/>
      <c r="C528" s="581"/>
      <c r="D528" s="581"/>
      <c r="E528" s="581"/>
      <c r="F528" s="581"/>
      <c r="G528" s="581"/>
      <c r="H528" s="581"/>
      <c r="I528" s="581"/>
      <c r="J528" s="581"/>
      <c r="K528" s="581"/>
      <c r="L528" s="582"/>
    </row>
    <row r="529" spans="1:12">
      <c r="A529" s="17"/>
      <c r="B529" s="17"/>
      <c r="C529" s="17"/>
      <c r="D529" s="17"/>
      <c r="E529" s="17"/>
      <c r="F529" s="468"/>
      <c r="G529" s="17"/>
      <c r="H529" s="17"/>
      <c r="I529" s="17"/>
      <c r="J529" s="17"/>
      <c r="K529" s="17"/>
      <c r="L529" s="17"/>
    </row>
    <row r="530" spans="1:12">
      <c r="A530" s="2" t="s">
        <v>2113</v>
      </c>
      <c r="G530" s="131"/>
    </row>
    <row r="531" spans="1:12">
      <c r="A531" s="2" t="s">
        <v>21</v>
      </c>
      <c r="E531" s="2" t="s">
        <v>22</v>
      </c>
      <c r="G531" s="131" t="s">
        <v>23</v>
      </c>
      <c r="H531" s="5" t="s">
        <v>24</v>
      </c>
      <c r="I531" s="5" t="s">
        <v>25</v>
      </c>
      <c r="J531" s="131" t="s">
        <v>26</v>
      </c>
      <c r="K531" s="131" t="s">
        <v>27</v>
      </c>
    </row>
    <row r="532" spans="1:12">
      <c r="A532" s="583" t="s">
        <v>28</v>
      </c>
      <c r="B532" s="583"/>
      <c r="C532" s="583"/>
      <c r="D532" s="583"/>
      <c r="E532" s="2" t="s">
        <v>22</v>
      </c>
      <c r="G532" s="131" t="s">
        <v>23</v>
      </c>
      <c r="H532" s="5" t="s">
        <v>29</v>
      </c>
      <c r="I532" s="5" t="s">
        <v>25</v>
      </c>
      <c r="J532" s="131" t="s">
        <v>26</v>
      </c>
      <c r="K532" s="236" t="s">
        <v>30</v>
      </c>
    </row>
    <row r="533" spans="1:12">
      <c r="A533" s="583" t="s">
        <v>31</v>
      </c>
      <c r="B533" s="583"/>
      <c r="C533" s="583"/>
      <c r="D533" s="583"/>
      <c r="E533" s="2" t="s">
        <v>22</v>
      </c>
      <c r="G533" s="131" t="s">
        <v>23</v>
      </c>
      <c r="H533" s="5" t="s">
        <v>32</v>
      </c>
      <c r="I533" s="5" t="s">
        <v>25</v>
      </c>
      <c r="J533" s="131" t="s">
        <v>26</v>
      </c>
      <c r="K533" s="236" t="s">
        <v>30</v>
      </c>
    </row>
    <row r="534" spans="1:12">
      <c r="A534" s="583" t="s">
        <v>33</v>
      </c>
      <c r="B534" s="583"/>
      <c r="C534" s="583"/>
      <c r="D534" s="583"/>
      <c r="E534" s="2" t="s">
        <v>22</v>
      </c>
      <c r="G534" s="131" t="s">
        <v>34</v>
      </c>
      <c r="H534" s="5" t="s">
        <v>32</v>
      </c>
      <c r="I534" s="5" t="s">
        <v>25</v>
      </c>
      <c r="J534" s="131" t="s">
        <v>26</v>
      </c>
      <c r="K534" s="236" t="s">
        <v>30</v>
      </c>
    </row>
    <row r="535" spans="1:12">
      <c r="A535" s="583" t="s">
        <v>35</v>
      </c>
      <c r="B535" s="583"/>
      <c r="C535" s="583"/>
      <c r="D535" s="583"/>
      <c r="E535" s="2" t="s">
        <v>22</v>
      </c>
      <c r="G535" s="131" t="s">
        <v>36</v>
      </c>
      <c r="H535" s="5" t="s">
        <v>37</v>
      </c>
      <c r="I535" s="5" t="s">
        <v>25</v>
      </c>
      <c r="J535" s="131" t="s">
        <v>26</v>
      </c>
      <c r="K535" s="236" t="s">
        <v>30</v>
      </c>
    </row>
    <row r="536" spans="1:12">
      <c r="A536" s="132"/>
      <c r="B536" s="132"/>
      <c r="C536" s="132"/>
      <c r="D536" s="132"/>
      <c r="G536" s="131"/>
      <c r="J536" s="131"/>
    </row>
    <row r="537" spans="1:12">
      <c r="A537" s="2" t="s">
        <v>2114</v>
      </c>
      <c r="G537" s="131"/>
    </row>
    <row r="538" spans="1:12">
      <c r="A538" s="559" t="s">
        <v>38</v>
      </c>
      <c r="B538" s="559"/>
      <c r="C538" s="559"/>
      <c r="D538" s="559"/>
      <c r="E538" s="559"/>
      <c r="F538" s="559"/>
      <c r="G538" s="559"/>
      <c r="H538" s="559"/>
      <c r="I538" s="559"/>
      <c r="J538" s="559"/>
      <c r="K538" s="559"/>
      <c r="L538" s="559"/>
    </row>
    <row r="539" spans="1:12">
      <c r="A539" s="559" t="s">
        <v>39</v>
      </c>
      <c r="B539" s="559"/>
      <c r="C539" s="559"/>
      <c r="D539" s="559"/>
      <c r="E539" s="559"/>
      <c r="F539" s="559"/>
      <c r="G539" s="559"/>
      <c r="H539" s="559"/>
      <c r="I539" s="559"/>
      <c r="J539" s="559"/>
      <c r="K539" s="559"/>
      <c r="L539" s="559"/>
    </row>
    <row r="540" spans="1:12">
      <c r="A540" s="2" t="s">
        <v>2115</v>
      </c>
      <c r="G540" s="131"/>
    </row>
    <row r="541" spans="1:12">
      <c r="G541" s="131"/>
    </row>
    <row r="542" spans="1:12">
      <c r="G542" s="144"/>
      <c r="I542" s="19" t="s">
        <v>2077</v>
      </c>
    </row>
    <row r="543" spans="1:12">
      <c r="B543" s="2" t="s">
        <v>40</v>
      </c>
      <c r="G543" s="144"/>
      <c r="I543" s="19" t="s">
        <v>41</v>
      </c>
      <c r="J543" s="5"/>
    </row>
    <row r="544" spans="1:12">
      <c r="G544" s="144"/>
      <c r="J544" s="5"/>
    </row>
    <row r="545" spans="1:12">
      <c r="G545" s="144"/>
      <c r="J545" s="5"/>
    </row>
    <row r="546" spans="1:12">
      <c r="B546" s="20"/>
      <c r="C546" s="20"/>
      <c r="D546" s="20"/>
      <c r="G546" s="144"/>
      <c r="I546" s="21"/>
      <c r="J546" s="21"/>
      <c r="K546" s="20"/>
      <c r="L546" s="20"/>
    </row>
    <row r="547" spans="1:12">
      <c r="B547" s="2" t="s">
        <v>42</v>
      </c>
      <c r="D547" s="22" t="s">
        <v>26</v>
      </c>
      <c r="G547" s="144"/>
      <c r="I547" s="19" t="s">
        <v>43</v>
      </c>
      <c r="J547" s="5"/>
      <c r="L547" s="22" t="s">
        <v>26</v>
      </c>
    </row>
    <row r="548" spans="1:12">
      <c r="D548" s="22"/>
      <c r="G548" s="65"/>
      <c r="I548" s="19"/>
      <c r="J548" s="5"/>
      <c r="L548" s="22"/>
    </row>
    <row r="549" spans="1:12">
      <c r="D549" s="22"/>
      <c r="G549" s="65"/>
      <c r="I549" s="19"/>
      <c r="J549" s="5"/>
      <c r="L549" s="22"/>
    </row>
    <row r="550" spans="1:12" ht="21">
      <c r="A550" s="8" t="s">
        <v>2</v>
      </c>
      <c r="B550" s="8"/>
      <c r="C550" s="8" t="s">
        <v>3</v>
      </c>
      <c r="D550" s="29">
        <v>217</v>
      </c>
      <c r="E550" s="8"/>
      <c r="G550" s="10"/>
      <c r="H550" s="8" t="s">
        <v>4</v>
      </c>
      <c r="J550" s="2" t="s">
        <v>3</v>
      </c>
      <c r="K550" s="559" t="s">
        <v>5</v>
      </c>
      <c r="L550" s="559"/>
    </row>
    <row r="551" spans="1:12">
      <c r="A551" s="8" t="s">
        <v>6</v>
      </c>
      <c r="B551" s="8"/>
      <c r="C551" s="8" t="s">
        <v>3</v>
      </c>
      <c r="D551" s="2" t="s">
        <v>46</v>
      </c>
      <c r="G551" s="144"/>
      <c r="H551" s="11" t="s">
        <v>8</v>
      </c>
      <c r="J551" s="2" t="s">
        <v>3</v>
      </c>
      <c r="K551" s="559" t="s">
        <v>9</v>
      </c>
      <c r="L551" s="559"/>
    </row>
    <row r="552" spans="1:12">
      <c r="A552" s="8" t="s">
        <v>10</v>
      </c>
      <c r="B552" s="8"/>
      <c r="C552" s="8" t="s">
        <v>3</v>
      </c>
      <c r="D552" s="2" t="s">
        <v>1097</v>
      </c>
      <c r="G552" s="10"/>
      <c r="H552" s="8" t="s">
        <v>12</v>
      </c>
      <c r="J552" s="2" t="s">
        <v>3</v>
      </c>
      <c r="K552" s="2" t="s">
        <v>507</v>
      </c>
    </row>
    <row r="553" spans="1:12">
      <c r="A553" s="8" t="s">
        <v>13</v>
      </c>
      <c r="B553" s="8"/>
      <c r="C553" s="8"/>
    </row>
    <row r="554" spans="1:12">
      <c r="A554" s="8"/>
      <c r="B554" s="8"/>
      <c r="C554" s="8"/>
    </row>
    <row r="555" spans="1:12" ht="15.75" customHeight="1" thickBot="1">
      <c r="A555" s="12" t="s">
        <v>14</v>
      </c>
      <c r="B555" s="584" t="s">
        <v>15</v>
      </c>
      <c r="C555" s="584"/>
      <c r="D555" s="584"/>
      <c r="E555" s="12" t="s">
        <v>16</v>
      </c>
      <c r="F555" s="453" t="s">
        <v>2130</v>
      </c>
      <c r="G555" s="12" t="s">
        <v>17</v>
      </c>
      <c r="H555" s="12" t="s">
        <v>18</v>
      </c>
      <c r="I555" s="584" t="s">
        <v>19</v>
      </c>
      <c r="J555" s="584"/>
      <c r="K555" s="584"/>
      <c r="L555" s="584"/>
    </row>
    <row r="556" spans="1:12">
      <c r="A556" s="13">
        <v>1</v>
      </c>
      <c r="B556" s="675" t="s">
        <v>1287</v>
      </c>
      <c r="C556" s="676" t="s">
        <v>1287</v>
      </c>
      <c r="D556" s="677" t="s">
        <v>1287</v>
      </c>
      <c r="E556" s="14"/>
      <c r="F556" s="470">
        <v>181910207</v>
      </c>
      <c r="G556" s="57" t="s">
        <v>308</v>
      </c>
      <c r="H556" s="198" t="s">
        <v>471</v>
      </c>
      <c r="I556" s="588">
        <v>1</v>
      </c>
      <c r="J556" s="589"/>
      <c r="K556" s="590"/>
      <c r="L556" s="591">
        <v>2</v>
      </c>
    </row>
    <row r="557" spans="1:12">
      <c r="A557" s="15">
        <v>2</v>
      </c>
      <c r="B557" s="672" t="s">
        <v>1288</v>
      </c>
      <c r="C557" s="673" t="s">
        <v>1288</v>
      </c>
      <c r="D557" s="674" t="s">
        <v>1288</v>
      </c>
      <c r="E557" s="14"/>
      <c r="F557" s="470">
        <v>181910208</v>
      </c>
      <c r="G557" s="57" t="s">
        <v>309</v>
      </c>
      <c r="H557" s="198" t="s">
        <v>471</v>
      </c>
      <c r="I557" s="563"/>
      <c r="J557" s="564"/>
      <c r="K557" s="565"/>
      <c r="L557" s="566"/>
    </row>
    <row r="558" spans="1:12">
      <c r="A558" s="15">
        <v>3</v>
      </c>
      <c r="B558" s="672" t="s">
        <v>1289</v>
      </c>
      <c r="C558" s="673" t="s">
        <v>1289</v>
      </c>
      <c r="D558" s="674" t="s">
        <v>1289</v>
      </c>
      <c r="E558" s="14"/>
      <c r="F558" s="470">
        <v>181910209</v>
      </c>
      <c r="G558" s="57" t="s">
        <v>310</v>
      </c>
      <c r="H558" s="198" t="s">
        <v>471</v>
      </c>
      <c r="I558" s="563">
        <v>3</v>
      </c>
      <c r="J558" s="564"/>
      <c r="K558" s="565"/>
      <c r="L558" s="566">
        <v>4</v>
      </c>
    </row>
    <row r="559" spans="1:12">
      <c r="A559" s="15">
        <v>4</v>
      </c>
      <c r="B559" s="672" t="s">
        <v>1290</v>
      </c>
      <c r="C559" s="673" t="s">
        <v>1290</v>
      </c>
      <c r="D559" s="674" t="s">
        <v>1290</v>
      </c>
      <c r="E559" s="14"/>
      <c r="F559" s="470">
        <v>181910211</v>
      </c>
      <c r="G559" s="57" t="s">
        <v>311</v>
      </c>
      <c r="H559" s="198" t="s">
        <v>471</v>
      </c>
      <c r="I559" s="563"/>
      <c r="J559" s="564"/>
      <c r="K559" s="565"/>
      <c r="L559" s="566"/>
    </row>
    <row r="560" spans="1:12">
      <c r="A560" s="15">
        <v>5</v>
      </c>
      <c r="B560" s="672" t="s">
        <v>1291</v>
      </c>
      <c r="C560" s="673" t="s">
        <v>1291</v>
      </c>
      <c r="D560" s="674" t="s">
        <v>1291</v>
      </c>
      <c r="E560" s="14"/>
      <c r="F560" s="470">
        <v>181910212</v>
      </c>
      <c r="G560" s="57" t="s">
        <v>312</v>
      </c>
      <c r="H560" s="198" t="s">
        <v>471</v>
      </c>
      <c r="I560" s="563">
        <v>5</v>
      </c>
      <c r="J560" s="564"/>
      <c r="K560" s="565"/>
      <c r="L560" s="566">
        <v>6</v>
      </c>
    </row>
    <row r="561" spans="1:12">
      <c r="A561" s="15">
        <v>6</v>
      </c>
      <c r="B561" s="672" t="s">
        <v>1292</v>
      </c>
      <c r="C561" s="673" t="s">
        <v>1292</v>
      </c>
      <c r="D561" s="674" t="s">
        <v>1292</v>
      </c>
      <c r="E561" s="14"/>
      <c r="F561" s="470">
        <v>181910213</v>
      </c>
      <c r="G561" s="57" t="s">
        <v>313</v>
      </c>
      <c r="H561" s="198" t="s">
        <v>471</v>
      </c>
      <c r="I561" s="563"/>
      <c r="J561" s="564"/>
      <c r="K561" s="565"/>
      <c r="L561" s="566"/>
    </row>
    <row r="562" spans="1:12">
      <c r="A562" s="15">
        <v>7</v>
      </c>
      <c r="B562" s="672" t="s">
        <v>1293</v>
      </c>
      <c r="C562" s="673" t="s">
        <v>1293</v>
      </c>
      <c r="D562" s="674" t="s">
        <v>1293</v>
      </c>
      <c r="E562" s="14"/>
      <c r="F562" s="470">
        <v>181910214</v>
      </c>
      <c r="G562" s="57" t="s">
        <v>314</v>
      </c>
      <c r="H562" s="198" t="s">
        <v>471</v>
      </c>
      <c r="I562" s="563">
        <v>7</v>
      </c>
      <c r="J562" s="564"/>
      <c r="K562" s="565"/>
      <c r="L562" s="566">
        <v>8</v>
      </c>
    </row>
    <row r="563" spans="1:12">
      <c r="A563" s="15">
        <v>8</v>
      </c>
      <c r="B563" s="672" t="s">
        <v>1294</v>
      </c>
      <c r="C563" s="673" t="s">
        <v>1294</v>
      </c>
      <c r="D563" s="674" t="s">
        <v>1294</v>
      </c>
      <c r="E563" s="14"/>
      <c r="F563" s="470">
        <v>181910215</v>
      </c>
      <c r="G563" s="57" t="s">
        <v>315</v>
      </c>
      <c r="H563" s="198" t="s">
        <v>471</v>
      </c>
      <c r="I563" s="563"/>
      <c r="J563" s="564"/>
      <c r="K563" s="565"/>
      <c r="L563" s="566"/>
    </row>
    <row r="564" spans="1:12">
      <c r="A564" s="15">
        <v>9</v>
      </c>
      <c r="B564" s="672" t="s">
        <v>1295</v>
      </c>
      <c r="C564" s="673" t="s">
        <v>1295</v>
      </c>
      <c r="D564" s="674" t="s">
        <v>1295</v>
      </c>
      <c r="E564" s="14"/>
      <c r="F564" s="470">
        <v>181910216</v>
      </c>
      <c r="G564" s="57" t="s">
        <v>316</v>
      </c>
      <c r="H564" s="198" t="s">
        <v>471</v>
      </c>
      <c r="I564" s="563">
        <v>9</v>
      </c>
      <c r="J564" s="564"/>
      <c r="K564" s="565"/>
      <c r="L564" s="566">
        <v>10</v>
      </c>
    </row>
    <row r="565" spans="1:12">
      <c r="A565" s="15">
        <v>10</v>
      </c>
      <c r="B565" s="672" t="s">
        <v>1296</v>
      </c>
      <c r="C565" s="673" t="s">
        <v>1296</v>
      </c>
      <c r="D565" s="674" t="s">
        <v>1296</v>
      </c>
      <c r="E565" s="14"/>
      <c r="F565" s="470">
        <v>181910217</v>
      </c>
      <c r="G565" s="57" t="s">
        <v>317</v>
      </c>
      <c r="H565" s="198" t="s">
        <v>471</v>
      </c>
      <c r="I565" s="563"/>
      <c r="J565" s="564"/>
      <c r="K565" s="565"/>
      <c r="L565" s="566"/>
    </row>
    <row r="566" spans="1:12">
      <c r="A566" s="15">
        <v>11</v>
      </c>
      <c r="B566" s="672" t="s">
        <v>1297</v>
      </c>
      <c r="C566" s="673" t="s">
        <v>1297</v>
      </c>
      <c r="D566" s="674" t="s">
        <v>1297</v>
      </c>
      <c r="E566" s="14"/>
      <c r="F566" s="470">
        <v>181910218</v>
      </c>
      <c r="G566" s="57" t="s">
        <v>318</v>
      </c>
      <c r="H566" s="198" t="s">
        <v>471</v>
      </c>
      <c r="I566" s="563">
        <v>11</v>
      </c>
      <c r="J566" s="564"/>
      <c r="K566" s="565"/>
      <c r="L566" s="566">
        <v>12</v>
      </c>
    </row>
    <row r="567" spans="1:12">
      <c r="A567" s="15">
        <v>12</v>
      </c>
      <c r="B567" s="672" t="s">
        <v>1298</v>
      </c>
      <c r="C567" s="673" t="s">
        <v>1298</v>
      </c>
      <c r="D567" s="674" t="s">
        <v>1298</v>
      </c>
      <c r="E567" s="14"/>
      <c r="F567" s="470">
        <v>181910219</v>
      </c>
      <c r="G567" s="57" t="s">
        <v>319</v>
      </c>
      <c r="H567" s="198" t="s">
        <v>471</v>
      </c>
      <c r="I567" s="563"/>
      <c r="J567" s="564"/>
      <c r="K567" s="565"/>
      <c r="L567" s="566"/>
    </row>
    <row r="568" spans="1:12">
      <c r="A568" s="15">
        <v>13</v>
      </c>
      <c r="B568" s="672" t="s">
        <v>1299</v>
      </c>
      <c r="C568" s="673" t="s">
        <v>1299</v>
      </c>
      <c r="D568" s="674" t="s">
        <v>1299</v>
      </c>
      <c r="E568" s="14"/>
      <c r="F568" s="470">
        <v>181910220</v>
      </c>
      <c r="G568" s="57" t="s">
        <v>320</v>
      </c>
      <c r="H568" s="198" t="s">
        <v>471</v>
      </c>
      <c r="I568" s="563">
        <v>13</v>
      </c>
      <c r="J568" s="564"/>
      <c r="K568" s="565"/>
      <c r="L568" s="566">
        <v>14</v>
      </c>
    </row>
    <row r="569" spans="1:12">
      <c r="A569" s="15">
        <v>14</v>
      </c>
      <c r="B569" s="672" t="s">
        <v>1300</v>
      </c>
      <c r="C569" s="673" t="s">
        <v>1300</v>
      </c>
      <c r="D569" s="674" t="s">
        <v>1300</v>
      </c>
      <c r="E569" s="14"/>
      <c r="F569" s="470">
        <v>181910221</v>
      </c>
      <c r="G569" s="57" t="s">
        <v>321</v>
      </c>
      <c r="H569" s="198" t="s">
        <v>471</v>
      </c>
      <c r="I569" s="563"/>
      <c r="J569" s="564"/>
      <c r="K569" s="565"/>
      <c r="L569" s="566"/>
    </row>
    <row r="570" spans="1:12">
      <c r="A570" s="15">
        <v>15</v>
      </c>
      <c r="B570" s="672" t="s">
        <v>1301</v>
      </c>
      <c r="C570" s="673" t="s">
        <v>1301</v>
      </c>
      <c r="D570" s="674" t="s">
        <v>1301</v>
      </c>
      <c r="E570" s="14"/>
      <c r="F570" s="470">
        <v>181910222</v>
      </c>
      <c r="G570" s="57" t="s">
        <v>322</v>
      </c>
      <c r="H570" s="198" t="s">
        <v>471</v>
      </c>
      <c r="I570" s="563">
        <v>15</v>
      </c>
      <c r="J570" s="564"/>
      <c r="K570" s="565"/>
      <c r="L570" s="566">
        <v>16</v>
      </c>
    </row>
    <row r="571" spans="1:12">
      <c r="A571" s="15">
        <v>16</v>
      </c>
      <c r="B571" s="672" t="s">
        <v>1302</v>
      </c>
      <c r="C571" s="673" t="s">
        <v>1302</v>
      </c>
      <c r="D571" s="674" t="s">
        <v>1302</v>
      </c>
      <c r="E571" s="14"/>
      <c r="F571" s="470">
        <v>181910223</v>
      </c>
      <c r="G571" s="57" t="s">
        <v>323</v>
      </c>
      <c r="H571" s="198" t="s">
        <v>471</v>
      </c>
      <c r="I571" s="563"/>
      <c r="J571" s="564"/>
      <c r="K571" s="565"/>
      <c r="L571" s="566"/>
    </row>
    <row r="572" spans="1:12">
      <c r="A572" s="15">
        <v>17</v>
      </c>
      <c r="B572" s="672" t="s">
        <v>1303</v>
      </c>
      <c r="C572" s="673" t="s">
        <v>1303</v>
      </c>
      <c r="D572" s="674" t="s">
        <v>1303</v>
      </c>
      <c r="E572" s="14"/>
      <c r="F572" s="470">
        <v>181910224</v>
      </c>
      <c r="G572" s="57" t="s">
        <v>324</v>
      </c>
      <c r="H572" s="198" t="s">
        <v>471</v>
      </c>
      <c r="I572" s="563">
        <v>17</v>
      </c>
      <c r="J572" s="564"/>
      <c r="K572" s="565"/>
      <c r="L572" s="570"/>
    </row>
    <row r="573" spans="1:12">
      <c r="A573" s="26"/>
      <c r="B573" s="687"/>
      <c r="C573" s="688"/>
      <c r="D573" s="689"/>
      <c r="E573" s="53"/>
      <c r="F573" s="475"/>
      <c r="G573" s="73"/>
      <c r="H573" s="230"/>
      <c r="I573" s="563"/>
      <c r="J573" s="564"/>
      <c r="K573" s="565"/>
      <c r="L573" s="570"/>
    </row>
    <row r="574" spans="1:12">
      <c r="A574" s="26"/>
      <c r="B574" s="593"/>
      <c r="C574" s="594"/>
      <c r="D574" s="595"/>
      <c r="E574" s="53"/>
      <c r="F574" s="475"/>
      <c r="G574" s="73"/>
      <c r="H574" s="44"/>
      <c r="I574" s="574"/>
      <c r="J574" s="575"/>
      <c r="K574" s="576"/>
      <c r="L574" s="570"/>
    </row>
    <row r="575" spans="1:12" ht="15.75" thickBot="1">
      <c r="A575" s="26"/>
      <c r="B575" s="684"/>
      <c r="C575" s="684"/>
      <c r="D575" s="684"/>
      <c r="E575" s="53"/>
      <c r="F575" s="475"/>
      <c r="G575" s="58"/>
      <c r="H575" s="44"/>
      <c r="I575" s="574"/>
      <c r="J575" s="575"/>
      <c r="K575" s="576"/>
      <c r="L575" s="570"/>
    </row>
    <row r="576" spans="1:12">
      <c r="A576" s="577" t="s">
        <v>1958</v>
      </c>
      <c r="B576" s="685"/>
      <c r="C576" s="685"/>
      <c r="D576" s="685"/>
      <c r="E576" s="578"/>
      <c r="F576" s="578"/>
      <c r="G576" s="578"/>
      <c r="H576" s="578"/>
      <c r="I576" s="578"/>
      <c r="J576" s="578"/>
      <c r="K576" s="578"/>
      <c r="L576" s="579"/>
    </row>
    <row r="577" spans="1:12">
      <c r="A577" s="580" t="s">
        <v>20</v>
      </c>
      <c r="B577" s="581"/>
      <c r="C577" s="581"/>
      <c r="D577" s="581"/>
      <c r="E577" s="581"/>
      <c r="F577" s="581"/>
      <c r="G577" s="581"/>
      <c r="H577" s="581"/>
      <c r="I577" s="581"/>
      <c r="J577" s="581"/>
      <c r="K577" s="581"/>
      <c r="L577" s="582"/>
    </row>
    <row r="578" spans="1:12">
      <c r="A578" s="17"/>
      <c r="B578" s="17"/>
      <c r="C578" s="17"/>
      <c r="D578" s="17"/>
      <c r="E578" s="17"/>
      <c r="F578" s="468"/>
      <c r="G578" s="17"/>
      <c r="H578" s="17"/>
      <c r="I578" s="17"/>
      <c r="J578" s="17"/>
      <c r="K578" s="17"/>
      <c r="L578" s="17"/>
    </row>
    <row r="579" spans="1:12">
      <c r="A579" s="2" t="s">
        <v>2113</v>
      </c>
      <c r="G579" s="131"/>
    </row>
    <row r="580" spans="1:12">
      <c r="A580" s="2" t="s">
        <v>21</v>
      </c>
      <c r="E580" s="2" t="s">
        <v>22</v>
      </c>
      <c r="G580" s="131" t="s">
        <v>23</v>
      </c>
      <c r="H580" s="5" t="s">
        <v>24</v>
      </c>
      <c r="I580" s="5" t="s">
        <v>25</v>
      </c>
      <c r="J580" s="131" t="s">
        <v>26</v>
      </c>
      <c r="K580" s="131" t="s">
        <v>27</v>
      </c>
    </row>
    <row r="581" spans="1:12">
      <c r="A581" s="583" t="s">
        <v>28</v>
      </c>
      <c r="B581" s="583"/>
      <c r="C581" s="583"/>
      <c r="D581" s="583"/>
      <c r="E581" s="2" t="s">
        <v>22</v>
      </c>
      <c r="G581" s="131" t="s">
        <v>23</v>
      </c>
      <c r="H581" s="5" t="s">
        <v>29</v>
      </c>
      <c r="I581" s="5" t="s">
        <v>25</v>
      </c>
      <c r="J581" s="131" t="s">
        <v>26</v>
      </c>
      <c r="K581" s="236" t="s">
        <v>30</v>
      </c>
    </row>
    <row r="582" spans="1:12">
      <c r="A582" s="583" t="s">
        <v>31</v>
      </c>
      <c r="B582" s="583"/>
      <c r="C582" s="583"/>
      <c r="D582" s="583"/>
      <c r="E582" s="2" t="s">
        <v>22</v>
      </c>
      <c r="G582" s="131" t="s">
        <v>23</v>
      </c>
      <c r="H582" s="5" t="s">
        <v>32</v>
      </c>
      <c r="I582" s="5" t="s">
        <v>25</v>
      </c>
      <c r="J582" s="131" t="s">
        <v>26</v>
      </c>
      <c r="K582" s="236" t="s">
        <v>30</v>
      </c>
    </row>
    <row r="583" spans="1:12">
      <c r="A583" s="583" t="s">
        <v>33</v>
      </c>
      <c r="B583" s="583"/>
      <c r="C583" s="583"/>
      <c r="D583" s="583"/>
      <c r="E583" s="2" t="s">
        <v>22</v>
      </c>
      <c r="G583" s="131" t="s">
        <v>34</v>
      </c>
      <c r="H583" s="5" t="s">
        <v>32</v>
      </c>
      <c r="I583" s="5" t="s">
        <v>25</v>
      </c>
      <c r="J583" s="131" t="s">
        <v>26</v>
      </c>
      <c r="K583" s="236" t="s">
        <v>30</v>
      </c>
    </row>
    <row r="584" spans="1:12">
      <c r="A584" s="583" t="s">
        <v>35</v>
      </c>
      <c r="B584" s="583"/>
      <c r="C584" s="583"/>
      <c r="D584" s="583"/>
      <c r="E584" s="2" t="s">
        <v>22</v>
      </c>
      <c r="G584" s="131" t="s">
        <v>36</v>
      </c>
      <c r="H584" s="5" t="s">
        <v>37</v>
      </c>
      <c r="I584" s="5" t="s">
        <v>25</v>
      </c>
      <c r="J584" s="131" t="s">
        <v>26</v>
      </c>
      <c r="K584" s="236" t="s">
        <v>30</v>
      </c>
    </row>
    <row r="585" spans="1:12">
      <c r="A585" s="132"/>
      <c r="B585" s="132"/>
      <c r="C585" s="132"/>
      <c r="D585" s="132"/>
      <c r="G585" s="131"/>
      <c r="J585" s="131"/>
    </row>
    <row r="586" spans="1:12">
      <c r="A586" s="2" t="s">
        <v>2114</v>
      </c>
      <c r="G586" s="131"/>
    </row>
    <row r="587" spans="1:12">
      <c r="A587" s="559" t="s">
        <v>38</v>
      </c>
      <c r="B587" s="559"/>
      <c r="C587" s="559"/>
      <c r="D587" s="559"/>
      <c r="E587" s="559"/>
      <c r="F587" s="559"/>
      <c r="G587" s="559"/>
      <c r="H587" s="559"/>
      <c r="I587" s="559"/>
      <c r="J587" s="559"/>
      <c r="K587" s="559"/>
      <c r="L587" s="559"/>
    </row>
    <row r="588" spans="1:12">
      <c r="A588" s="559" t="s">
        <v>39</v>
      </c>
      <c r="B588" s="559"/>
      <c r="C588" s="559"/>
      <c r="D588" s="559"/>
      <c r="E588" s="559"/>
      <c r="F588" s="559"/>
      <c r="G588" s="559"/>
      <c r="H588" s="559"/>
      <c r="I588" s="559"/>
      <c r="J588" s="559"/>
      <c r="K588" s="559"/>
      <c r="L588" s="559"/>
    </row>
    <row r="589" spans="1:12">
      <c r="A589" s="2" t="s">
        <v>2115</v>
      </c>
      <c r="G589" s="131"/>
    </row>
    <row r="590" spans="1:12">
      <c r="G590" s="131"/>
    </row>
    <row r="591" spans="1:12">
      <c r="G591" s="144"/>
      <c r="I591" s="19" t="s">
        <v>2077</v>
      </c>
    </row>
    <row r="592" spans="1:12">
      <c r="B592" s="2" t="s">
        <v>40</v>
      </c>
      <c r="G592" s="144"/>
      <c r="I592" s="19" t="s">
        <v>41</v>
      </c>
      <c r="J592" s="5"/>
    </row>
    <row r="593" spans="1:12">
      <c r="G593" s="144"/>
      <c r="J593" s="5"/>
    </row>
    <row r="594" spans="1:12">
      <c r="G594" s="144"/>
      <c r="J594" s="5"/>
    </row>
    <row r="595" spans="1:12">
      <c r="B595" s="20"/>
      <c r="C595" s="20"/>
      <c r="D595" s="20"/>
      <c r="G595" s="144"/>
      <c r="I595" s="21"/>
      <c r="J595" s="21"/>
      <c r="K595" s="20"/>
      <c r="L595" s="20"/>
    </row>
    <row r="596" spans="1:12">
      <c r="B596" s="2" t="s">
        <v>42</v>
      </c>
      <c r="D596" s="22" t="s">
        <v>26</v>
      </c>
      <c r="G596" s="144"/>
      <c r="I596" s="19" t="s">
        <v>43</v>
      </c>
      <c r="J596" s="5"/>
      <c r="L596" s="22" t="s">
        <v>26</v>
      </c>
    </row>
    <row r="597" spans="1:12">
      <c r="D597" s="22"/>
      <c r="G597" s="65"/>
      <c r="I597" s="19"/>
      <c r="J597" s="5"/>
      <c r="L597" s="22"/>
    </row>
    <row r="598" spans="1:12">
      <c r="D598" s="22"/>
      <c r="G598" s="65"/>
      <c r="I598" s="19"/>
      <c r="J598" s="5"/>
      <c r="L598" s="22"/>
    </row>
    <row r="599" spans="1:12" ht="21">
      <c r="A599" s="8" t="s">
        <v>2</v>
      </c>
      <c r="B599" s="8"/>
      <c r="C599" s="8" t="s">
        <v>3</v>
      </c>
      <c r="D599" s="29">
        <v>218</v>
      </c>
      <c r="E599" s="8"/>
      <c r="G599" s="10"/>
      <c r="H599" s="8" t="s">
        <v>4</v>
      </c>
      <c r="J599" s="2" t="s">
        <v>3</v>
      </c>
      <c r="K599" s="559" t="s">
        <v>5</v>
      </c>
      <c r="L599" s="559"/>
    </row>
    <row r="600" spans="1:12">
      <c r="A600" s="8" t="s">
        <v>6</v>
      </c>
      <c r="B600" s="8"/>
      <c r="C600" s="8" t="s">
        <v>3</v>
      </c>
      <c r="D600" s="2" t="s">
        <v>46</v>
      </c>
      <c r="G600" s="144"/>
      <c r="H600" s="11" t="s">
        <v>8</v>
      </c>
      <c r="J600" s="2" t="s">
        <v>3</v>
      </c>
      <c r="K600" s="559" t="s">
        <v>9</v>
      </c>
      <c r="L600" s="559"/>
    </row>
    <row r="601" spans="1:12">
      <c r="A601" s="8" t="s">
        <v>10</v>
      </c>
      <c r="B601" s="8"/>
      <c r="C601" s="8" t="s">
        <v>3</v>
      </c>
      <c r="D601" s="2" t="s">
        <v>1097</v>
      </c>
      <c r="G601" s="10"/>
      <c r="H601" s="8" t="s">
        <v>12</v>
      </c>
      <c r="J601" s="2" t="s">
        <v>3</v>
      </c>
      <c r="K601" s="1" t="s">
        <v>507</v>
      </c>
      <c r="L601" s="1"/>
    </row>
    <row r="602" spans="1:12">
      <c r="A602" s="8" t="s">
        <v>13</v>
      </c>
      <c r="B602" s="8"/>
      <c r="C602" s="8"/>
    </row>
    <row r="603" spans="1:12">
      <c r="A603" s="8"/>
      <c r="B603" s="8"/>
      <c r="C603" s="8"/>
    </row>
    <row r="604" spans="1:12" ht="15.75" customHeight="1" thickBot="1">
      <c r="A604" s="12" t="s">
        <v>14</v>
      </c>
      <c r="B604" s="584" t="s">
        <v>15</v>
      </c>
      <c r="C604" s="584"/>
      <c r="D604" s="584"/>
      <c r="E604" s="12" t="s">
        <v>16</v>
      </c>
      <c r="F604" s="453" t="s">
        <v>2130</v>
      </c>
      <c r="G604" s="12" t="s">
        <v>17</v>
      </c>
      <c r="H604" s="12" t="s">
        <v>18</v>
      </c>
      <c r="I604" s="584" t="s">
        <v>19</v>
      </c>
      <c r="J604" s="584"/>
      <c r="K604" s="584"/>
      <c r="L604" s="584"/>
    </row>
    <row r="605" spans="1:12">
      <c r="A605" s="13">
        <v>1</v>
      </c>
      <c r="B605" s="675" t="s">
        <v>1304</v>
      </c>
      <c r="C605" s="676" t="s">
        <v>1304</v>
      </c>
      <c r="D605" s="677" t="s">
        <v>1304</v>
      </c>
      <c r="E605" s="75"/>
      <c r="F605" s="474">
        <v>181910225</v>
      </c>
      <c r="G605" s="57" t="s">
        <v>325</v>
      </c>
      <c r="H605" s="198" t="s">
        <v>472</v>
      </c>
      <c r="I605" s="588">
        <v>1</v>
      </c>
      <c r="J605" s="589"/>
      <c r="K605" s="590"/>
      <c r="L605" s="591">
        <v>2</v>
      </c>
    </row>
    <row r="606" spans="1:12">
      <c r="A606" s="15">
        <v>2</v>
      </c>
      <c r="B606" s="672" t="s">
        <v>1305</v>
      </c>
      <c r="C606" s="673" t="s">
        <v>1305</v>
      </c>
      <c r="D606" s="674" t="s">
        <v>1305</v>
      </c>
      <c r="E606" s="75"/>
      <c r="F606" s="474">
        <v>181910226</v>
      </c>
      <c r="G606" s="57" t="s">
        <v>326</v>
      </c>
      <c r="H606" s="198" t="s">
        <v>472</v>
      </c>
      <c r="I606" s="563"/>
      <c r="J606" s="564"/>
      <c r="K606" s="565"/>
      <c r="L606" s="566"/>
    </row>
    <row r="607" spans="1:12">
      <c r="A607" s="15">
        <v>3</v>
      </c>
      <c r="B607" s="672" t="s">
        <v>1306</v>
      </c>
      <c r="C607" s="673" t="s">
        <v>1306</v>
      </c>
      <c r="D607" s="674" t="s">
        <v>1306</v>
      </c>
      <c r="E607" s="75"/>
      <c r="F607" s="474">
        <v>181910227</v>
      </c>
      <c r="G607" s="57" t="s">
        <v>327</v>
      </c>
      <c r="H607" s="198" t="s">
        <v>472</v>
      </c>
      <c r="I607" s="563">
        <v>3</v>
      </c>
      <c r="J607" s="564"/>
      <c r="K607" s="565"/>
      <c r="L607" s="566">
        <v>4</v>
      </c>
    </row>
    <row r="608" spans="1:12">
      <c r="A608" s="15">
        <v>4</v>
      </c>
      <c r="B608" s="672" t="s">
        <v>1307</v>
      </c>
      <c r="C608" s="673" t="s">
        <v>1307</v>
      </c>
      <c r="D608" s="674" t="s">
        <v>1307</v>
      </c>
      <c r="E608" s="75"/>
      <c r="F608" s="474">
        <v>181910228</v>
      </c>
      <c r="G608" s="57" t="s">
        <v>328</v>
      </c>
      <c r="H608" s="198" t="s">
        <v>472</v>
      </c>
      <c r="I608" s="563"/>
      <c r="J608" s="564"/>
      <c r="K608" s="565"/>
      <c r="L608" s="566"/>
    </row>
    <row r="609" spans="1:12">
      <c r="A609" s="15">
        <v>5</v>
      </c>
      <c r="B609" s="672" t="s">
        <v>1308</v>
      </c>
      <c r="C609" s="673" t="s">
        <v>1308</v>
      </c>
      <c r="D609" s="674" t="s">
        <v>1308</v>
      </c>
      <c r="E609" s="75"/>
      <c r="F609" s="474">
        <v>181910229</v>
      </c>
      <c r="G609" s="57" t="s">
        <v>329</v>
      </c>
      <c r="H609" s="198" t="s">
        <v>472</v>
      </c>
      <c r="I609" s="563">
        <v>5</v>
      </c>
      <c r="J609" s="564"/>
      <c r="K609" s="565"/>
      <c r="L609" s="566">
        <v>6</v>
      </c>
    </row>
    <row r="610" spans="1:12">
      <c r="A610" s="15">
        <v>6</v>
      </c>
      <c r="B610" s="672" t="s">
        <v>1309</v>
      </c>
      <c r="C610" s="673" t="s">
        <v>1309</v>
      </c>
      <c r="D610" s="674" t="s">
        <v>1309</v>
      </c>
      <c r="E610" s="75"/>
      <c r="F610" s="474">
        <v>181910230</v>
      </c>
      <c r="G610" s="57" t="s">
        <v>330</v>
      </c>
      <c r="H610" s="198" t="s">
        <v>472</v>
      </c>
      <c r="I610" s="563"/>
      <c r="J610" s="564"/>
      <c r="K610" s="565"/>
      <c r="L610" s="566"/>
    </row>
    <row r="611" spans="1:12">
      <c r="A611" s="15">
        <v>7</v>
      </c>
      <c r="B611" s="672" t="s">
        <v>1310</v>
      </c>
      <c r="C611" s="673" t="s">
        <v>1310</v>
      </c>
      <c r="D611" s="674" t="s">
        <v>1310</v>
      </c>
      <c r="E611" s="75"/>
      <c r="F611" s="474">
        <v>181910231</v>
      </c>
      <c r="G611" s="57" t="s">
        <v>331</v>
      </c>
      <c r="H611" s="198" t="s">
        <v>472</v>
      </c>
      <c r="I611" s="563">
        <v>7</v>
      </c>
      <c r="J611" s="564"/>
      <c r="K611" s="565"/>
      <c r="L611" s="566">
        <v>8</v>
      </c>
    </row>
    <row r="612" spans="1:12">
      <c r="A612" s="15">
        <v>8</v>
      </c>
      <c r="B612" s="672" t="s">
        <v>1311</v>
      </c>
      <c r="C612" s="673" t="s">
        <v>1311</v>
      </c>
      <c r="D612" s="674" t="s">
        <v>1311</v>
      </c>
      <c r="E612" s="75"/>
      <c r="F612" s="474">
        <v>181910232</v>
      </c>
      <c r="G612" s="57" t="s">
        <v>332</v>
      </c>
      <c r="H612" s="198" t="s">
        <v>472</v>
      </c>
      <c r="I612" s="563"/>
      <c r="J612" s="564"/>
      <c r="K612" s="565"/>
      <c r="L612" s="566"/>
    </row>
    <row r="613" spans="1:12">
      <c r="A613" s="15">
        <v>9</v>
      </c>
      <c r="B613" s="672" t="s">
        <v>1312</v>
      </c>
      <c r="C613" s="673" t="s">
        <v>1312</v>
      </c>
      <c r="D613" s="674" t="s">
        <v>1312</v>
      </c>
      <c r="E613" s="75"/>
      <c r="F613" s="474">
        <v>181910233</v>
      </c>
      <c r="G613" s="57" t="s">
        <v>333</v>
      </c>
      <c r="H613" s="198" t="s">
        <v>472</v>
      </c>
      <c r="I613" s="563">
        <v>9</v>
      </c>
      <c r="J613" s="564"/>
      <c r="K613" s="565"/>
      <c r="L613" s="566">
        <v>10</v>
      </c>
    </row>
    <row r="614" spans="1:12">
      <c r="A614" s="15">
        <v>10</v>
      </c>
      <c r="B614" s="672" t="s">
        <v>1313</v>
      </c>
      <c r="C614" s="673" t="s">
        <v>1313</v>
      </c>
      <c r="D614" s="674" t="s">
        <v>1313</v>
      </c>
      <c r="E614" s="75"/>
      <c r="F614" s="474">
        <v>181910234</v>
      </c>
      <c r="G614" s="57" t="s">
        <v>334</v>
      </c>
      <c r="H614" s="198" t="s">
        <v>472</v>
      </c>
      <c r="I614" s="563"/>
      <c r="J614" s="564"/>
      <c r="K614" s="565"/>
      <c r="L614" s="566"/>
    </row>
    <row r="615" spans="1:12">
      <c r="A615" s="15">
        <v>11</v>
      </c>
      <c r="B615" s="672" t="s">
        <v>1314</v>
      </c>
      <c r="C615" s="673" t="s">
        <v>1314</v>
      </c>
      <c r="D615" s="674" t="s">
        <v>1314</v>
      </c>
      <c r="E615" s="75"/>
      <c r="F615" s="474">
        <v>181910235</v>
      </c>
      <c r="G615" s="57" t="s">
        <v>335</v>
      </c>
      <c r="H615" s="198" t="s">
        <v>472</v>
      </c>
      <c r="I615" s="563">
        <v>11</v>
      </c>
      <c r="J615" s="564"/>
      <c r="K615" s="565"/>
      <c r="L615" s="566">
        <v>12</v>
      </c>
    </row>
    <row r="616" spans="1:12">
      <c r="A616" s="15">
        <v>12</v>
      </c>
      <c r="B616" s="672" t="s">
        <v>1315</v>
      </c>
      <c r="C616" s="673" t="s">
        <v>1315</v>
      </c>
      <c r="D616" s="674" t="s">
        <v>1315</v>
      </c>
      <c r="E616" s="75"/>
      <c r="F616" s="474">
        <v>181910236</v>
      </c>
      <c r="G616" s="57" t="s">
        <v>336</v>
      </c>
      <c r="H616" s="198" t="s">
        <v>472</v>
      </c>
      <c r="I616" s="563"/>
      <c r="J616" s="564"/>
      <c r="K616" s="565"/>
      <c r="L616" s="566"/>
    </row>
    <row r="617" spans="1:12">
      <c r="A617" s="15">
        <v>13</v>
      </c>
      <c r="B617" s="672" t="s">
        <v>1316</v>
      </c>
      <c r="C617" s="673" t="s">
        <v>1316</v>
      </c>
      <c r="D617" s="674" t="s">
        <v>1316</v>
      </c>
      <c r="E617" s="75"/>
      <c r="F617" s="474">
        <v>181910237</v>
      </c>
      <c r="G617" s="57" t="s">
        <v>337</v>
      </c>
      <c r="H617" s="198" t="s">
        <v>472</v>
      </c>
      <c r="I617" s="563">
        <v>13</v>
      </c>
      <c r="J617" s="564"/>
      <c r="K617" s="565"/>
      <c r="L617" s="566">
        <v>14</v>
      </c>
    </row>
    <row r="618" spans="1:12">
      <c r="A618" s="15">
        <v>14</v>
      </c>
      <c r="B618" s="672" t="s">
        <v>1317</v>
      </c>
      <c r="C618" s="673" t="s">
        <v>1317</v>
      </c>
      <c r="D618" s="674" t="s">
        <v>1317</v>
      </c>
      <c r="E618" s="75"/>
      <c r="F618" s="474">
        <v>181910238</v>
      </c>
      <c r="G618" s="57" t="s">
        <v>338</v>
      </c>
      <c r="H618" s="198" t="s">
        <v>472</v>
      </c>
      <c r="I618" s="563"/>
      <c r="J618" s="564"/>
      <c r="K618" s="565"/>
      <c r="L618" s="566"/>
    </row>
    <row r="619" spans="1:12">
      <c r="A619" s="15">
        <v>15</v>
      </c>
      <c r="B619" s="672" t="s">
        <v>1318</v>
      </c>
      <c r="C619" s="673" t="s">
        <v>1318</v>
      </c>
      <c r="D619" s="674" t="s">
        <v>1318</v>
      </c>
      <c r="E619" s="75"/>
      <c r="F619" s="474">
        <v>181910239</v>
      </c>
      <c r="G619" s="57" t="s">
        <v>339</v>
      </c>
      <c r="H619" s="198" t="s">
        <v>472</v>
      </c>
      <c r="I619" s="563">
        <v>15</v>
      </c>
      <c r="J619" s="564"/>
      <c r="K619" s="565"/>
      <c r="L619" s="566">
        <v>16</v>
      </c>
    </row>
    <row r="620" spans="1:12">
      <c r="A620" s="15">
        <v>16</v>
      </c>
      <c r="B620" s="672" t="s">
        <v>1319</v>
      </c>
      <c r="C620" s="673" t="s">
        <v>1319</v>
      </c>
      <c r="D620" s="674" t="s">
        <v>1319</v>
      </c>
      <c r="E620" s="75"/>
      <c r="F620" s="474">
        <v>181910240</v>
      </c>
      <c r="G620" s="57" t="s">
        <v>340</v>
      </c>
      <c r="H620" s="198" t="s">
        <v>472</v>
      </c>
      <c r="I620" s="563"/>
      <c r="J620" s="564"/>
      <c r="K620" s="565"/>
      <c r="L620" s="566"/>
    </row>
    <row r="621" spans="1:12">
      <c r="A621" s="38">
        <v>17</v>
      </c>
      <c r="B621" s="672" t="s">
        <v>1320</v>
      </c>
      <c r="C621" s="673" t="s">
        <v>1320</v>
      </c>
      <c r="D621" s="674" t="s">
        <v>1320</v>
      </c>
      <c r="E621" s="63"/>
      <c r="F621" s="471">
        <v>181910241</v>
      </c>
      <c r="G621" s="57" t="s">
        <v>341</v>
      </c>
      <c r="H621" s="198" t="s">
        <v>472</v>
      </c>
      <c r="I621" s="596">
        <v>17</v>
      </c>
      <c r="J621" s="597"/>
      <c r="K621" s="598"/>
      <c r="L621" s="599">
        <v>18</v>
      </c>
    </row>
    <row r="622" spans="1:12">
      <c r="A622" s="38">
        <v>18</v>
      </c>
      <c r="B622" s="672" t="s">
        <v>1321</v>
      </c>
      <c r="C622" s="673" t="s">
        <v>1321</v>
      </c>
      <c r="D622" s="674" t="s">
        <v>1321</v>
      </c>
      <c r="E622" s="63"/>
      <c r="F622" s="471">
        <v>181910242</v>
      </c>
      <c r="G622" s="57" t="s">
        <v>342</v>
      </c>
      <c r="H622" s="198" t="s">
        <v>472</v>
      </c>
      <c r="I622" s="596"/>
      <c r="J622" s="597"/>
      <c r="K622" s="598"/>
      <c r="L622" s="599"/>
    </row>
    <row r="623" spans="1:12">
      <c r="A623" s="26"/>
      <c r="B623" s="593"/>
      <c r="C623" s="594"/>
      <c r="D623" s="595"/>
      <c r="E623" s="53"/>
      <c r="F623" s="475"/>
      <c r="G623" s="73"/>
      <c r="H623" s="150"/>
      <c r="I623" s="574"/>
      <c r="J623" s="575"/>
      <c r="K623" s="576"/>
      <c r="L623" s="570"/>
    </row>
    <row r="624" spans="1:12" ht="15.75" thickBot="1">
      <c r="A624" s="26"/>
      <c r="B624" s="669"/>
      <c r="C624" s="670"/>
      <c r="D624" s="671"/>
      <c r="E624" s="53"/>
      <c r="F624" s="475"/>
      <c r="G624" s="58"/>
      <c r="H624" s="44"/>
      <c r="I624" s="574"/>
      <c r="J624" s="575"/>
      <c r="K624" s="576"/>
      <c r="L624" s="570"/>
    </row>
    <row r="625" spans="1:12">
      <c r="A625" s="577" t="s">
        <v>1958</v>
      </c>
      <c r="B625" s="578"/>
      <c r="C625" s="578"/>
      <c r="D625" s="578"/>
      <c r="E625" s="578"/>
      <c r="F625" s="578"/>
      <c r="G625" s="578"/>
      <c r="H625" s="578"/>
      <c r="I625" s="578"/>
      <c r="J625" s="578"/>
      <c r="K625" s="578"/>
      <c r="L625" s="579"/>
    </row>
    <row r="626" spans="1:12">
      <c r="A626" s="580" t="s">
        <v>20</v>
      </c>
      <c r="B626" s="581"/>
      <c r="C626" s="581"/>
      <c r="D626" s="581"/>
      <c r="E626" s="581"/>
      <c r="F626" s="581"/>
      <c r="G626" s="581"/>
      <c r="H626" s="581"/>
      <c r="I626" s="581"/>
      <c r="J626" s="581"/>
      <c r="K626" s="581"/>
      <c r="L626" s="582"/>
    </row>
    <row r="627" spans="1:12">
      <c r="A627" s="17"/>
      <c r="B627" s="17"/>
      <c r="C627" s="17"/>
      <c r="D627" s="17"/>
      <c r="E627" s="17"/>
      <c r="F627" s="468"/>
      <c r="G627" s="17"/>
      <c r="H627" s="17"/>
      <c r="I627" s="17"/>
      <c r="J627" s="17"/>
      <c r="K627" s="17"/>
      <c r="L627" s="17"/>
    </row>
    <row r="628" spans="1:12">
      <c r="A628" s="2" t="s">
        <v>2113</v>
      </c>
      <c r="G628" s="131"/>
    </row>
    <row r="629" spans="1:12">
      <c r="A629" s="2" t="s">
        <v>21</v>
      </c>
      <c r="E629" s="2" t="s">
        <v>22</v>
      </c>
      <c r="G629" s="131" t="s">
        <v>23</v>
      </c>
      <c r="H629" s="5" t="s">
        <v>24</v>
      </c>
      <c r="I629" s="5" t="s">
        <v>25</v>
      </c>
      <c r="J629" s="131" t="s">
        <v>26</v>
      </c>
      <c r="K629" s="131" t="s">
        <v>27</v>
      </c>
    </row>
    <row r="630" spans="1:12">
      <c r="A630" s="583" t="s">
        <v>28</v>
      </c>
      <c r="B630" s="583"/>
      <c r="C630" s="583"/>
      <c r="D630" s="583"/>
      <c r="E630" s="2" t="s">
        <v>22</v>
      </c>
      <c r="G630" s="131" t="s">
        <v>23</v>
      </c>
      <c r="H630" s="5" t="s">
        <v>29</v>
      </c>
      <c r="I630" s="5" t="s">
        <v>25</v>
      </c>
      <c r="J630" s="131" t="s">
        <v>26</v>
      </c>
      <c r="K630" s="236" t="s">
        <v>30</v>
      </c>
    </row>
    <row r="631" spans="1:12">
      <c r="A631" s="583" t="s">
        <v>31</v>
      </c>
      <c r="B631" s="583"/>
      <c r="C631" s="583"/>
      <c r="D631" s="583"/>
      <c r="E631" s="2" t="s">
        <v>22</v>
      </c>
      <c r="G631" s="131" t="s">
        <v>23</v>
      </c>
      <c r="H631" s="5" t="s">
        <v>32</v>
      </c>
      <c r="I631" s="5" t="s">
        <v>25</v>
      </c>
      <c r="J631" s="131" t="s">
        <v>26</v>
      </c>
      <c r="K631" s="236" t="s">
        <v>30</v>
      </c>
    </row>
    <row r="632" spans="1:12">
      <c r="A632" s="583" t="s">
        <v>33</v>
      </c>
      <c r="B632" s="583"/>
      <c r="C632" s="583"/>
      <c r="D632" s="583"/>
      <c r="E632" s="2" t="s">
        <v>22</v>
      </c>
      <c r="G632" s="131" t="s">
        <v>34</v>
      </c>
      <c r="H632" s="5" t="s">
        <v>32</v>
      </c>
      <c r="I632" s="5" t="s">
        <v>25</v>
      </c>
      <c r="J632" s="131" t="s">
        <v>26</v>
      </c>
      <c r="K632" s="236" t="s">
        <v>30</v>
      </c>
    </row>
    <row r="633" spans="1:12">
      <c r="A633" s="583" t="s">
        <v>35</v>
      </c>
      <c r="B633" s="583"/>
      <c r="C633" s="583"/>
      <c r="D633" s="583"/>
      <c r="E633" s="2" t="s">
        <v>22</v>
      </c>
      <c r="G633" s="131" t="s">
        <v>36</v>
      </c>
      <c r="H633" s="5" t="s">
        <v>37</v>
      </c>
      <c r="I633" s="5" t="s">
        <v>25</v>
      </c>
      <c r="J633" s="131" t="s">
        <v>26</v>
      </c>
      <c r="K633" s="236" t="s">
        <v>30</v>
      </c>
    </row>
    <row r="634" spans="1:12">
      <c r="A634" s="132"/>
      <c r="B634" s="132"/>
      <c r="C634" s="132"/>
      <c r="D634" s="132"/>
      <c r="G634" s="131"/>
      <c r="J634" s="131"/>
    </row>
    <row r="635" spans="1:12">
      <c r="A635" s="2" t="s">
        <v>2114</v>
      </c>
      <c r="G635" s="131"/>
    </row>
    <row r="636" spans="1:12">
      <c r="A636" s="559" t="s">
        <v>38</v>
      </c>
      <c r="B636" s="559"/>
      <c r="C636" s="559"/>
      <c r="D636" s="559"/>
      <c r="E636" s="559"/>
      <c r="F636" s="559"/>
      <c r="G636" s="559"/>
      <c r="H636" s="559"/>
      <c r="I636" s="559"/>
      <c r="J636" s="559"/>
      <c r="K636" s="559"/>
      <c r="L636" s="559"/>
    </row>
    <row r="637" spans="1:12">
      <c r="A637" s="559" t="s">
        <v>39</v>
      </c>
      <c r="B637" s="559"/>
      <c r="C637" s="559"/>
      <c r="D637" s="559"/>
      <c r="E637" s="559"/>
      <c r="F637" s="559"/>
      <c r="G637" s="559"/>
      <c r="H637" s="559"/>
      <c r="I637" s="559"/>
      <c r="J637" s="559"/>
      <c r="K637" s="559"/>
      <c r="L637" s="559"/>
    </row>
    <row r="638" spans="1:12">
      <c r="A638" s="2" t="s">
        <v>2115</v>
      </c>
      <c r="G638" s="131"/>
    </row>
    <row r="639" spans="1:12">
      <c r="G639" s="131"/>
    </row>
    <row r="640" spans="1:12">
      <c r="G640" s="144"/>
      <c r="I640" s="19" t="s">
        <v>2077</v>
      </c>
    </row>
    <row r="641" spans="1:12">
      <c r="B641" s="2" t="s">
        <v>40</v>
      </c>
      <c r="G641" s="144"/>
      <c r="I641" s="19" t="s">
        <v>41</v>
      </c>
      <c r="J641" s="5"/>
    </row>
    <row r="642" spans="1:12">
      <c r="G642" s="144"/>
      <c r="J642" s="5"/>
    </row>
    <row r="643" spans="1:12">
      <c r="G643" s="144"/>
      <c r="J643" s="5"/>
    </row>
    <row r="644" spans="1:12">
      <c r="B644" s="20"/>
      <c r="C644" s="20"/>
      <c r="D644" s="20"/>
      <c r="G644" s="144"/>
      <c r="I644" s="21"/>
      <c r="J644" s="21"/>
      <c r="K644" s="20"/>
      <c r="L644" s="20"/>
    </row>
    <row r="645" spans="1:12">
      <c r="B645" s="2" t="s">
        <v>42</v>
      </c>
      <c r="D645" s="22" t="s">
        <v>26</v>
      </c>
      <c r="G645" s="144"/>
      <c r="I645" s="19" t="s">
        <v>43</v>
      </c>
      <c r="J645" s="5"/>
      <c r="L645" s="22" t="s">
        <v>26</v>
      </c>
    </row>
    <row r="646" spans="1:12">
      <c r="D646" s="22"/>
      <c r="G646" s="65"/>
      <c r="I646" s="19"/>
      <c r="J646" s="5"/>
      <c r="L646" s="22"/>
    </row>
    <row r="647" spans="1:12">
      <c r="D647" s="22"/>
      <c r="G647" s="65"/>
      <c r="I647" s="19"/>
      <c r="J647" s="5"/>
      <c r="L647" s="22"/>
    </row>
    <row r="648" spans="1:12" ht="21">
      <c r="A648" s="8" t="s">
        <v>2</v>
      </c>
      <c r="B648" s="8"/>
      <c r="C648" s="8" t="s">
        <v>3</v>
      </c>
      <c r="D648" s="29">
        <v>220</v>
      </c>
      <c r="E648" s="8"/>
      <c r="G648" s="10"/>
      <c r="H648" s="8" t="s">
        <v>4</v>
      </c>
      <c r="J648" s="2" t="s">
        <v>3</v>
      </c>
      <c r="K648" s="559" t="s">
        <v>5</v>
      </c>
      <c r="L648" s="559"/>
    </row>
    <row r="649" spans="1:12">
      <c r="A649" s="8" t="s">
        <v>6</v>
      </c>
      <c r="B649" s="8"/>
      <c r="C649" s="8" t="s">
        <v>3</v>
      </c>
      <c r="D649" s="2" t="s">
        <v>46</v>
      </c>
      <c r="G649" s="144"/>
      <c r="H649" s="11" t="s">
        <v>8</v>
      </c>
      <c r="J649" s="2" t="s">
        <v>3</v>
      </c>
      <c r="K649" s="559" t="s">
        <v>9</v>
      </c>
      <c r="L649" s="559"/>
    </row>
    <row r="650" spans="1:12">
      <c r="A650" s="8" t="s">
        <v>10</v>
      </c>
      <c r="B650" s="8"/>
      <c r="C650" s="8" t="s">
        <v>3</v>
      </c>
      <c r="D650" s="2" t="s">
        <v>1097</v>
      </c>
      <c r="G650" s="10"/>
      <c r="H650" s="8" t="s">
        <v>12</v>
      </c>
      <c r="J650" s="2" t="s">
        <v>3</v>
      </c>
      <c r="K650" s="2" t="s">
        <v>507</v>
      </c>
    </row>
    <row r="651" spans="1:12">
      <c r="A651" s="8" t="s">
        <v>13</v>
      </c>
      <c r="B651" s="8"/>
      <c r="C651" s="8"/>
    </row>
    <row r="652" spans="1:12">
      <c r="A652" s="8"/>
      <c r="B652" s="8"/>
      <c r="C652" s="8"/>
    </row>
    <row r="653" spans="1:12" ht="15.75" customHeight="1" thickBot="1">
      <c r="A653" s="12" t="s">
        <v>14</v>
      </c>
      <c r="B653" s="584" t="s">
        <v>15</v>
      </c>
      <c r="C653" s="584"/>
      <c r="D653" s="584"/>
      <c r="E653" s="12" t="s">
        <v>16</v>
      </c>
      <c r="F653" s="453" t="s">
        <v>2130</v>
      </c>
      <c r="G653" s="12" t="s">
        <v>17</v>
      </c>
      <c r="H653" s="12" t="s">
        <v>18</v>
      </c>
      <c r="I653" s="584" t="s">
        <v>19</v>
      </c>
      <c r="J653" s="584"/>
      <c r="K653" s="584"/>
      <c r="L653" s="584"/>
    </row>
    <row r="654" spans="1:12">
      <c r="A654" s="13">
        <v>1</v>
      </c>
      <c r="B654" s="675" t="s">
        <v>1322</v>
      </c>
      <c r="C654" s="676" t="s">
        <v>1322</v>
      </c>
      <c r="D654" s="677" t="s">
        <v>1322</v>
      </c>
      <c r="E654" s="14"/>
      <c r="F654" s="470">
        <v>181910244</v>
      </c>
      <c r="G654" s="57" t="s">
        <v>343</v>
      </c>
      <c r="H654" s="198" t="s">
        <v>472</v>
      </c>
      <c r="I654" s="588">
        <v>1</v>
      </c>
      <c r="J654" s="589"/>
      <c r="K654" s="590"/>
      <c r="L654" s="591">
        <v>2</v>
      </c>
    </row>
    <row r="655" spans="1:12">
      <c r="A655" s="15">
        <v>2</v>
      </c>
      <c r="B655" s="672" t="s">
        <v>1932</v>
      </c>
      <c r="C655" s="673" t="s">
        <v>1932</v>
      </c>
      <c r="D655" s="674" t="s">
        <v>1932</v>
      </c>
      <c r="E655" s="14"/>
      <c r="F655" s="470">
        <v>181910245</v>
      </c>
      <c r="G655" s="57" t="s">
        <v>344</v>
      </c>
      <c r="H655" s="198" t="s">
        <v>472</v>
      </c>
      <c r="I655" s="563"/>
      <c r="J655" s="564"/>
      <c r="K655" s="565"/>
      <c r="L655" s="566"/>
    </row>
    <row r="656" spans="1:12">
      <c r="A656" s="15">
        <v>3</v>
      </c>
      <c r="B656" s="672" t="s">
        <v>1323</v>
      </c>
      <c r="C656" s="673" t="s">
        <v>1323</v>
      </c>
      <c r="D656" s="674" t="s">
        <v>1323</v>
      </c>
      <c r="E656" s="14"/>
      <c r="F656" s="470">
        <v>181910246</v>
      </c>
      <c r="G656" s="57" t="s">
        <v>345</v>
      </c>
      <c r="H656" s="198" t="s">
        <v>472</v>
      </c>
      <c r="I656" s="563">
        <v>3</v>
      </c>
      <c r="J656" s="564"/>
      <c r="K656" s="565"/>
      <c r="L656" s="566">
        <v>4</v>
      </c>
    </row>
    <row r="657" spans="1:12">
      <c r="A657" s="15">
        <v>4</v>
      </c>
      <c r="B657" s="672" t="s">
        <v>1324</v>
      </c>
      <c r="C657" s="673" t="s">
        <v>1324</v>
      </c>
      <c r="D657" s="674" t="s">
        <v>1324</v>
      </c>
      <c r="E657" s="14"/>
      <c r="F657" s="470">
        <v>181910247</v>
      </c>
      <c r="G657" s="57" t="s">
        <v>346</v>
      </c>
      <c r="H657" s="198" t="s">
        <v>472</v>
      </c>
      <c r="I657" s="563"/>
      <c r="J657" s="564"/>
      <c r="K657" s="565"/>
      <c r="L657" s="566"/>
    </row>
    <row r="658" spans="1:12">
      <c r="A658" s="15">
        <v>5</v>
      </c>
      <c r="B658" s="672" t="s">
        <v>1325</v>
      </c>
      <c r="C658" s="673" t="s">
        <v>1325</v>
      </c>
      <c r="D658" s="674" t="s">
        <v>1325</v>
      </c>
      <c r="E658" s="14"/>
      <c r="F658" s="470">
        <v>181910248</v>
      </c>
      <c r="G658" s="57" t="s">
        <v>347</v>
      </c>
      <c r="H658" s="198" t="s">
        <v>472</v>
      </c>
      <c r="I658" s="563">
        <v>5</v>
      </c>
      <c r="J658" s="564"/>
      <c r="K658" s="565"/>
      <c r="L658" s="566">
        <v>6</v>
      </c>
    </row>
    <row r="659" spans="1:12">
      <c r="A659" s="15">
        <v>6</v>
      </c>
      <c r="B659" s="672" t="s">
        <v>1326</v>
      </c>
      <c r="C659" s="673" t="s">
        <v>1326</v>
      </c>
      <c r="D659" s="674" t="s">
        <v>1326</v>
      </c>
      <c r="E659" s="14"/>
      <c r="F659" s="470">
        <v>181910249</v>
      </c>
      <c r="G659" s="57" t="s">
        <v>348</v>
      </c>
      <c r="H659" s="198" t="s">
        <v>472</v>
      </c>
      <c r="I659" s="563"/>
      <c r="J659" s="564"/>
      <c r="K659" s="565"/>
      <c r="L659" s="566"/>
    </row>
    <row r="660" spans="1:12">
      <c r="A660" s="15">
        <v>7</v>
      </c>
      <c r="B660" s="672" t="s">
        <v>676</v>
      </c>
      <c r="C660" s="673" t="s">
        <v>676</v>
      </c>
      <c r="D660" s="674" t="s">
        <v>676</v>
      </c>
      <c r="E660" s="14"/>
      <c r="F660" s="470">
        <v>181910250</v>
      </c>
      <c r="G660" s="57" t="s">
        <v>349</v>
      </c>
      <c r="H660" s="198" t="s">
        <v>472</v>
      </c>
      <c r="I660" s="563">
        <v>7</v>
      </c>
      <c r="J660" s="564"/>
      <c r="K660" s="565"/>
      <c r="L660" s="566">
        <v>8</v>
      </c>
    </row>
    <row r="661" spans="1:12">
      <c r="A661" s="15">
        <v>8</v>
      </c>
      <c r="B661" s="672" t="s">
        <v>1327</v>
      </c>
      <c r="C661" s="673" t="s">
        <v>1327</v>
      </c>
      <c r="D661" s="674" t="s">
        <v>1327</v>
      </c>
      <c r="E661" s="14"/>
      <c r="F661" s="470">
        <v>181910251</v>
      </c>
      <c r="G661" s="57" t="s">
        <v>350</v>
      </c>
      <c r="H661" s="198" t="s">
        <v>472</v>
      </c>
      <c r="I661" s="563"/>
      <c r="J661" s="564"/>
      <c r="K661" s="565"/>
      <c r="L661" s="566"/>
    </row>
    <row r="662" spans="1:12">
      <c r="A662" s="15">
        <v>9</v>
      </c>
      <c r="B662" s="672" t="s">
        <v>1328</v>
      </c>
      <c r="C662" s="673" t="s">
        <v>1328</v>
      </c>
      <c r="D662" s="674" t="s">
        <v>1328</v>
      </c>
      <c r="E662" s="14"/>
      <c r="F662" s="470">
        <v>181910252</v>
      </c>
      <c r="G662" s="57" t="s">
        <v>351</v>
      </c>
      <c r="H662" s="198" t="s">
        <v>472</v>
      </c>
      <c r="I662" s="563">
        <v>9</v>
      </c>
      <c r="J662" s="564"/>
      <c r="K662" s="565"/>
      <c r="L662" s="566">
        <v>10</v>
      </c>
    </row>
    <row r="663" spans="1:12">
      <c r="A663" s="15">
        <v>10</v>
      </c>
      <c r="B663" s="672" t="s">
        <v>1329</v>
      </c>
      <c r="C663" s="673" t="s">
        <v>1329</v>
      </c>
      <c r="D663" s="674" t="s">
        <v>1329</v>
      </c>
      <c r="E663" s="14"/>
      <c r="F663" s="470">
        <v>181910253</v>
      </c>
      <c r="G663" s="57" t="s">
        <v>352</v>
      </c>
      <c r="H663" s="198" t="s">
        <v>472</v>
      </c>
      <c r="I663" s="563"/>
      <c r="J663" s="564"/>
      <c r="K663" s="565"/>
      <c r="L663" s="566"/>
    </row>
    <row r="664" spans="1:12">
      <c r="A664" s="15">
        <v>11</v>
      </c>
      <c r="B664" s="672" t="s">
        <v>1330</v>
      </c>
      <c r="C664" s="673" t="s">
        <v>1330</v>
      </c>
      <c r="D664" s="674" t="s">
        <v>1330</v>
      </c>
      <c r="E664" s="14"/>
      <c r="F664" s="470">
        <v>181910254</v>
      </c>
      <c r="G664" s="57" t="s">
        <v>353</v>
      </c>
      <c r="H664" s="198" t="s">
        <v>472</v>
      </c>
      <c r="I664" s="563">
        <v>11</v>
      </c>
      <c r="J664" s="564"/>
      <c r="K664" s="565"/>
      <c r="L664" s="566">
        <v>12</v>
      </c>
    </row>
    <row r="665" spans="1:12">
      <c r="A665" s="15">
        <v>12</v>
      </c>
      <c r="B665" s="672" t="s">
        <v>1331</v>
      </c>
      <c r="C665" s="673" t="s">
        <v>1331</v>
      </c>
      <c r="D665" s="674" t="s">
        <v>1331</v>
      </c>
      <c r="E665" s="14"/>
      <c r="F665" s="470">
        <v>181910255</v>
      </c>
      <c r="G665" s="57" t="s">
        <v>354</v>
      </c>
      <c r="H665" s="198" t="s">
        <v>472</v>
      </c>
      <c r="I665" s="563"/>
      <c r="J665" s="564"/>
      <c r="K665" s="565"/>
      <c r="L665" s="566"/>
    </row>
    <row r="666" spans="1:12">
      <c r="A666" s="15">
        <v>13</v>
      </c>
      <c r="B666" s="672" t="s">
        <v>1332</v>
      </c>
      <c r="C666" s="673" t="s">
        <v>1332</v>
      </c>
      <c r="D666" s="674" t="s">
        <v>1332</v>
      </c>
      <c r="E666" s="14"/>
      <c r="F666" s="470">
        <v>181910256</v>
      </c>
      <c r="G666" s="57" t="s">
        <v>355</v>
      </c>
      <c r="H666" s="198" t="s">
        <v>472</v>
      </c>
      <c r="I666" s="563">
        <v>13</v>
      </c>
      <c r="J666" s="564"/>
      <c r="K666" s="565"/>
      <c r="L666" s="566">
        <v>14</v>
      </c>
    </row>
    <row r="667" spans="1:12">
      <c r="A667" s="15">
        <v>14</v>
      </c>
      <c r="B667" s="672" t="s">
        <v>1333</v>
      </c>
      <c r="C667" s="673" t="s">
        <v>1333</v>
      </c>
      <c r="D667" s="674" t="s">
        <v>1333</v>
      </c>
      <c r="E667" s="14"/>
      <c r="F667" s="470">
        <v>181910257</v>
      </c>
      <c r="G667" s="57" t="s">
        <v>356</v>
      </c>
      <c r="H667" s="198" t="s">
        <v>472</v>
      </c>
      <c r="I667" s="563"/>
      <c r="J667" s="564"/>
      <c r="K667" s="565"/>
      <c r="L667" s="566"/>
    </row>
    <row r="668" spans="1:12">
      <c r="A668" s="15">
        <v>15</v>
      </c>
      <c r="B668" s="672" t="s">
        <v>1334</v>
      </c>
      <c r="C668" s="673" t="s">
        <v>1334</v>
      </c>
      <c r="D668" s="674" t="s">
        <v>1334</v>
      </c>
      <c r="E668" s="14"/>
      <c r="F668" s="470">
        <v>181910258</v>
      </c>
      <c r="G668" s="57" t="s">
        <v>357</v>
      </c>
      <c r="H668" s="198" t="s">
        <v>472</v>
      </c>
      <c r="I668" s="563">
        <v>15</v>
      </c>
      <c r="J668" s="564"/>
      <c r="K668" s="565"/>
      <c r="L668" s="566">
        <v>16</v>
      </c>
    </row>
    <row r="669" spans="1:12">
      <c r="A669" s="15">
        <v>16</v>
      </c>
      <c r="B669" s="672" t="s">
        <v>1335</v>
      </c>
      <c r="C669" s="673" t="s">
        <v>1335</v>
      </c>
      <c r="D669" s="674" t="s">
        <v>1335</v>
      </c>
      <c r="E669" s="14"/>
      <c r="F669" s="470">
        <v>181910259</v>
      </c>
      <c r="G669" s="57" t="s">
        <v>358</v>
      </c>
      <c r="H669" s="198" t="s">
        <v>472</v>
      </c>
      <c r="I669" s="563"/>
      <c r="J669" s="564"/>
      <c r="K669" s="565"/>
      <c r="L669" s="566"/>
    </row>
    <row r="670" spans="1:12">
      <c r="A670" s="38">
        <v>17</v>
      </c>
      <c r="B670" s="672" t="s">
        <v>1336</v>
      </c>
      <c r="C670" s="673" t="s">
        <v>1336</v>
      </c>
      <c r="D670" s="674" t="s">
        <v>1336</v>
      </c>
      <c r="E670" s="63"/>
      <c r="F670" s="471">
        <v>181910260</v>
      </c>
      <c r="G670" s="57" t="s">
        <v>359</v>
      </c>
      <c r="H670" s="198" t="s">
        <v>472</v>
      </c>
      <c r="I670" s="596">
        <v>17</v>
      </c>
      <c r="J670" s="597"/>
      <c r="K670" s="598"/>
      <c r="L670" s="599">
        <v>18</v>
      </c>
    </row>
    <row r="671" spans="1:12">
      <c r="A671" s="38">
        <v>18</v>
      </c>
      <c r="B671" s="672" t="s">
        <v>1337</v>
      </c>
      <c r="C671" s="673" t="s">
        <v>1337</v>
      </c>
      <c r="D671" s="674" t="s">
        <v>1337</v>
      </c>
      <c r="E671" s="63"/>
      <c r="F671" s="471">
        <v>181910261</v>
      </c>
      <c r="G671" s="57" t="s">
        <v>360</v>
      </c>
      <c r="H671" s="198" t="s">
        <v>472</v>
      </c>
      <c r="I671" s="596"/>
      <c r="J671" s="597"/>
      <c r="K671" s="598"/>
      <c r="L671" s="599"/>
    </row>
    <row r="672" spans="1:12">
      <c r="A672" s="26"/>
      <c r="B672" s="593"/>
      <c r="C672" s="594"/>
      <c r="D672" s="595"/>
      <c r="E672" s="53"/>
      <c r="F672" s="475"/>
      <c r="G672" s="73"/>
      <c r="H672" s="150"/>
      <c r="I672" s="574"/>
      <c r="J672" s="575"/>
      <c r="K672" s="576"/>
      <c r="L672" s="570"/>
    </row>
    <row r="673" spans="1:12" ht="15.75" thickBot="1">
      <c r="A673" s="26"/>
      <c r="B673" s="684"/>
      <c r="C673" s="684"/>
      <c r="D673" s="684"/>
      <c r="E673" s="53"/>
      <c r="F673" s="475"/>
      <c r="G673" s="58"/>
      <c r="H673" s="44"/>
      <c r="I673" s="574"/>
      <c r="J673" s="575"/>
      <c r="K673" s="576"/>
      <c r="L673" s="570"/>
    </row>
    <row r="674" spans="1:12">
      <c r="A674" s="577" t="s">
        <v>1958</v>
      </c>
      <c r="B674" s="685"/>
      <c r="C674" s="685"/>
      <c r="D674" s="685"/>
      <c r="E674" s="578"/>
      <c r="F674" s="578"/>
      <c r="G674" s="578"/>
      <c r="H674" s="578"/>
      <c r="I674" s="578"/>
      <c r="J674" s="578"/>
      <c r="K674" s="578"/>
      <c r="L674" s="579"/>
    </row>
    <row r="675" spans="1:12">
      <c r="A675" s="580" t="s">
        <v>20</v>
      </c>
      <c r="B675" s="581"/>
      <c r="C675" s="581"/>
      <c r="D675" s="581"/>
      <c r="E675" s="581"/>
      <c r="F675" s="581"/>
      <c r="G675" s="581"/>
      <c r="H675" s="581"/>
      <c r="I675" s="581"/>
      <c r="J675" s="581"/>
      <c r="K675" s="581"/>
      <c r="L675" s="582"/>
    </row>
    <row r="676" spans="1:12">
      <c r="A676" s="17"/>
      <c r="B676" s="17"/>
      <c r="C676" s="17"/>
      <c r="D676" s="17"/>
      <c r="E676" s="17"/>
      <c r="F676" s="468"/>
      <c r="G676" s="17"/>
      <c r="H676" s="17"/>
      <c r="I676" s="17"/>
      <c r="J676" s="17"/>
      <c r="K676" s="17"/>
      <c r="L676" s="17"/>
    </row>
    <row r="677" spans="1:12">
      <c r="A677" s="2" t="s">
        <v>2113</v>
      </c>
      <c r="G677" s="131"/>
    </row>
    <row r="678" spans="1:12">
      <c r="A678" s="2" t="s">
        <v>21</v>
      </c>
      <c r="E678" s="2" t="s">
        <v>22</v>
      </c>
      <c r="G678" s="131" t="s">
        <v>23</v>
      </c>
      <c r="H678" s="5" t="s">
        <v>24</v>
      </c>
      <c r="I678" s="5" t="s">
        <v>25</v>
      </c>
      <c r="J678" s="131" t="s">
        <v>26</v>
      </c>
      <c r="K678" s="131" t="s">
        <v>27</v>
      </c>
    </row>
    <row r="679" spans="1:12">
      <c r="A679" s="583" t="s">
        <v>28</v>
      </c>
      <c r="B679" s="583"/>
      <c r="C679" s="583"/>
      <c r="D679" s="583"/>
      <c r="E679" s="2" t="s">
        <v>22</v>
      </c>
      <c r="G679" s="131" t="s">
        <v>23</v>
      </c>
      <c r="H679" s="5" t="s">
        <v>29</v>
      </c>
      <c r="I679" s="5" t="s">
        <v>25</v>
      </c>
      <c r="J679" s="131" t="s">
        <v>26</v>
      </c>
      <c r="K679" s="236" t="s">
        <v>30</v>
      </c>
    </row>
    <row r="680" spans="1:12">
      <c r="A680" s="583" t="s">
        <v>31</v>
      </c>
      <c r="B680" s="583"/>
      <c r="C680" s="583"/>
      <c r="D680" s="583"/>
      <c r="E680" s="2" t="s">
        <v>22</v>
      </c>
      <c r="G680" s="131" t="s">
        <v>23</v>
      </c>
      <c r="H680" s="5" t="s">
        <v>32</v>
      </c>
      <c r="I680" s="5" t="s">
        <v>25</v>
      </c>
      <c r="J680" s="131" t="s">
        <v>26</v>
      </c>
      <c r="K680" s="236" t="s">
        <v>30</v>
      </c>
    </row>
    <row r="681" spans="1:12">
      <c r="A681" s="583" t="s">
        <v>33</v>
      </c>
      <c r="B681" s="583"/>
      <c r="C681" s="583"/>
      <c r="D681" s="583"/>
      <c r="E681" s="2" t="s">
        <v>22</v>
      </c>
      <c r="G681" s="131" t="s">
        <v>34</v>
      </c>
      <c r="H681" s="5" t="s">
        <v>32</v>
      </c>
      <c r="I681" s="5" t="s">
        <v>25</v>
      </c>
      <c r="J681" s="131" t="s">
        <v>26</v>
      </c>
      <c r="K681" s="236" t="s">
        <v>30</v>
      </c>
    </row>
    <row r="682" spans="1:12">
      <c r="A682" s="583" t="s">
        <v>35</v>
      </c>
      <c r="B682" s="583"/>
      <c r="C682" s="583"/>
      <c r="D682" s="583"/>
      <c r="E682" s="2" t="s">
        <v>22</v>
      </c>
      <c r="G682" s="131" t="s">
        <v>36</v>
      </c>
      <c r="H682" s="5" t="s">
        <v>37</v>
      </c>
      <c r="I682" s="5" t="s">
        <v>25</v>
      </c>
      <c r="J682" s="131" t="s">
        <v>26</v>
      </c>
      <c r="K682" s="236" t="s">
        <v>30</v>
      </c>
    </row>
    <row r="683" spans="1:12">
      <c r="A683" s="132"/>
      <c r="B683" s="132"/>
      <c r="C683" s="132"/>
      <c r="D683" s="132"/>
      <c r="G683" s="131"/>
      <c r="J683" s="131"/>
    </row>
    <row r="684" spans="1:12">
      <c r="A684" s="2" t="s">
        <v>2114</v>
      </c>
      <c r="G684" s="131"/>
    </row>
    <row r="685" spans="1:12">
      <c r="A685" s="559" t="s">
        <v>38</v>
      </c>
      <c r="B685" s="559"/>
      <c r="C685" s="559"/>
      <c r="D685" s="559"/>
      <c r="E685" s="559"/>
      <c r="F685" s="559"/>
      <c r="G685" s="559"/>
      <c r="H685" s="559"/>
      <c r="I685" s="559"/>
      <c r="J685" s="559"/>
      <c r="K685" s="559"/>
      <c r="L685" s="559"/>
    </row>
    <row r="686" spans="1:12">
      <c r="A686" s="559" t="s">
        <v>39</v>
      </c>
      <c r="B686" s="559"/>
      <c r="C686" s="559"/>
      <c r="D686" s="559"/>
      <c r="E686" s="559"/>
      <c r="F686" s="559"/>
      <c r="G686" s="559"/>
      <c r="H686" s="559"/>
      <c r="I686" s="559"/>
      <c r="J686" s="559"/>
      <c r="K686" s="559"/>
      <c r="L686" s="559"/>
    </row>
    <row r="687" spans="1:12">
      <c r="A687" s="2" t="s">
        <v>2115</v>
      </c>
      <c r="G687" s="131"/>
    </row>
    <row r="688" spans="1:12">
      <c r="G688" s="131"/>
    </row>
    <row r="689" spans="1:12">
      <c r="G689" s="144"/>
      <c r="I689" s="19" t="s">
        <v>2077</v>
      </c>
    </row>
    <row r="690" spans="1:12">
      <c r="B690" s="2" t="s">
        <v>40</v>
      </c>
      <c r="G690" s="144"/>
      <c r="I690" s="19" t="s">
        <v>41</v>
      </c>
      <c r="J690" s="5"/>
    </row>
    <row r="691" spans="1:12">
      <c r="G691" s="144"/>
      <c r="J691" s="5"/>
    </row>
    <row r="692" spans="1:12">
      <c r="G692" s="144"/>
      <c r="J692" s="5"/>
    </row>
    <row r="693" spans="1:12">
      <c r="B693" s="20"/>
      <c r="C693" s="20"/>
      <c r="D693" s="20"/>
      <c r="G693" s="144"/>
      <c r="I693" s="21"/>
      <c r="J693" s="21"/>
      <c r="K693" s="20"/>
      <c r="L693" s="20"/>
    </row>
    <row r="694" spans="1:12">
      <c r="B694" s="2" t="s">
        <v>42</v>
      </c>
      <c r="D694" s="22" t="s">
        <v>26</v>
      </c>
      <c r="G694" s="144"/>
      <c r="I694" s="19" t="s">
        <v>43</v>
      </c>
      <c r="J694" s="5"/>
      <c r="L694" s="22" t="s">
        <v>26</v>
      </c>
    </row>
    <row r="695" spans="1:12">
      <c r="D695" s="22"/>
      <c r="G695" s="65"/>
      <c r="I695" s="19"/>
      <c r="J695" s="5"/>
      <c r="L695" s="22"/>
    </row>
    <row r="696" spans="1:12">
      <c r="D696" s="22"/>
      <c r="G696" s="65"/>
      <c r="I696" s="19"/>
      <c r="J696" s="5"/>
      <c r="L696" s="22"/>
    </row>
    <row r="697" spans="1:12" ht="21">
      <c r="A697" s="8" t="s">
        <v>2</v>
      </c>
      <c r="B697" s="8"/>
      <c r="C697" s="8" t="s">
        <v>3</v>
      </c>
      <c r="D697" s="29">
        <v>221</v>
      </c>
      <c r="E697" s="8"/>
      <c r="G697" s="10"/>
      <c r="H697" s="8" t="s">
        <v>4</v>
      </c>
      <c r="J697" s="2" t="s">
        <v>3</v>
      </c>
      <c r="K697" s="559" t="s">
        <v>5</v>
      </c>
      <c r="L697" s="559"/>
    </row>
    <row r="698" spans="1:12">
      <c r="A698" s="8" t="s">
        <v>6</v>
      </c>
      <c r="B698" s="8"/>
      <c r="C698" s="8" t="s">
        <v>3</v>
      </c>
      <c r="D698" s="2" t="s">
        <v>46</v>
      </c>
      <c r="H698" s="11" t="s">
        <v>8</v>
      </c>
      <c r="J698" s="2" t="s">
        <v>3</v>
      </c>
      <c r="K698" s="559" t="s">
        <v>9</v>
      </c>
      <c r="L698" s="559"/>
    </row>
    <row r="699" spans="1:12">
      <c r="A699" s="8" t="s">
        <v>10</v>
      </c>
      <c r="B699" s="8"/>
      <c r="C699" s="8" t="s">
        <v>3</v>
      </c>
      <c r="D699" s="2" t="s">
        <v>47</v>
      </c>
      <c r="G699" s="10"/>
      <c r="H699" s="8" t="s">
        <v>12</v>
      </c>
      <c r="J699" s="2" t="s">
        <v>3</v>
      </c>
      <c r="K699" s="2" t="s">
        <v>507</v>
      </c>
    </row>
    <row r="700" spans="1:12">
      <c r="A700" s="8" t="s">
        <v>13</v>
      </c>
      <c r="B700" s="8"/>
      <c r="C700" s="8"/>
    </row>
    <row r="701" spans="1:12">
      <c r="A701" s="8"/>
      <c r="B701" s="8"/>
      <c r="C701" s="8"/>
    </row>
    <row r="702" spans="1:12" ht="15.75" customHeight="1" thickBot="1">
      <c r="A702" s="12" t="s">
        <v>14</v>
      </c>
      <c r="B702" s="584" t="s">
        <v>15</v>
      </c>
      <c r="C702" s="584"/>
      <c r="D702" s="584"/>
      <c r="E702" s="12" t="s">
        <v>16</v>
      </c>
      <c r="F702" s="453" t="s">
        <v>2130</v>
      </c>
      <c r="G702" s="12" t="s">
        <v>17</v>
      </c>
      <c r="H702" s="12" t="s">
        <v>18</v>
      </c>
      <c r="I702" s="584" t="s">
        <v>19</v>
      </c>
      <c r="J702" s="584"/>
      <c r="K702" s="584"/>
      <c r="L702" s="584"/>
    </row>
    <row r="703" spans="1:12">
      <c r="A703" s="13">
        <v>1</v>
      </c>
      <c r="B703" s="675" t="s">
        <v>1338</v>
      </c>
      <c r="C703" s="676" t="s">
        <v>1338</v>
      </c>
      <c r="D703" s="677" t="s">
        <v>1338</v>
      </c>
      <c r="E703" s="14"/>
      <c r="F703" s="470">
        <v>181910262</v>
      </c>
      <c r="G703" s="57" t="s">
        <v>361</v>
      </c>
      <c r="H703" s="198" t="s">
        <v>473</v>
      </c>
      <c r="I703" s="588">
        <v>1</v>
      </c>
      <c r="J703" s="589"/>
      <c r="K703" s="590"/>
      <c r="L703" s="591">
        <v>2</v>
      </c>
    </row>
    <row r="704" spans="1:12">
      <c r="A704" s="15">
        <v>2</v>
      </c>
      <c r="B704" s="672" t="s">
        <v>1339</v>
      </c>
      <c r="C704" s="673" t="s">
        <v>1339</v>
      </c>
      <c r="D704" s="674" t="s">
        <v>1339</v>
      </c>
      <c r="E704" s="14"/>
      <c r="F704" s="470">
        <v>181910263</v>
      </c>
      <c r="G704" s="57" t="s">
        <v>362</v>
      </c>
      <c r="H704" s="198" t="s">
        <v>473</v>
      </c>
      <c r="I704" s="563"/>
      <c r="J704" s="564"/>
      <c r="K704" s="565"/>
      <c r="L704" s="566"/>
    </row>
    <row r="705" spans="1:12">
      <c r="A705" s="15">
        <v>3</v>
      </c>
      <c r="B705" s="672" t="s">
        <v>1340</v>
      </c>
      <c r="C705" s="673" t="s">
        <v>1340</v>
      </c>
      <c r="D705" s="674" t="s">
        <v>1340</v>
      </c>
      <c r="E705" s="14"/>
      <c r="F705" s="470">
        <v>181910264</v>
      </c>
      <c r="G705" s="57" t="s">
        <v>363</v>
      </c>
      <c r="H705" s="198" t="s">
        <v>473</v>
      </c>
      <c r="I705" s="563">
        <v>3</v>
      </c>
      <c r="J705" s="564"/>
      <c r="K705" s="565"/>
      <c r="L705" s="566">
        <v>4</v>
      </c>
    </row>
    <row r="706" spans="1:12">
      <c r="A706" s="15">
        <v>4</v>
      </c>
      <c r="B706" s="672" t="s">
        <v>1341</v>
      </c>
      <c r="C706" s="673" t="s">
        <v>1341</v>
      </c>
      <c r="D706" s="674" t="s">
        <v>1341</v>
      </c>
      <c r="E706" s="14"/>
      <c r="F706" s="470">
        <v>181910265</v>
      </c>
      <c r="G706" s="57" t="s">
        <v>364</v>
      </c>
      <c r="H706" s="198" t="s">
        <v>473</v>
      </c>
      <c r="I706" s="563"/>
      <c r="J706" s="564"/>
      <c r="K706" s="565"/>
      <c r="L706" s="566"/>
    </row>
    <row r="707" spans="1:12">
      <c r="A707" s="15">
        <v>5</v>
      </c>
      <c r="B707" s="672" t="s">
        <v>1342</v>
      </c>
      <c r="C707" s="673" t="s">
        <v>1342</v>
      </c>
      <c r="D707" s="674" t="s">
        <v>1342</v>
      </c>
      <c r="E707" s="14"/>
      <c r="F707" s="470">
        <v>181910266</v>
      </c>
      <c r="G707" s="57" t="s">
        <v>365</v>
      </c>
      <c r="H707" s="198" t="s">
        <v>473</v>
      </c>
      <c r="I707" s="563">
        <v>5</v>
      </c>
      <c r="J707" s="564"/>
      <c r="K707" s="565"/>
      <c r="L707" s="566">
        <v>6</v>
      </c>
    </row>
    <row r="708" spans="1:12">
      <c r="A708" s="15">
        <v>6</v>
      </c>
      <c r="B708" s="672" t="s">
        <v>1343</v>
      </c>
      <c r="C708" s="673" t="s">
        <v>1343</v>
      </c>
      <c r="D708" s="674" t="s">
        <v>1343</v>
      </c>
      <c r="E708" s="14"/>
      <c r="F708" s="470">
        <v>181910267</v>
      </c>
      <c r="G708" s="57" t="s">
        <v>366</v>
      </c>
      <c r="H708" s="198" t="s">
        <v>473</v>
      </c>
      <c r="I708" s="563"/>
      <c r="J708" s="564"/>
      <c r="K708" s="565"/>
      <c r="L708" s="566"/>
    </row>
    <row r="709" spans="1:12">
      <c r="A709" s="15">
        <v>7</v>
      </c>
      <c r="B709" s="672" t="s">
        <v>1344</v>
      </c>
      <c r="C709" s="673" t="s">
        <v>1344</v>
      </c>
      <c r="D709" s="674" t="s">
        <v>1344</v>
      </c>
      <c r="E709" s="14"/>
      <c r="F709" s="470">
        <v>181910268</v>
      </c>
      <c r="G709" s="57" t="s">
        <v>367</v>
      </c>
      <c r="H709" s="198" t="s">
        <v>473</v>
      </c>
      <c r="I709" s="563">
        <v>7</v>
      </c>
      <c r="J709" s="564"/>
      <c r="K709" s="565"/>
      <c r="L709" s="566">
        <v>8</v>
      </c>
    </row>
    <row r="710" spans="1:12">
      <c r="A710" s="15">
        <v>8</v>
      </c>
      <c r="B710" s="672" t="s">
        <v>1345</v>
      </c>
      <c r="C710" s="673" t="s">
        <v>1345</v>
      </c>
      <c r="D710" s="674" t="s">
        <v>1345</v>
      </c>
      <c r="E710" s="14"/>
      <c r="F710" s="470">
        <v>181910269</v>
      </c>
      <c r="G710" s="57" t="s">
        <v>368</v>
      </c>
      <c r="H710" s="198" t="s">
        <v>473</v>
      </c>
      <c r="I710" s="563"/>
      <c r="J710" s="564"/>
      <c r="K710" s="565"/>
      <c r="L710" s="566"/>
    </row>
    <row r="711" spans="1:12">
      <c r="A711" s="15">
        <v>9</v>
      </c>
      <c r="B711" s="672" t="s">
        <v>1346</v>
      </c>
      <c r="C711" s="673" t="s">
        <v>1346</v>
      </c>
      <c r="D711" s="674" t="s">
        <v>1346</v>
      </c>
      <c r="E711" s="14"/>
      <c r="F711" s="470">
        <v>181910270</v>
      </c>
      <c r="G711" s="57" t="s">
        <v>369</v>
      </c>
      <c r="H711" s="198" t="s">
        <v>473</v>
      </c>
      <c r="I711" s="563">
        <v>9</v>
      </c>
      <c r="J711" s="564"/>
      <c r="K711" s="565"/>
      <c r="L711" s="566">
        <v>10</v>
      </c>
    </row>
    <row r="712" spans="1:12">
      <c r="A712" s="15">
        <v>10</v>
      </c>
      <c r="B712" s="672" t="s">
        <v>1347</v>
      </c>
      <c r="C712" s="673" t="s">
        <v>1347</v>
      </c>
      <c r="D712" s="674" t="s">
        <v>1347</v>
      </c>
      <c r="E712" s="14"/>
      <c r="F712" s="470">
        <v>181910271</v>
      </c>
      <c r="G712" s="57" t="s">
        <v>370</v>
      </c>
      <c r="H712" s="198" t="s">
        <v>473</v>
      </c>
      <c r="I712" s="563"/>
      <c r="J712" s="564"/>
      <c r="K712" s="565"/>
      <c r="L712" s="566"/>
    </row>
    <row r="713" spans="1:12">
      <c r="A713" s="15">
        <v>11</v>
      </c>
      <c r="B713" s="672" t="s">
        <v>1348</v>
      </c>
      <c r="C713" s="673" t="s">
        <v>1348</v>
      </c>
      <c r="D713" s="674" t="s">
        <v>1348</v>
      </c>
      <c r="E713" s="14"/>
      <c r="F713" s="470">
        <v>181910272</v>
      </c>
      <c r="G713" s="57" t="s">
        <v>371</v>
      </c>
      <c r="H713" s="198" t="s">
        <v>473</v>
      </c>
      <c r="I713" s="563">
        <v>11</v>
      </c>
      <c r="J713" s="564"/>
      <c r="K713" s="565"/>
      <c r="L713" s="566">
        <v>12</v>
      </c>
    </row>
    <row r="714" spans="1:12">
      <c r="A714" s="15">
        <v>12</v>
      </c>
      <c r="B714" s="672" t="s">
        <v>1349</v>
      </c>
      <c r="C714" s="673" t="s">
        <v>1349</v>
      </c>
      <c r="D714" s="674" t="s">
        <v>1349</v>
      </c>
      <c r="E714" s="14"/>
      <c r="F714" s="470">
        <v>181910273</v>
      </c>
      <c r="G714" s="57" t="s">
        <v>372</v>
      </c>
      <c r="H714" s="198" t="s">
        <v>473</v>
      </c>
      <c r="I714" s="563"/>
      <c r="J714" s="564"/>
      <c r="K714" s="565"/>
      <c r="L714" s="566"/>
    </row>
    <row r="715" spans="1:12">
      <c r="A715" s="15">
        <v>13</v>
      </c>
      <c r="B715" s="672" t="s">
        <v>1350</v>
      </c>
      <c r="C715" s="673" t="s">
        <v>1350</v>
      </c>
      <c r="D715" s="674" t="s">
        <v>1350</v>
      </c>
      <c r="E715" s="14"/>
      <c r="F715" s="470">
        <v>181910274</v>
      </c>
      <c r="G715" s="57" t="s">
        <v>373</v>
      </c>
      <c r="H715" s="198" t="s">
        <v>473</v>
      </c>
      <c r="I715" s="563">
        <v>13</v>
      </c>
      <c r="J715" s="564"/>
      <c r="K715" s="565"/>
      <c r="L715" s="566">
        <v>14</v>
      </c>
    </row>
    <row r="716" spans="1:12">
      <c r="A716" s="15">
        <v>14</v>
      </c>
      <c r="B716" s="672" t="s">
        <v>1351</v>
      </c>
      <c r="C716" s="673" t="s">
        <v>1351</v>
      </c>
      <c r="D716" s="674" t="s">
        <v>1351</v>
      </c>
      <c r="E716" s="14"/>
      <c r="F716" s="470">
        <v>181910275</v>
      </c>
      <c r="G716" s="57" t="s">
        <v>374</v>
      </c>
      <c r="H716" s="198" t="s">
        <v>473</v>
      </c>
      <c r="I716" s="563"/>
      <c r="J716" s="564"/>
      <c r="K716" s="565"/>
      <c r="L716" s="566"/>
    </row>
    <row r="717" spans="1:12">
      <c r="A717" s="15">
        <v>15</v>
      </c>
      <c r="B717" s="672" t="s">
        <v>1352</v>
      </c>
      <c r="C717" s="673" t="s">
        <v>1352</v>
      </c>
      <c r="D717" s="674" t="s">
        <v>1352</v>
      </c>
      <c r="E717" s="14"/>
      <c r="F717" s="470">
        <v>181910276</v>
      </c>
      <c r="G717" s="57" t="s">
        <v>375</v>
      </c>
      <c r="H717" s="198" t="s">
        <v>473</v>
      </c>
      <c r="I717" s="563">
        <v>15</v>
      </c>
      <c r="J717" s="564"/>
      <c r="K717" s="565"/>
      <c r="L717" s="566">
        <v>16</v>
      </c>
    </row>
    <row r="718" spans="1:12">
      <c r="A718" s="15">
        <v>16</v>
      </c>
      <c r="B718" s="672" t="s">
        <v>1353</v>
      </c>
      <c r="C718" s="673" t="s">
        <v>1353</v>
      </c>
      <c r="D718" s="674" t="s">
        <v>1353</v>
      </c>
      <c r="E718" s="14"/>
      <c r="F718" s="470">
        <v>181910277</v>
      </c>
      <c r="G718" s="57" t="s">
        <v>376</v>
      </c>
      <c r="H718" s="198" t="s">
        <v>473</v>
      </c>
      <c r="I718" s="563"/>
      <c r="J718" s="564"/>
      <c r="K718" s="565"/>
      <c r="L718" s="566"/>
    </row>
    <row r="719" spans="1:12">
      <c r="A719" s="15">
        <v>17</v>
      </c>
      <c r="B719" s="672" t="s">
        <v>1354</v>
      </c>
      <c r="C719" s="673" t="s">
        <v>1354</v>
      </c>
      <c r="D719" s="674" t="s">
        <v>1354</v>
      </c>
      <c r="E719" s="14"/>
      <c r="F719" s="470">
        <v>181910278</v>
      </c>
      <c r="G719" s="57" t="s">
        <v>377</v>
      </c>
      <c r="H719" s="198" t="s">
        <v>473</v>
      </c>
      <c r="I719" s="563">
        <v>17</v>
      </c>
      <c r="J719" s="564"/>
      <c r="K719" s="565"/>
      <c r="L719" s="599">
        <v>18</v>
      </c>
    </row>
    <row r="720" spans="1:12">
      <c r="A720" s="15">
        <v>18</v>
      </c>
      <c r="B720" s="672" t="s">
        <v>1355</v>
      </c>
      <c r="C720" s="673" t="s">
        <v>1355</v>
      </c>
      <c r="D720" s="674" t="s">
        <v>1355</v>
      </c>
      <c r="E720" s="63"/>
      <c r="F720" s="471">
        <v>181910279</v>
      </c>
      <c r="G720" s="57" t="s">
        <v>378</v>
      </c>
      <c r="H720" s="198" t="s">
        <v>473</v>
      </c>
      <c r="I720" s="563"/>
      <c r="J720" s="564"/>
      <c r="K720" s="565"/>
      <c r="L720" s="599"/>
    </row>
    <row r="721" spans="1:12">
      <c r="A721" s="15">
        <v>19</v>
      </c>
      <c r="B721" s="672" t="s">
        <v>1356</v>
      </c>
      <c r="C721" s="673" t="s">
        <v>1356</v>
      </c>
      <c r="D721" s="674" t="s">
        <v>1356</v>
      </c>
      <c r="E721" s="63"/>
      <c r="F721" s="471">
        <v>181910280</v>
      </c>
      <c r="G721" s="57" t="s">
        <v>379</v>
      </c>
      <c r="H721" s="198" t="s">
        <v>473</v>
      </c>
      <c r="I721" s="596">
        <v>19</v>
      </c>
      <c r="J721" s="597"/>
      <c r="K721" s="598"/>
      <c r="L721" s="570"/>
    </row>
    <row r="722" spans="1:12" ht="15.75" thickBot="1">
      <c r="A722" s="26"/>
      <c r="B722" s="669"/>
      <c r="C722" s="670"/>
      <c r="D722" s="671"/>
      <c r="E722" s="53"/>
      <c r="F722" s="475"/>
      <c r="G722" s="58"/>
      <c r="H722" s="44"/>
      <c r="I722" s="596"/>
      <c r="J722" s="597"/>
      <c r="K722" s="598"/>
      <c r="L722" s="570"/>
    </row>
    <row r="723" spans="1:12">
      <c r="A723" s="577" t="s">
        <v>1958</v>
      </c>
      <c r="B723" s="578"/>
      <c r="C723" s="578"/>
      <c r="D723" s="578"/>
      <c r="E723" s="578"/>
      <c r="F723" s="578"/>
      <c r="G723" s="578"/>
      <c r="H723" s="578"/>
      <c r="I723" s="578"/>
      <c r="J723" s="578"/>
      <c r="K723" s="578"/>
      <c r="L723" s="579"/>
    </row>
    <row r="724" spans="1:12">
      <c r="A724" s="580" t="s">
        <v>20</v>
      </c>
      <c r="B724" s="581"/>
      <c r="C724" s="581"/>
      <c r="D724" s="581"/>
      <c r="E724" s="581"/>
      <c r="F724" s="581"/>
      <c r="G724" s="581"/>
      <c r="H724" s="581"/>
      <c r="I724" s="581"/>
      <c r="J724" s="581"/>
      <c r="K724" s="581"/>
      <c r="L724" s="582"/>
    </row>
    <row r="725" spans="1:12">
      <c r="A725" s="17"/>
      <c r="B725" s="17"/>
      <c r="C725" s="17"/>
      <c r="D725" s="17"/>
      <c r="E725" s="17"/>
      <c r="F725" s="468"/>
      <c r="G725" s="17"/>
      <c r="H725" s="17"/>
      <c r="I725" s="17"/>
      <c r="J725" s="17"/>
      <c r="K725" s="17"/>
      <c r="L725" s="17"/>
    </row>
    <row r="726" spans="1:12">
      <c r="A726" s="2" t="s">
        <v>2113</v>
      </c>
      <c r="G726" s="131"/>
    </row>
    <row r="727" spans="1:12">
      <c r="A727" s="2" t="s">
        <v>21</v>
      </c>
      <c r="E727" s="2" t="s">
        <v>22</v>
      </c>
      <c r="G727" s="131" t="s">
        <v>23</v>
      </c>
      <c r="H727" s="5" t="s">
        <v>24</v>
      </c>
      <c r="I727" s="5" t="s">
        <v>25</v>
      </c>
      <c r="J727" s="131" t="s">
        <v>26</v>
      </c>
      <c r="K727" s="131" t="s">
        <v>27</v>
      </c>
    </row>
    <row r="728" spans="1:12">
      <c r="A728" s="583" t="s">
        <v>28</v>
      </c>
      <c r="B728" s="583"/>
      <c r="C728" s="583"/>
      <c r="D728" s="583"/>
      <c r="E728" s="2" t="s">
        <v>22</v>
      </c>
      <c r="G728" s="131" t="s">
        <v>23</v>
      </c>
      <c r="H728" s="5" t="s">
        <v>29</v>
      </c>
      <c r="I728" s="5" t="s">
        <v>25</v>
      </c>
      <c r="J728" s="131" t="s">
        <v>26</v>
      </c>
      <c r="K728" s="236" t="s">
        <v>30</v>
      </c>
    </row>
    <row r="729" spans="1:12">
      <c r="A729" s="583" t="s">
        <v>31</v>
      </c>
      <c r="B729" s="583"/>
      <c r="C729" s="583"/>
      <c r="D729" s="583"/>
      <c r="E729" s="2" t="s">
        <v>22</v>
      </c>
      <c r="G729" s="131" t="s">
        <v>23</v>
      </c>
      <c r="H729" s="5" t="s">
        <v>32</v>
      </c>
      <c r="I729" s="5" t="s">
        <v>25</v>
      </c>
      <c r="J729" s="131" t="s">
        <v>26</v>
      </c>
      <c r="K729" s="236" t="s">
        <v>30</v>
      </c>
    </row>
    <row r="730" spans="1:12">
      <c r="A730" s="583" t="s">
        <v>33</v>
      </c>
      <c r="B730" s="583"/>
      <c r="C730" s="583"/>
      <c r="D730" s="583"/>
      <c r="E730" s="2" t="s">
        <v>22</v>
      </c>
      <c r="G730" s="131" t="s">
        <v>34</v>
      </c>
      <c r="H730" s="5" t="s">
        <v>32</v>
      </c>
      <c r="I730" s="5" t="s">
        <v>25</v>
      </c>
      <c r="J730" s="131" t="s">
        <v>26</v>
      </c>
      <c r="K730" s="236" t="s">
        <v>30</v>
      </c>
    </row>
    <row r="731" spans="1:12">
      <c r="A731" s="583" t="s">
        <v>35</v>
      </c>
      <c r="B731" s="583"/>
      <c r="C731" s="583"/>
      <c r="D731" s="583"/>
      <c r="E731" s="2" t="s">
        <v>22</v>
      </c>
      <c r="G731" s="131" t="s">
        <v>36</v>
      </c>
      <c r="H731" s="5" t="s">
        <v>37</v>
      </c>
      <c r="I731" s="5" t="s">
        <v>25</v>
      </c>
      <c r="J731" s="131" t="s">
        <v>26</v>
      </c>
      <c r="K731" s="236" t="s">
        <v>30</v>
      </c>
    </row>
    <row r="732" spans="1:12">
      <c r="A732" s="132"/>
      <c r="B732" s="132"/>
      <c r="C732" s="132"/>
      <c r="D732" s="132"/>
      <c r="G732" s="131"/>
      <c r="J732" s="131"/>
    </row>
    <row r="733" spans="1:12">
      <c r="A733" s="2" t="s">
        <v>2114</v>
      </c>
      <c r="G733" s="131"/>
    </row>
    <row r="734" spans="1:12">
      <c r="A734" s="559" t="s">
        <v>38</v>
      </c>
      <c r="B734" s="559"/>
      <c r="C734" s="559"/>
      <c r="D734" s="559"/>
      <c r="E734" s="559"/>
      <c r="F734" s="559"/>
      <c r="G734" s="559"/>
      <c r="H734" s="559"/>
      <c r="I734" s="559"/>
      <c r="J734" s="559"/>
      <c r="K734" s="559"/>
      <c r="L734" s="559"/>
    </row>
    <row r="735" spans="1:12">
      <c r="A735" s="559" t="s">
        <v>39</v>
      </c>
      <c r="B735" s="559"/>
      <c r="C735" s="559"/>
      <c r="D735" s="559"/>
      <c r="E735" s="559"/>
      <c r="F735" s="559"/>
      <c r="G735" s="559"/>
      <c r="H735" s="559"/>
      <c r="I735" s="559"/>
      <c r="J735" s="559"/>
      <c r="K735" s="559"/>
      <c r="L735" s="559"/>
    </row>
    <row r="736" spans="1:12">
      <c r="A736" s="2" t="s">
        <v>2115</v>
      </c>
      <c r="G736" s="131"/>
    </row>
    <row r="737" spans="1:12">
      <c r="G737" s="131"/>
    </row>
    <row r="738" spans="1:12">
      <c r="G738" s="144"/>
      <c r="I738" s="19" t="s">
        <v>2077</v>
      </c>
    </row>
    <row r="739" spans="1:12">
      <c r="B739" s="2" t="s">
        <v>40</v>
      </c>
      <c r="G739" s="144"/>
      <c r="I739" s="19" t="s">
        <v>41</v>
      </c>
      <c r="J739" s="5"/>
    </row>
    <row r="740" spans="1:12">
      <c r="G740" s="144"/>
      <c r="J740" s="5"/>
    </row>
    <row r="741" spans="1:12">
      <c r="G741" s="144"/>
      <c r="J741" s="5"/>
    </row>
    <row r="742" spans="1:12">
      <c r="B742" s="20"/>
      <c r="C742" s="20"/>
      <c r="D742" s="20"/>
      <c r="G742" s="144"/>
      <c r="I742" s="21"/>
      <c r="J742" s="21"/>
      <c r="K742" s="20"/>
      <c r="L742" s="20"/>
    </row>
    <row r="743" spans="1:12">
      <c r="B743" s="2" t="s">
        <v>42</v>
      </c>
      <c r="D743" s="22" t="s">
        <v>26</v>
      </c>
      <c r="G743" s="144"/>
      <c r="I743" s="19" t="s">
        <v>43</v>
      </c>
      <c r="J743" s="5"/>
      <c r="L743" s="22" t="s">
        <v>26</v>
      </c>
    </row>
    <row r="744" spans="1:12">
      <c r="D744" s="22"/>
      <c r="G744" s="65"/>
      <c r="I744" s="19"/>
      <c r="J744" s="5"/>
      <c r="L744" s="22"/>
    </row>
    <row r="745" spans="1:12">
      <c r="D745" s="22"/>
      <c r="G745" s="65"/>
      <c r="I745" s="19"/>
      <c r="J745" s="5"/>
      <c r="L745" s="22"/>
    </row>
    <row r="746" spans="1:12" ht="21">
      <c r="A746" s="8" t="s">
        <v>2</v>
      </c>
      <c r="B746" s="8"/>
      <c r="C746" s="8" t="s">
        <v>3</v>
      </c>
      <c r="D746" s="29">
        <v>222</v>
      </c>
      <c r="E746" s="8"/>
      <c r="G746" s="10"/>
      <c r="H746" s="8" t="s">
        <v>4</v>
      </c>
      <c r="J746" s="2" t="s">
        <v>3</v>
      </c>
      <c r="K746" s="559" t="s">
        <v>5</v>
      </c>
      <c r="L746" s="559"/>
    </row>
    <row r="747" spans="1:12">
      <c r="A747" s="8" t="s">
        <v>6</v>
      </c>
      <c r="B747" s="8"/>
      <c r="C747" s="8" t="s">
        <v>3</v>
      </c>
      <c r="D747" s="2" t="s">
        <v>46</v>
      </c>
      <c r="H747" s="11" t="s">
        <v>8</v>
      </c>
      <c r="J747" s="2" t="s">
        <v>3</v>
      </c>
      <c r="K747" s="559" t="s">
        <v>9</v>
      </c>
      <c r="L747" s="559"/>
    </row>
    <row r="748" spans="1:12">
      <c r="A748" s="8" t="s">
        <v>10</v>
      </c>
      <c r="B748" s="8"/>
      <c r="C748" s="8" t="s">
        <v>3</v>
      </c>
      <c r="D748" s="2" t="s">
        <v>47</v>
      </c>
      <c r="G748" s="10"/>
      <c r="H748" s="8" t="s">
        <v>12</v>
      </c>
      <c r="J748" s="2" t="s">
        <v>3</v>
      </c>
      <c r="K748" s="2" t="s">
        <v>507</v>
      </c>
    </row>
    <row r="749" spans="1:12">
      <c r="A749" s="8" t="s">
        <v>13</v>
      </c>
      <c r="B749" s="8"/>
      <c r="C749" s="8"/>
    </row>
    <row r="750" spans="1:12">
      <c r="A750" s="8"/>
      <c r="B750" s="8"/>
      <c r="C750" s="8"/>
    </row>
    <row r="751" spans="1:12" ht="15.75" customHeight="1" thickBot="1">
      <c r="A751" s="12" t="s">
        <v>14</v>
      </c>
      <c r="B751" s="584" t="s">
        <v>15</v>
      </c>
      <c r="C751" s="584"/>
      <c r="D751" s="584"/>
      <c r="E751" s="12" t="s">
        <v>16</v>
      </c>
      <c r="F751" s="453" t="s">
        <v>2130</v>
      </c>
      <c r="G751" s="12" t="s">
        <v>17</v>
      </c>
      <c r="H751" s="12" t="s">
        <v>18</v>
      </c>
      <c r="I751" s="584" t="s">
        <v>19</v>
      </c>
      <c r="J751" s="584"/>
      <c r="K751" s="584"/>
      <c r="L751" s="584"/>
    </row>
    <row r="752" spans="1:12">
      <c r="A752" s="13">
        <v>1</v>
      </c>
      <c r="B752" s="675" t="s">
        <v>1357</v>
      </c>
      <c r="C752" s="676" t="s">
        <v>1357</v>
      </c>
      <c r="D752" s="677" t="s">
        <v>1357</v>
      </c>
      <c r="E752" s="14"/>
      <c r="F752" s="470">
        <v>181910281</v>
      </c>
      <c r="G752" s="57" t="s">
        <v>380</v>
      </c>
      <c r="H752" s="198" t="s">
        <v>473</v>
      </c>
      <c r="I752" s="588">
        <v>1</v>
      </c>
      <c r="J752" s="589"/>
      <c r="K752" s="590"/>
      <c r="L752" s="591">
        <v>2</v>
      </c>
    </row>
    <row r="753" spans="1:12">
      <c r="A753" s="15">
        <v>2</v>
      </c>
      <c r="B753" s="672" t="s">
        <v>1358</v>
      </c>
      <c r="C753" s="673" t="s">
        <v>1358</v>
      </c>
      <c r="D753" s="674" t="s">
        <v>1358</v>
      </c>
      <c r="E753" s="14"/>
      <c r="F753" s="470">
        <v>181910282</v>
      </c>
      <c r="G753" s="57" t="s">
        <v>381</v>
      </c>
      <c r="H753" s="198" t="s">
        <v>473</v>
      </c>
      <c r="I753" s="563"/>
      <c r="J753" s="564"/>
      <c r="K753" s="565"/>
      <c r="L753" s="566"/>
    </row>
    <row r="754" spans="1:12">
      <c r="A754" s="15">
        <v>3</v>
      </c>
      <c r="B754" s="672" t="s">
        <v>1933</v>
      </c>
      <c r="C754" s="673" t="s">
        <v>1933</v>
      </c>
      <c r="D754" s="674" t="s">
        <v>1933</v>
      </c>
      <c r="E754" s="14"/>
      <c r="F754" s="470">
        <v>181910283</v>
      </c>
      <c r="G754" s="57" t="s">
        <v>382</v>
      </c>
      <c r="H754" s="198" t="s">
        <v>473</v>
      </c>
      <c r="I754" s="563">
        <v>3</v>
      </c>
      <c r="J754" s="564"/>
      <c r="K754" s="565"/>
      <c r="L754" s="566">
        <v>4</v>
      </c>
    </row>
    <row r="755" spans="1:12">
      <c r="A755" s="15">
        <v>4</v>
      </c>
      <c r="B755" s="672" t="s">
        <v>1359</v>
      </c>
      <c r="C755" s="673" t="s">
        <v>1359</v>
      </c>
      <c r="D755" s="674" t="s">
        <v>1359</v>
      </c>
      <c r="E755" s="14"/>
      <c r="F755" s="470">
        <v>181910284</v>
      </c>
      <c r="G755" s="57" t="s">
        <v>383</v>
      </c>
      <c r="H755" s="198" t="s">
        <v>473</v>
      </c>
      <c r="I755" s="563"/>
      <c r="J755" s="564"/>
      <c r="K755" s="565"/>
      <c r="L755" s="566"/>
    </row>
    <row r="756" spans="1:12">
      <c r="A756" s="15">
        <v>5</v>
      </c>
      <c r="B756" s="672" t="s">
        <v>1360</v>
      </c>
      <c r="C756" s="673" t="s">
        <v>1360</v>
      </c>
      <c r="D756" s="674" t="s">
        <v>1360</v>
      </c>
      <c r="E756" s="14"/>
      <c r="F756" s="470">
        <v>181910285</v>
      </c>
      <c r="G756" s="57" t="s">
        <v>384</v>
      </c>
      <c r="H756" s="198" t="s">
        <v>473</v>
      </c>
      <c r="I756" s="563">
        <v>5</v>
      </c>
      <c r="J756" s="564"/>
      <c r="K756" s="565"/>
      <c r="L756" s="566">
        <v>6</v>
      </c>
    </row>
    <row r="757" spans="1:12">
      <c r="A757" s="15">
        <v>6</v>
      </c>
      <c r="B757" s="672" t="s">
        <v>1361</v>
      </c>
      <c r="C757" s="673" t="s">
        <v>1361</v>
      </c>
      <c r="D757" s="674" t="s">
        <v>1361</v>
      </c>
      <c r="E757" s="14"/>
      <c r="F757" s="470">
        <v>181910286</v>
      </c>
      <c r="G757" s="57" t="s">
        <v>385</v>
      </c>
      <c r="H757" s="198" t="s">
        <v>473</v>
      </c>
      <c r="I757" s="563"/>
      <c r="J757" s="564"/>
      <c r="K757" s="565"/>
      <c r="L757" s="566"/>
    </row>
    <row r="758" spans="1:12">
      <c r="A758" s="15">
        <v>7</v>
      </c>
      <c r="B758" s="672" t="s">
        <v>1362</v>
      </c>
      <c r="C758" s="673" t="s">
        <v>1362</v>
      </c>
      <c r="D758" s="674" t="s">
        <v>1362</v>
      </c>
      <c r="E758" s="14"/>
      <c r="F758" s="470">
        <v>181910287</v>
      </c>
      <c r="G758" s="57" t="s">
        <v>386</v>
      </c>
      <c r="H758" s="198" t="s">
        <v>473</v>
      </c>
      <c r="I758" s="563">
        <v>7</v>
      </c>
      <c r="J758" s="564"/>
      <c r="K758" s="565"/>
      <c r="L758" s="566">
        <v>8</v>
      </c>
    </row>
    <row r="759" spans="1:12">
      <c r="A759" s="15">
        <v>8</v>
      </c>
      <c r="B759" s="672" t="s">
        <v>1363</v>
      </c>
      <c r="C759" s="673" t="s">
        <v>1363</v>
      </c>
      <c r="D759" s="674" t="s">
        <v>1363</v>
      </c>
      <c r="E759" s="14"/>
      <c r="F759" s="470">
        <v>181910288</v>
      </c>
      <c r="G759" s="57" t="s">
        <v>387</v>
      </c>
      <c r="H759" s="198" t="s">
        <v>473</v>
      </c>
      <c r="I759" s="563"/>
      <c r="J759" s="564"/>
      <c r="K759" s="565"/>
      <c r="L759" s="566"/>
    </row>
    <row r="760" spans="1:12">
      <c r="A760" s="15">
        <v>9</v>
      </c>
      <c r="B760" s="672" t="s">
        <v>1364</v>
      </c>
      <c r="C760" s="673" t="s">
        <v>1364</v>
      </c>
      <c r="D760" s="674" t="s">
        <v>1364</v>
      </c>
      <c r="E760" s="14"/>
      <c r="F760" s="470">
        <v>181910289</v>
      </c>
      <c r="G760" s="57" t="s">
        <v>388</v>
      </c>
      <c r="H760" s="198" t="s">
        <v>473</v>
      </c>
      <c r="I760" s="563">
        <v>9</v>
      </c>
      <c r="J760" s="564"/>
      <c r="K760" s="565"/>
      <c r="L760" s="566">
        <v>10</v>
      </c>
    </row>
    <row r="761" spans="1:12">
      <c r="A761" s="15">
        <v>10</v>
      </c>
      <c r="B761" s="672" t="s">
        <v>1365</v>
      </c>
      <c r="C761" s="673" t="s">
        <v>1365</v>
      </c>
      <c r="D761" s="674" t="s">
        <v>1365</v>
      </c>
      <c r="E761" s="14"/>
      <c r="F761" s="470">
        <v>181910290</v>
      </c>
      <c r="G761" s="57" t="s">
        <v>389</v>
      </c>
      <c r="H761" s="198" t="s">
        <v>473</v>
      </c>
      <c r="I761" s="563"/>
      <c r="J761" s="564"/>
      <c r="K761" s="565"/>
      <c r="L761" s="566"/>
    </row>
    <row r="762" spans="1:12">
      <c r="A762" s="15">
        <v>11</v>
      </c>
      <c r="B762" s="672" t="s">
        <v>1366</v>
      </c>
      <c r="C762" s="673" t="s">
        <v>1366</v>
      </c>
      <c r="D762" s="674" t="s">
        <v>1366</v>
      </c>
      <c r="E762" s="14"/>
      <c r="F762" s="470">
        <v>181910291</v>
      </c>
      <c r="G762" s="57" t="s">
        <v>390</v>
      </c>
      <c r="H762" s="198" t="s">
        <v>473</v>
      </c>
      <c r="I762" s="563">
        <v>11</v>
      </c>
      <c r="J762" s="564"/>
      <c r="K762" s="565"/>
      <c r="L762" s="566">
        <v>12</v>
      </c>
    </row>
    <row r="763" spans="1:12">
      <c r="A763" s="15">
        <v>12</v>
      </c>
      <c r="B763" s="672" t="s">
        <v>1934</v>
      </c>
      <c r="C763" s="673" t="s">
        <v>1934</v>
      </c>
      <c r="D763" s="674" t="s">
        <v>1934</v>
      </c>
      <c r="E763" s="14"/>
      <c r="F763" s="470">
        <v>181910292</v>
      </c>
      <c r="G763" s="57" t="s">
        <v>391</v>
      </c>
      <c r="H763" s="198" t="s">
        <v>473</v>
      </c>
      <c r="I763" s="563"/>
      <c r="J763" s="564"/>
      <c r="K763" s="565"/>
      <c r="L763" s="566"/>
    </row>
    <row r="764" spans="1:12">
      <c r="A764" s="15">
        <v>13</v>
      </c>
      <c r="B764" s="672" t="s">
        <v>1367</v>
      </c>
      <c r="C764" s="673" t="s">
        <v>1367</v>
      </c>
      <c r="D764" s="674" t="s">
        <v>1367</v>
      </c>
      <c r="E764" s="14"/>
      <c r="F764" s="470">
        <v>181910293</v>
      </c>
      <c r="G764" s="57" t="s">
        <v>392</v>
      </c>
      <c r="H764" s="198" t="s">
        <v>473</v>
      </c>
      <c r="I764" s="563">
        <v>13</v>
      </c>
      <c r="J764" s="564"/>
      <c r="K764" s="565"/>
      <c r="L764" s="566">
        <v>14</v>
      </c>
    </row>
    <row r="765" spans="1:12">
      <c r="A765" s="15">
        <v>14</v>
      </c>
      <c r="B765" s="672" t="s">
        <v>1368</v>
      </c>
      <c r="C765" s="673" t="s">
        <v>1368</v>
      </c>
      <c r="D765" s="674" t="s">
        <v>1368</v>
      </c>
      <c r="E765" s="14"/>
      <c r="F765" s="470">
        <v>181910294</v>
      </c>
      <c r="G765" s="57" t="s">
        <v>393</v>
      </c>
      <c r="H765" s="198" t="s">
        <v>473</v>
      </c>
      <c r="I765" s="563"/>
      <c r="J765" s="564"/>
      <c r="K765" s="565"/>
      <c r="L765" s="566"/>
    </row>
    <row r="766" spans="1:12">
      <c r="A766" s="15">
        <v>15</v>
      </c>
      <c r="B766" s="672" t="s">
        <v>1935</v>
      </c>
      <c r="C766" s="673" t="s">
        <v>1935</v>
      </c>
      <c r="D766" s="674" t="s">
        <v>1935</v>
      </c>
      <c r="E766" s="14"/>
      <c r="F766" s="470">
        <v>181910295</v>
      </c>
      <c r="G766" s="57" t="s">
        <v>394</v>
      </c>
      <c r="H766" s="198" t="s">
        <v>473</v>
      </c>
      <c r="I766" s="563">
        <v>15</v>
      </c>
      <c r="J766" s="564"/>
      <c r="K766" s="565"/>
      <c r="L766" s="566">
        <v>16</v>
      </c>
    </row>
    <row r="767" spans="1:12">
      <c r="A767" s="15">
        <v>16</v>
      </c>
      <c r="B767" s="672" t="s">
        <v>1369</v>
      </c>
      <c r="C767" s="673" t="s">
        <v>1369</v>
      </c>
      <c r="D767" s="674" t="s">
        <v>1369</v>
      </c>
      <c r="E767" s="14"/>
      <c r="F767" s="470">
        <v>181910296</v>
      </c>
      <c r="G767" s="57" t="s">
        <v>395</v>
      </c>
      <c r="H767" s="198" t="s">
        <v>473</v>
      </c>
      <c r="I767" s="563"/>
      <c r="J767" s="564"/>
      <c r="K767" s="565"/>
      <c r="L767" s="566"/>
    </row>
    <row r="768" spans="1:12">
      <c r="A768" s="38">
        <v>17</v>
      </c>
      <c r="B768" s="672" t="s">
        <v>1370</v>
      </c>
      <c r="C768" s="673" t="s">
        <v>1370</v>
      </c>
      <c r="D768" s="674" t="s">
        <v>1370</v>
      </c>
      <c r="E768" s="63"/>
      <c r="F768" s="471">
        <v>181910297</v>
      </c>
      <c r="G768" s="57" t="s">
        <v>396</v>
      </c>
      <c r="H768" s="198" t="s">
        <v>473</v>
      </c>
      <c r="I768" s="596">
        <v>17</v>
      </c>
      <c r="J768" s="597"/>
      <c r="K768" s="598"/>
      <c r="L768" s="599">
        <v>18</v>
      </c>
    </row>
    <row r="769" spans="1:12">
      <c r="A769" s="38">
        <v>18</v>
      </c>
      <c r="B769" s="672" t="s">
        <v>1371</v>
      </c>
      <c r="C769" s="673" t="s">
        <v>1371</v>
      </c>
      <c r="D769" s="674" t="s">
        <v>1371</v>
      </c>
      <c r="E769" s="63"/>
      <c r="F769" s="471">
        <v>181910298</v>
      </c>
      <c r="G769" s="57" t="s">
        <v>397</v>
      </c>
      <c r="H769" s="198" t="s">
        <v>473</v>
      </c>
      <c r="I769" s="596"/>
      <c r="J769" s="597"/>
      <c r="K769" s="598"/>
      <c r="L769" s="599"/>
    </row>
    <row r="770" spans="1:12">
      <c r="A770" s="26"/>
      <c r="B770" s="593"/>
      <c r="C770" s="594"/>
      <c r="D770" s="595"/>
      <c r="E770" s="53"/>
      <c r="F770" s="475"/>
      <c r="G770" s="58"/>
      <c r="H770" s="44"/>
      <c r="I770" s="574"/>
      <c r="J770" s="575"/>
      <c r="K770" s="576"/>
      <c r="L770" s="570"/>
    </row>
    <row r="771" spans="1:12" ht="15.75" thickBot="1">
      <c r="A771" s="26"/>
      <c r="B771" s="669"/>
      <c r="C771" s="670"/>
      <c r="D771" s="671"/>
      <c r="E771" s="53"/>
      <c r="F771" s="475"/>
      <c r="G771" s="58"/>
      <c r="H771" s="44"/>
      <c r="I771" s="574"/>
      <c r="J771" s="575"/>
      <c r="K771" s="576"/>
      <c r="L771" s="570"/>
    </row>
    <row r="772" spans="1:12">
      <c r="A772" s="577" t="s">
        <v>1958</v>
      </c>
      <c r="B772" s="578"/>
      <c r="C772" s="578"/>
      <c r="D772" s="578"/>
      <c r="E772" s="578"/>
      <c r="F772" s="578"/>
      <c r="G772" s="578"/>
      <c r="H772" s="578"/>
      <c r="I772" s="578"/>
      <c r="J772" s="578"/>
      <c r="K772" s="578"/>
      <c r="L772" s="579"/>
    </row>
    <row r="773" spans="1:12">
      <c r="A773" s="580" t="s">
        <v>20</v>
      </c>
      <c r="B773" s="581"/>
      <c r="C773" s="581"/>
      <c r="D773" s="581"/>
      <c r="E773" s="581"/>
      <c r="F773" s="581"/>
      <c r="G773" s="581"/>
      <c r="H773" s="581"/>
      <c r="I773" s="581"/>
      <c r="J773" s="581"/>
      <c r="K773" s="581"/>
      <c r="L773" s="582"/>
    </row>
    <row r="774" spans="1:12">
      <c r="A774" s="17"/>
      <c r="B774" s="17"/>
      <c r="C774" s="17"/>
      <c r="D774" s="17"/>
      <c r="E774" s="17"/>
      <c r="F774" s="468"/>
      <c r="G774" s="17"/>
      <c r="H774" s="17"/>
      <c r="I774" s="17"/>
      <c r="J774" s="17"/>
      <c r="K774" s="17"/>
      <c r="L774" s="17"/>
    </row>
    <row r="775" spans="1:12">
      <c r="A775" s="2" t="s">
        <v>2113</v>
      </c>
      <c r="G775" s="131"/>
    </row>
    <row r="776" spans="1:12">
      <c r="A776" s="2" t="s">
        <v>21</v>
      </c>
      <c r="E776" s="2" t="s">
        <v>22</v>
      </c>
      <c r="G776" s="131" t="s">
        <v>23</v>
      </c>
      <c r="H776" s="5" t="s">
        <v>24</v>
      </c>
      <c r="I776" s="5" t="s">
        <v>25</v>
      </c>
      <c r="J776" s="131" t="s">
        <v>26</v>
      </c>
      <c r="K776" s="131" t="s">
        <v>27</v>
      </c>
    </row>
    <row r="777" spans="1:12">
      <c r="A777" s="583" t="s">
        <v>28</v>
      </c>
      <c r="B777" s="583"/>
      <c r="C777" s="583"/>
      <c r="D777" s="583"/>
      <c r="E777" s="2" t="s">
        <v>22</v>
      </c>
      <c r="G777" s="131" t="s">
        <v>23</v>
      </c>
      <c r="H777" s="5" t="s">
        <v>29</v>
      </c>
      <c r="I777" s="5" t="s">
        <v>25</v>
      </c>
      <c r="J777" s="131" t="s">
        <v>26</v>
      </c>
      <c r="K777" s="236" t="s">
        <v>30</v>
      </c>
    </row>
    <row r="778" spans="1:12">
      <c r="A778" s="583" t="s">
        <v>31</v>
      </c>
      <c r="B778" s="583"/>
      <c r="C778" s="583"/>
      <c r="D778" s="583"/>
      <c r="E778" s="2" t="s">
        <v>22</v>
      </c>
      <c r="G778" s="131" t="s">
        <v>23</v>
      </c>
      <c r="H778" s="5" t="s">
        <v>32</v>
      </c>
      <c r="I778" s="5" t="s">
        <v>25</v>
      </c>
      <c r="J778" s="131" t="s">
        <v>26</v>
      </c>
      <c r="K778" s="236" t="s">
        <v>30</v>
      </c>
    </row>
    <row r="779" spans="1:12">
      <c r="A779" s="583" t="s">
        <v>33</v>
      </c>
      <c r="B779" s="583"/>
      <c r="C779" s="583"/>
      <c r="D779" s="583"/>
      <c r="E779" s="2" t="s">
        <v>22</v>
      </c>
      <c r="G779" s="131" t="s">
        <v>34</v>
      </c>
      <c r="H779" s="5" t="s">
        <v>32</v>
      </c>
      <c r="I779" s="5" t="s">
        <v>25</v>
      </c>
      <c r="J779" s="131" t="s">
        <v>26</v>
      </c>
      <c r="K779" s="236" t="s">
        <v>30</v>
      </c>
    </row>
    <row r="780" spans="1:12">
      <c r="A780" s="583" t="s">
        <v>35</v>
      </c>
      <c r="B780" s="583"/>
      <c r="C780" s="583"/>
      <c r="D780" s="583"/>
      <c r="E780" s="2" t="s">
        <v>22</v>
      </c>
      <c r="G780" s="131" t="s">
        <v>36</v>
      </c>
      <c r="H780" s="5" t="s">
        <v>37</v>
      </c>
      <c r="I780" s="5" t="s">
        <v>25</v>
      </c>
      <c r="J780" s="131" t="s">
        <v>26</v>
      </c>
      <c r="K780" s="236" t="s">
        <v>30</v>
      </c>
    </row>
    <row r="781" spans="1:12">
      <c r="A781" s="132"/>
      <c r="B781" s="132"/>
      <c r="C781" s="132"/>
      <c r="D781" s="132"/>
      <c r="G781" s="131"/>
      <c r="J781" s="131"/>
    </row>
    <row r="782" spans="1:12">
      <c r="A782" s="2" t="s">
        <v>2114</v>
      </c>
      <c r="G782" s="131"/>
    </row>
    <row r="783" spans="1:12">
      <c r="A783" s="559" t="s">
        <v>38</v>
      </c>
      <c r="B783" s="559"/>
      <c r="C783" s="559"/>
      <c r="D783" s="559"/>
      <c r="E783" s="559"/>
      <c r="F783" s="559"/>
      <c r="G783" s="559"/>
      <c r="H783" s="559"/>
      <c r="I783" s="559"/>
      <c r="J783" s="559"/>
      <c r="K783" s="559"/>
      <c r="L783" s="559"/>
    </row>
    <row r="784" spans="1:12">
      <c r="A784" s="559" t="s">
        <v>39</v>
      </c>
      <c r="B784" s="559"/>
      <c r="C784" s="559"/>
      <c r="D784" s="559"/>
      <c r="E784" s="559"/>
      <c r="F784" s="559"/>
      <c r="G784" s="559"/>
      <c r="H784" s="559"/>
      <c r="I784" s="559"/>
      <c r="J784" s="559"/>
      <c r="K784" s="559"/>
      <c r="L784" s="559"/>
    </row>
    <row r="785" spans="1:12">
      <c r="A785" s="2" t="s">
        <v>2115</v>
      </c>
      <c r="G785" s="131"/>
    </row>
    <row r="786" spans="1:12">
      <c r="G786" s="131"/>
    </row>
    <row r="787" spans="1:12">
      <c r="G787" s="144"/>
      <c r="I787" s="19" t="s">
        <v>2077</v>
      </c>
    </row>
    <row r="788" spans="1:12">
      <c r="B788" s="2" t="s">
        <v>40</v>
      </c>
      <c r="G788" s="144"/>
      <c r="I788" s="19" t="s">
        <v>41</v>
      </c>
      <c r="J788" s="5"/>
    </row>
    <row r="789" spans="1:12">
      <c r="G789" s="144"/>
      <c r="J789" s="5"/>
    </row>
    <row r="790" spans="1:12">
      <c r="G790" s="144"/>
      <c r="J790" s="5"/>
    </row>
    <row r="791" spans="1:12">
      <c r="B791" s="20"/>
      <c r="C791" s="20"/>
      <c r="D791" s="20"/>
      <c r="G791" s="144"/>
      <c r="I791" s="21"/>
      <c r="J791" s="21"/>
      <c r="K791" s="20"/>
      <c r="L791" s="20"/>
    </row>
    <row r="792" spans="1:12">
      <c r="B792" s="2" t="s">
        <v>42</v>
      </c>
      <c r="D792" s="22" t="s">
        <v>26</v>
      </c>
      <c r="G792" s="144"/>
      <c r="I792" s="19" t="s">
        <v>43</v>
      </c>
      <c r="J792" s="5"/>
      <c r="L792" s="22" t="s">
        <v>26</v>
      </c>
    </row>
    <row r="793" spans="1:12">
      <c r="D793" s="22"/>
      <c r="G793" s="65"/>
      <c r="I793" s="19"/>
      <c r="J793" s="5"/>
      <c r="L793" s="22"/>
    </row>
    <row r="794" spans="1:12">
      <c r="D794" s="22"/>
      <c r="G794" s="65"/>
      <c r="I794" s="19"/>
      <c r="J794" s="5"/>
      <c r="L794" s="22"/>
    </row>
    <row r="795" spans="1:12" ht="21">
      <c r="A795" s="8" t="s">
        <v>2</v>
      </c>
      <c r="B795" s="8"/>
      <c r="C795" s="8" t="s">
        <v>3</v>
      </c>
      <c r="D795" s="29">
        <v>201</v>
      </c>
      <c r="E795" s="8"/>
      <c r="G795" s="10"/>
      <c r="H795" s="8" t="s">
        <v>4</v>
      </c>
      <c r="J795" s="2" t="s">
        <v>3</v>
      </c>
      <c r="K795" s="559" t="s">
        <v>5</v>
      </c>
      <c r="L795" s="559"/>
    </row>
    <row r="796" spans="1:12">
      <c r="A796" s="8" t="s">
        <v>6</v>
      </c>
      <c r="B796" s="8"/>
      <c r="C796" s="8" t="s">
        <v>3</v>
      </c>
      <c r="D796" s="2" t="s">
        <v>46</v>
      </c>
      <c r="G796" s="180"/>
      <c r="H796" s="11" t="s">
        <v>8</v>
      </c>
      <c r="J796" s="2" t="s">
        <v>3</v>
      </c>
      <c r="K796" s="559" t="s">
        <v>9</v>
      </c>
      <c r="L796" s="559"/>
    </row>
    <row r="797" spans="1:12">
      <c r="A797" s="8" t="s">
        <v>10</v>
      </c>
      <c r="B797" s="8"/>
      <c r="C797" s="8" t="s">
        <v>3</v>
      </c>
      <c r="D797" s="2" t="s">
        <v>47</v>
      </c>
      <c r="G797" s="10"/>
      <c r="H797" s="8" t="s">
        <v>12</v>
      </c>
      <c r="J797" s="2" t="s">
        <v>3</v>
      </c>
      <c r="K797" s="2" t="s">
        <v>507</v>
      </c>
    </row>
    <row r="798" spans="1:12">
      <c r="A798" s="8" t="s">
        <v>13</v>
      </c>
      <c r="B798" s="8"/>
      <c r="C798" s="8"/>
      <c r="G798" s="180"/>
    </row>
    <row r="799" spans="1:12">
      <c r="A799" s="8"/>
      <c r="B799" s="8"/>
      <c r="C799" s="8"/>
    </row>
    <row r="800" spans="1:12" ht="15.75" customHeight="1" thickBot="1">
      <c r="A800" s="12" t="s">
        <v>14</v>
      </c>
      <c r="B800" s="584" t="s">
        <v>15</v>
      </c>
      <c r="C800" s="584"/>
      <c r="D800" s="584"/>
      <c r="E800" s="12" t="s">
        <v>16</v>
      </c>
      <c r="F800" s="453" t="s">
        <v>2130</v>
      </c>
      <c r="G800" s="12" t="s">
        <v>17</v>
      </c>
      <c r="H800" s="12" t="s">
        <v>18</v>
      </c>
      <c r="I800" s="584" t="s">
        <v>19</v>
      </c>
      <c r="J800" s="584"/>
      <c r="K800" s="584"/>
      <c r="L800" s="584"/>
    </row>
    <row r="801" spans="1:12">
      <c r="A801" s="13">
        <v>1</v>
      </c>
      <c r="B801" s="681" t="s">
        <v>1172</v>
      </c>
      <c r="C801" s="682" t="s">
        <v>1172</v>
      </c>
      <c r="D801" s="683" t="s">
        <v>1172</v>
      </c>
      <c r="E801" s="14"/>
      <c r="F801" s="470">
        <v>181910074</v>
      </c>
      <c r="G801" s="57" t="s">
        <v>184</v>
      </c>
      <c r="H801" s="198" t="s">
        <v>468</v>
      </c>
      <c r="I801" s="588">
        <v>1</v>
      </c>
      <c r="J801" s="589"/>
      <c r="K801" s="590"/>
      <c r="L801" s="591">
        <v>2</v>
      </c>
    </row>
    <row r="802" spans="1:12">
      <c r="A802" s="15">
        <v>2</v>
      </c>
      <c r="B802" s="678" t="s">
        <v>1173</v>
      </c>
      <c r="C802" s="679" t="s">
        <v>1173</v>
      </c>
      <c r="D802" s="680" t="s">
        <v>1173</v>
      </c>
      <c r="E802" s="14"/>
      <c r="F802" s="470">
        <v>181910076</v>
      </c>
      <c r="G802" s="57" t="s">
        <v>185</v>
      </c>
      <c r="H802" s="198" t="s">
        <v>468</v>
      </c>
      <c r="I802" s="563"/>
      <c r="J802" s="564"/>
      <c r="K802" s="565"/>
      <c r="L802" s="566"/>
    </row>
    <row r="803" spans="1:12">
      <c r="A803" s="15">
        <v>3</v>
      </c>
      <c r="B803" s="678" t="s">
        <v>1174</v>
      </c>
      <c r="C803" s="679" t="s">
        <v>1174</v>
      </c>
      <c r="D803" s="680" t="s">
        <v>1174</v>
      </c>
      <c r="E803" s="14"/>
      <c r="F803" s="470">
        <v>181910077</v>
      </c>
      <c r="G803" s="57" t="s">
        <v>186</v>
      </c>
      <c r="H803" s="198" t="s">
        <v>468</v>
      </c>
      <c r="I803" s="563">
        <v>3</v>
      </c>
      <c r="J803" s="564"/>
      <c r="K803" s="565"/>
      <c r="L803" s="566">
        <v>4</v>
      </c>
    </row>
    <row r="804" spans="1:12">
      <c r="A804" s="15">
        <v>4</v>
      </c>
      <c r="B804" s="678" t="s">
        <v>1175</v>
      </c>
      <c r="C804" s="679" t="s">
        <v>1175</v>
      </c>
      <c r="D804" s="680" t="s">
        <v>1175</v>
      </c>
      <c r="E804" s="14"/>
      <c r="F804" s="470">
        <v>181910078</v>
      </c>
      <c r="G804" s="57" t="s">
        <v>187</v>
      </c>
      <c r="H804" s="198" t="s">
        <v>468</v>
      </c>
      <c r="I804" s="563"/>
      <c r="J804" s="564"/>
      <c r="K804" s="565"/>
      <c r="L804" s="566"/>
    </row>
    <row r="805" spans="1:12">
      <c r="A805" s="15">
        <v>5</v>
      </c>
      <c r="B805" s="678" t="s">
        <v>2082</v>
      </c>
      <c r="C805" s="679" t="s">
        <v>2082</v>
      </c>
      <c r="D805" s="680" t="s">
        <v>2082</v>
      </c>
      <c r="E805" s="14"/>
      <c r="F805" s="470">
        <v>181910079</v>
      </c>
      <c r="G805" s="57" t="s">
        <v>188</v>
      </c>
      <c r="H805" s="198" t="s">
        <v>468</v>
      </c>
      <c r="I805" s="563">
        <v>5</v>
      </c>
      <c r="J805" s="564"/>
      <c r="K805" s="565"/>
      <c r="L805" s="566">
        <v>6</v>
      </c>
    </row>
    <row r="806" spans="1:12">
      <c r="A806" s="15">
        <v>6</v>
      </c>
      <c r="B806" s="678" t="s">
        <v>1176</v>
      </c>
      <c r="C806" s="679" t="s">
        <v>1176</v>
      </c>
      <c r="D806" s="680" t="s">
        <v>1176</v>
      </c>
      <c r="E806" s="14"/>
      <c r="F806" s="470">
        <v>181910080</v>
      </c>
      <c r="G806" s="57" t="s">
        <v>189</v>
      </c>
      <c r="H806" s="198" t="s">
        <v>468</v>
      </c>
      <c r="I806" s="563"/>
      <c r="J806" s="564"/>
      <c r="K806" s="565"/>
      <c r="L806" s="566"/>
    </row>
    <row r="807" spans="1:12">
      <c r="A807" s="15">
        <v>7</v>
      </c>
      <c r="B807" s="678" t="s">
        <v>1177</v>
      </c>
      <c r="C807" s="679" t="s">
        <v>1177</v>
      </c>
      <c r="D807" s="680" t="s">
        <v>1177</v>
      </c>
      <c r="E807" s="14"/>
      <c r="F807" s="470">
        <v>181910081</v>
      </c>
      <c r="G807" s="57" t="s">
        <v>190</v>
      </c>
      <c r="H807" s="198" t="s">
        <v>468</v>
      </c>
      <c r="I807" s="563">
        <v>7</v>
      </c>
      <c r="J807" s="564"/>
      <c r="K807" s="565"/>
      <c r="L807" s="566">
        <v>8</v>
      </c>
    </row>
    <row r="808" spans="1:12">
      <c r="A808" s="15">
        <v>8</v>
      </c>
      <c r="B808" s="678" t="s">
        <v>1178</v>
      </c>
      <c r="C808" s="679" t="s">
        <v>1178</v>
      </c>
      <c r="D808" s="680" t="s">
        <v>1178</v>
      </c>
      <c r="E808" s="14"/>
      <c r="F808" s="470">
        <v>181910082</v>
      </c>
      <c r="G808" s="57" t="s">
        <v>191</v>
      </c>
      <c r="H808" s="198" t="s">
        <v>468</v>
      </c>
      <c r="I808" s="563"/>
      <c r="J808" s="564"/>
      <c r="K808" s="565"/>
      <c r="L808" s="566"/>
    </row>
    <row r="809" spans="1:12">
      <c r="A809" s="15">
        <v>9</v>
      </c>
      <c r="B809" s="678" t="s">
        <v>2083</v>
      </c>
      <c r="C809" s="679" t="s">
        <v>2083</v>
      </c>
      <c r="D809" s="680" t="s">
        <v>2083</v>
      </c>
      <c r="E809" s="14"/>
      <c r="F809" s="470">
        <v>181910083</v>
      </c>
      <c r="G809" s="57" t="s">
        <v>192</v>
      </c>
      <c r="H809" s="198" t="s">
        <v>468</v>
      </c>
      <c r="I809" s="563">
        <v>9</v>
      </c>
      <c r="J809" s="564"/>
      <c r="K809" s="565"/>
      <c r="L809" s="566">
        <v>10</v>
      </c>
    </row>
    <row r="810" spans="1:12">
      <c r="A810" s="15">
        <v>10</v>
      </c>
      <c r="B810" s="678" t="s">
        <v>1179</v>
      </c>
      <c r="C810" s="679" t="s">
        <v>1179</v>
      </c>
      <c r="D810" s="680" t="s">
        <v>1179</v>
      </c>
      <c r="E810" s="14"/>
      <c r="F810" s="470">
        <v>181910084</v>
      </c>
      <c r="G810" s="57" t="s">
        <v>193</v>
      </c>
      <c r="H810" s="198" t="s">
        <v>468</v>
      </c>
      <c r="I810" s="563"/>
      <c r="J810" s="564"/>
      <c r="K810" s="565"/>
      <c r="L810" s="566"/>
    </row>
    <row r="811" spans="1:12">
      <c r="A811" s="15">
        <v>11</v>
      </c>
      <c r="B811" s="678" t="s">
        <v>1180</v>
      </c>
      <c r="C811" s="679" t="s">
        <v>1180</v>
      </c>
      <c r="D811" s="680" t="s">
        <v>1180</v>
      </c>
      <c r="E811" s="14"/>
      <c r="F811" s="470">
        <v>181910085</v>
      </c>
      <c r="G811" s="57" t="s">
        <v>194</v>
      </c>
      <c r="H811" s="198" t="s">
        <v>468</v>
      </c>
      <c r="I811" s="563">
        <v>11</v>
      </c>
      <c r="J811" s="564"/>
      <c r="K811" s="565"/>
      <c r="L811" s="566">
        <v>12</v>
      </c>
    </row>
    <row r="812" spans="1:12">
      <c r="A812" s="15">
        <v>12</v>
      </c>
      <c r="B812" s="678" t="s">
        <v>1181</v>
      </c>
      <c r="C812" s="679" t="s">
        <v>1181</v>
      </c>
      <c r="D812" s="680" t="s">
        <v>1181</v>
      </c>
      <c r="E812" s="14"/>
      <c r="F812" s="470">
        <v>181910086</v>
      </c>
      <c r="G812" s="57" t="s">
        <v>195</v>
      </c>
      <c r="H812" s="198" t="s">
        <v>468</v>
      </c>
      <c r="I812" s="563"/>
      <c r="J812" s="564"/>
      <c r="K812" s="565"/>
      <c r="L812" s="566"/>
    </row>
    <row r="813" spans="1:12">
      <c r="A813" s="15">
        <v>13</v>
      </c>
      <c r="B813" s="678" t="s">
        <v>1182</v>
      </c>
      <c r="C813" s="679" t="s">
        <v>1182</v>
      </c>
      <c r="D813" s="680" t="s">
        <v>1182</v>
      </c>
      <c r="E813" s="14"/>
      <c r="F813" s="470">
        <v>181910088</v>
      </c>
      <c r="G813" s="57" t="s">
        <v>196</v>
      </c>
      <c r="H813" s="198" t="s">
        <v>468</v>
      </c>
      <c r="I813" s="563">
        <v>13</v>
      </c>
      <c r="J813" s="564"/>
      <c r="K813" s="565"/>
      <c r="L813" s="566">
        <v>14</v>
      </c>
    </row>
    <row r="814" spans="1:12">
      <c r="A814" s="15">
        <v>14</v>
      </c>
      <c r="B814" s="678" t="s">
        <v>1183</v>
      </c>
      <c r="C814" s="679" t="s">
        <v>1183</v>
      </c>
      <c r="D814" s="680" t="s">
        <v>1183</v>
      </c>
      <c r="E814" s="14"/>
      <c r="F814" s="470">
        <v>181910089</v>
      </c>
      <c r="G814" s="57" t="s">
        <v>197</v>
      </c>
      <c r="H814" s="198" t="s">
        <v>468</v>
      </c>
      <c r="I814" s="563"/>
      <c r="J814" s="564"/>
      <c r="K814" s="565"/>
      <c r="L814" s="566"/>
    </row>
    <row r="815" spans="1:12">
      <c r="A815" s="15">
        <v>15</v>
      </c>
      <c r="B815" s="678" t="s">
        <v>1184</v>
      </c>
      <c r="C815" s="679" t="s">
        <v>1184</v>
      </c>
      <c r="D815" s="680" t="s">
        <v>1184</v>
      </c>
      <c r="E815" s="14"/>
      <c r="F815" s="470">
        <v>181910090</v>
      </c>
      <c r="G815" s="57" t="s">
        <v>198</v>
      </c>
      <c r="H815" s="198" t="s">
        <v>468</v>
      </c>
      <c r="I815" s="563">
        <v>15</v>
      </c>
      <c r="J815" s="564"/>
      <c r="K815" s="565"/>
      <c r="L815" s="592">
        <v>16</v>
      </c>
    </row>
    <row r="816" spans="1:12">
      <c r="A816" s="15">
        <v>16</v>
      </c>
      <c r="B816" s="678" t="s">
        <v>1185</v>
      </c>
      <c r="C816" s="679" t="s">
        <v>1185</v>
      </c>
      <c r="D816" s="680" t="s">
        <v>1185</v>
      </c>
      <c r="E816" s="71"/>
      <c r="F816" s="472">
        <v>181910091</v>
      </c>
      <c r="G816" s="57" t="s">
        <v>199</v>
      </c>
      <c r="H816" s="198" t="s">
        <v>468</v>
      </c>
      <c r="I816" s="563"/>
      <c r="J816" s="564"/>
      <c r="K816" s="565"/>
      <c r="L816" s="592"/>
    </row>
    <row r="817" spans="1:12">
      <c r="A817" s="15">
        <v>17</v>
      </c>
      <c r="B817" s="678" t="s">
        <v>1186</v>
      </c>
      <c r="C817" s="679" t="s">
        <v>1186</v>
      </c>
      <c r="D817" s="680" t="s">
        <v>1186</v>
      </c>
      <c r="E817" s="71"/>
      <c r="F817" s="472">
        <v>181910093</v>
      </c>
      <c r="G817" s="57" t="s">
        <v>200</v>
      </c>
      <c r="H817" s="198" t="s">
        <v>468</v>
      </c>
      <c r="I817" s="567">
        <v>17</v>
      </c>
      <c r="J817" s="568"/>
      <c r="K817" s="569"/>
      <c r="L817" s="570"/>
    </row>
    <row r="818" spans="1:12">
      <c r="A818" s="26"/>
      <c r="B818" s="593"/>
      <c r="C818" s="594"/>
      <c r="D818" s="595"/>
      <c r="E818" s="25"/>
      <c r="F818" s="469"/>
      <c r="G818" s="73"/>
      <c r="H818" s="229"/>
      <c r="I818" s="567"/>
      <c r="J818" s="568"/>
      <c r="K818" s="569"/>
      <c r="L818" s="570"/>
    </row>
    <row r="819" spans="1:12">
      <c r="A819" s="26"/>
      <c r="B819" s="593"/>
      <c r="C819" s="594"/>
      <c r="D819" s="595"/>
      <c r="E819" s="25"/>
      <c r="F819" s="469"/>
      <c r="G819" s="73"/>
      <c r="H819" s="44"/>
      <c r="I819" s="574"/>
      <c r="J819" s="575"/>
      <c r="K819" s="576"/>
      <c r="L819" s="570"/>
    </row>
    <row r="820" spans="1:12" ht="15.75" thickBot="1">
      <c r="A820" s="26"/>
      <c r="B820" s="239"/>
      <c r="C820" s="240"/>
      <c r="D820" s="241"/>
      <c r="E820" s="25"/>
      <c r="F820" s="467"/>
      <c r="G820" s="43"/>
      <c r="H820" s="44"/>
      <c r="I820" s="574"/>
      <c r="J820" s="575"/>
      <c r="K820" s="576"/>
      <c r="L820" s="570"/>
    </row>
    <row r="821" spans="1:12">
      <c r="A821" s="577" t="s">
        <v>1958</v>
      </c>
      <c r="B821" s="685"/>
      <c r="C821" s="685"/>
      <c r="D821" s="685"/>
      <c r="E821" s="578"/>
      <c r="F821" s="578"/>
      <c r="G821" s="578"/>
      <c r="H821" s="578"/>
      <c r="I821" s="578"/>
      <c r="J821" s="578"/>
      <c r="K821" s="578"/>
      <c r="L821" s="579"/>
    </row>
    <row r="822" spans="1:12">
      <c r="A822" s="580" t="s">
        <v>20</v>
      </c>
      <c r="B822" s="581"/>
      <c r="C822" s="581"/>
      <c r="D822" s="581"/>
      <c r="E822" s="581"/>
      <c r="F822" s="581"/>
      <c r="G822" s="581"/>
      <c r="H822" s="581"/>
      <c r="I822" s="581"/>
      <c r="J822" s="581"/>
      <c r="K822" s="581"/>
      <c r="L822" s="582"/>
    </row>
    <row r="823" spans="1:12">
      <c r="A823" s="17"/>
      <c r="B823" s="17"/>
      <c r="C823" s="17"/>
      <c r="D823" s="17"/>
      <c r="E823" s="17"/>
      <c r="F823" s="468"/>
      <c r="G823" s="17"/>
      <c r="H823" s="17"/>
      <c r="I823" s="17"/>
      <c r="J823" s="17"/>
      <c r="K823" s="17"/>
      <c r="L823" s="17"/>
    </row>
    <row r="824" spans="1:12">
      <c r="A824" s="2" t="s">
        <v>2113</v>
      </c>
      <c r="G824" s="131"/>
    </row>
    <row r="825" spans="1:12">
      <c r="A825" s="2" t="s">
        <v>21</v>
      </c>
      <c r="E825" s="2" t="s">
        <v>22</v>
      </c>
      <c r="G825" s="131" t="s">
        <v>23</v>
      </c>
      <c r="H825" s="5" t="s">
        <v>24</v>
      </c>
      <c r="I825" s="5" t="s">
        <v>25</v>
      </c>
      <c r="J825" s="131" t="s">
        <v>26</v>
      </c>
      <c r="K825" s="131" t="s">
        <v>27</v>
      </c>
    </row>
    <row r="826" spans="1:12">
      <c r="A826" s="583" t="s">
        <v>28</v>
      </c>
      <c r="B826" s="583"/>
      <c r="C826" s="583"/>
      <c r="D826" s="583"/>
      <c r="E826" s="2" t="s">
        <v>22</v>
      </c>
      <c r="G826" s="131" t="s">
        <v>23</v>
      </c>
      <c r="H826" s="5" t="s">
        <v>29</v>
      </c>
      <c r="I826" s="5" t="s">
        <v>25</v>
      </c>
      <c r="J826" s="131" t="s">
        <v>26</v>
      </c>
      <c r="K826" s="236" t="s">
        <v>30</v>
      </c>
    </row>
    <row r="827" spans="1:12">
      <c r="A827" s="583" t="s">
        <v>31</v>
      </c>
      <c r="B827" s="583"/>
      <c r="C827" s="583"/>
      <c r="D827" s="583"/>
      <c r="E827" s="2" t="s">
        <v>22</v>
      </c>
      <c r="G827" s="131" t="s">
        <v>23</v>
      </c>
      <c r="H827" s="5" t="s">
        <v>32</v>
      </c>
      <c r="I827" s="5" t="s">
        <v>25</v>
      </c>
      <c r="J827" s="131" t="s">
        <v>26</v>
      </c>
      <c r="K827" s="236" t="s">
        <v>30</v>
      </c>
    </row>
    <row r="828" spans="1:12">
      <c r="A828" s="583" t="s">
        <v>33</v>
      </c>
      <c r="B828" s="583"/>
      <c r="C828" s="583"/>
      <c r="D828" s="583"/>
      <c r="E828" s="2" t="s">
        <v>22</v>
      </c>
      <c r="G828" s="131" t="s">
        <v>34</v>
      </c>
      <c r="H828" s="5" t="s">
        <v>32</v>
      </c>
      <c r="I828" s="5" t="s">
        <v>25</v>
      </c>
      <c r="J828" s="131" t="s">
        <v>26</v>
      </c>
      <c r="K828" s="236" t="s">
        <v>30</v>
      </c>
    </row>
    <row r="829" spans="1:12">
      <c r="A829" s="583" t="s">
        <v>35</v>
      </c>
      <c r="B829" s="583"/>
      <c r="C829" s="583"/>
      <c r="D829" s="583"/>
      <c r="E829" s="2" t="s">
        <v>22</v>
      </c>
      <c r="G829" s="131" t="s">
        <v>36</v>
      </c>
      <c r="H829" s="5" t="s">
        <v>37</v>
      </c>
      <c r="I829" s="5" t="s">
        <v>25</v>
      </c>
      <c r="J829" s="131" t="s">
        <v>26</v>
      </c>
      <c r="K829" s="236" t="s">
        <v>30</v>
      </c>
    </row>
    <row r="830" spans="1:12">
      <c r="A830" s="132"/>
      <c r="B830" s="132"/>
      <c r="C830" s="132"/>
      <c r="D830" s="132"/>
      <c r="G830" s="131"/>
      <c r="J830" s="131"/>
    </row>
    <row r="831" spans="1:12">
      <c r="A831" s="2" t="s">
        <v>2114</v>
      </c>
      <c r="G831" s="131"/>
    </row>
    <row r="832" spans="1:12">
      <c r="A832" s="559" t="s">
        <v>38</v>
      </c>
      <c r="B832" s="559"/>
      <c r="C832" s="559"/>
      <c r="D832" s="559"/>
      <c r="E832" s="559"/>
      <c r="F832" s="559"/>
      <c r="G832" s="559"/>
      <c r="H832" s="559"/>
      <c r="I832" s="559"/>
      <c r="J832" s="559"/>
      <c r="K832" s="559"/>
      <c r="L832" s="559"/>
    </row>
    <row r="833" spans="1:12">
      <c r="A833" s="559" t="s">
        <v>39</v>
      </c>
      <c r="B833" s="559"/>
      <c r="C833" s="559"/>
      <c r="D833" s="559"/>
      <c r="E833" s="559"/>
      <c r="F833" s="559"/>
      <c r="G833" s="559"/>
      <c r="H833" s="559"/>
      <c r="I833" s="559"/>
      <c r="J833" s="559"/>
      <c r="K833" s="559"/>
      <c r="L833" s="559"/>
    </row>
    <row r="834" spans="1:12">
      <c r="A834" s="2" t="s">
        <v>2115</v>
      </c>
      <c r="G834" s="131"/>
    </row>
    <row r="835" spans="1:12">
      <c r="G835" s="131"/>
    </row>
    <row r="836" spans="1:12">
      <c r="G836" s="144"/>
      <c r="I836" s="19" t="s">
        <v>2077</v>
      </c>
    </row>
    <row r="837" spans="1:12">
      <c r="B837" s="2" t="s">
        <v>40</v>
      </c>
      <c r="G837" s="144"/>
      <c r="I837" s="19" t="s">
        <v>41</v>
      </c>
      <c r="J837" s="5"/>
    </row>
    <row r="838" spans="1:12">
      <c r="G838" s="144"/>
      <c r="J838" s="5"/>
    </row>
    <row r="839" spans="1:12">
      <c r="G839" s="144"/>
      <c r="J839" s="5"/>
    </row>
    <row r="840" spans="1:12">
      <c r="B840" s="20"/>
      <c r="C840" s="20"/>
      <c r="D840" s="20"/>
      <c r="G840" s="144"/>
      <c r="I840" s="21"/>
      <c r="J840" s="21"/>
      <c r="K840" s="20"/>
      <c r="L840" s="20"/>
    </row>
    <row r="841" spans="1:12">
      <c r="B841" s="2" t="s">
        <v>42</v>
      </c>
      <c r="D841" s="22" t="s">
        <v>26</v>
      </c>
      <c r="G841" s="144"/>
      <c r="I841" s="19" t="s">
        <v>43</v>
      </c>
      <c r="J841" s="5"/>
      <c r="L841" s="22" t="s">
        <v>26</v>
      </c>
    </row>
    <row r="842" spans="1:12">
      <c r="D842" s="22"/>
      <c r="G842" s="65"/>
      <c r="I842" s="19"/>
      <c r="J842" s="5"/>
      <c r="L842" s="22"/>
    </row>
    <row r="843" spans="1:12">
      <c r="D843" s="22"/>
      <c r="G843" s="65"/>
      <c r="I843" s="19"/>
      <c r="J843" s="5"/>
      <c r="L843" s="22"/>
    </row>
    <row r="844" spans="1:12" ht="21">
      <c r="A844" s="8" t="s">
        <v>2</v>
      </c>
      <c r="B844" s="8"/>
      <c r="C844" s="8" t="s">
        <v>3</v>
      </c>
      <c r="D844" s="29">
        <v>202</v>
      </c>
      <c r="E844" s="8"/>
      <c r="G844" s="10"/>
      <c r="H844" s="8" t="s">
        <v>4</v>
      </c>
      <c r="J844" s="2" t="s">
        <v>3</v>
      </c>
      <c r="K844" s="559" t="s">
        <v>5</v>
      </c>
      <c r="L844" s="559"/>
    </row>
    <row r="845" spans="1:12">
      <c r="A845" s="8" t="s">
        <v>6</v>
      </c>
      <c r="B845" s="8"/>
      <c r="C845" s="8" t="s">
        <v>3</v>
      </c>
      <c r="D845" s="2" t="s">
        <v>46</v>
      </c>
      <c r="G845" s="180"/>
      <c r="H845" s="11" t="s">
        <v>8</v>
      </c>
      <c r="J845" s="2" t="s">
        <v>3</v>
      </c>
      <c r="K845" s="559" t="s">
        <v>9</v>
      </c>
      <c r="L845" s="559"/>
    </row>
    <row r="846" spans="1:12">
      <c r="A846" s="8" t="s">
        <v>10</v>
      </c>
      <c r="B846" s="8"/>
      <c r="C846" s="8" t="s">
        <v>3</v>
      </c>
      <c r="D846" s="2" t="s">
        <v>47</v>
      </c>
      <c r="G846" s="10"/>
      <c r="H846" s="8" t="s">
        <v>12</v>
      </c>
      <c r="J846" s="2" t="s">
        <v>3</v>
      </c>
      <c r="K846" s="2" t="s">
        <v>507</v>
      </c>
    </row>
    <row r="847" spans="1:12">
      <c r="A847" s="8" t="s">
        <v>13</v>
      </c>
      <c r="B847" s="8"/>
      <c r="C847" s="8"/>
      <c r="G847" s="180"/>
    </row>
    <row r="848" spans="1:12">
      <c r="A848" s="8"/>
      <c r="B848" s="8"/>
      <c r="C848" s="8"/>
    </row>
    <row r="849" spans="1:12" ht="15.75" customHeight="1" thickBot="1">
      <c r="A849" s="12" t="s">
        <v>14</v>
      </c>
      <c r="B849" s="584" t="s">
        <v>15</v>
      </c>
      <c r="C849" s="584"/>
      <c r="D849" s="584"/>
      <c r="E849" s="12" t="s">
        <v>16</v>
      </c>
      <c r="F849" s="453" t="s">
        <v>2130</v>
      </c>
      <c r="G849" s="12" t="s">
        <v>17</v>
      </c>
      <c r="H849" s="12" t="s">
        <v>18</v>
      </c>
      <c r="I849" s="584" t="s">
        <v>19</v>
      </c>
      <c r="J849" s="584"/>
      <c r="K849" s="584"/>
      <c r="L849" s="584"/>
    </row>
    <row r="850" spans="1:12">
      <c r="A850" s="13">
        <v>1</v>
      </c>
      <c r="B850" s="681" t="s">
        <v>1187</v>
      </c>
      <c r="C850" s="682" t="s">
        <v>1187</v>
      </c>
      <c r="D850" s="683" t="s">
        <v>1187</v>
      </c>
      <c r="E850" s="14"/>
      <c r="F850" s="470">
        <v>181910094</v>
      </c>
      <c r="G850" s="57" t="s">
        <v>201</v>
      </c>
      <c r="H850" s="198" t="s">
        <v>468</v>
      </c>
      <c r="I850" s="588">
        <v>1</v>
      </c>
      <c r="J850" s="589"/>
      <c r="K850" s="590"/>
      <c r="L850" s="591">
        <v>2</v>
      </c>
    </row>
    <row r="851" spans="1:12">
      <c r="A851" s="15">
        <v>2</v>
      </c>
      <c r="B851" s="678" t="s">
        <v>1188</v>
      </c>
      <c r="C851" s="679" t="s">
        <v>1188</v>
      </c>
      <c r="D851" s="680" t="s">
        <v>1188</v>
      </c>
      <c r="E851" s="14"/>
      <c r="F851" s="470">
        <v>181910095</v>
      </c>
      <c r="G851" s="57" t="s">
        <v>202</v>
      </c>
      <c r="H851" s="198" t="s">
        <v>468</v>
      </c>
      <c r="I851" s="563"/>
      <c r="J851" s="564"/>
      <c r="K851" s="565"/>
      <c r="L851" s="566"/>
    </row>
    <row r="852" spans="1:12">
      <c r="A852" s="15">
        <v>3</v>
      </c>
      <c r="B852" s="678" t="s">
        <v>1189</v>
      </c>
      <c r="C852" s="679" t="s">
        <v>1189</v>
      </c>
      <c r="D852" s="680" t="s">
        <v>1189</v>
      </c>
      <c r="E852" s="14"/>
      <c r="F852" s="470">
        <v>181910096</v>
      </c>
      <c r="G852" s="57" t="s">
        <v>203</v>
      </c>
      <c r="H852" s="198" t="s">
        <v>468</v>
      </c>
      <c r="I852" s="563">
        <v>3</v>
      </c>
      <c r="J852" s="564"/>
      <c r="K852" s="565"/>
      <c r="L852" s="566">
        <v>4</v>
      </c>
    </row>
    <row r="853" spans="1:12">
      <c r="A853" s="15">
        <v>4</v>
      </c>
      <c r="B853" s="678" t="s">
        <v>1190</v>
      </c>
      <c r="C853" s="679" t="s">
        <v>1190</v>
      </c>
      <c r="D853" s="680" t="s">
        <v>1190</v>
      </c>
      <c r="E853" s="14"/>
      <c r="F853" s="470">
        <v>181910097</v>
      </c>
      <c r="G853" s="57" t="s">
        <v>204</v>
      </c>
      <c r="H853" s="198" t="s">
        <v>468</v>
      </c>
      <c r="I853" s="563"/>
      <c r="J853" s="564"/>
      <c r="K853" s="565"/>
      <c r="L853" s="566"/>
    </row>
    <row r="854" spans="1:12">
      <c r="A854" s="15">
        <v>5</v>
      </c>
      <c r="B854" s="678" t="s">
        <v>1191</v>
      </c>
      <c r="C854" s="679" t="s">
        <v>1191</v>
      </c>
      <c r="D854" s="680" t="s">
        <v>1191</v>
      </c>
      <c r="E854" s="14"/>
      <c r="F854" s="470">
        <v>181910098</v>
      </c>
      <c r="G854" s="57" t="s">
        <v>205</v>
      </c>
      <c r="H854" s="198" t="s">
        <v>468</v>
      </c>
      <c r="I854" s="563">
        <v>5</v>
      </c>
      <c r="J854" s="564"/>
      <c r="K854" s="565"/>
      <c r="L854" s="566">
        <v>6</v>
      </c>
    </row>
    <row r="855" spans="1:12">
      <c r="A855" s="15">
        <v>6</v>
      </c>
      <c r="B855" s="678" t="s">
        <v>1192</v>
      </c>
      <c r="C855" s="679" t="s">
        <v>1192</v>
      </c>
      <c r="D855" s="680" t="s">
        <v>1192</v>
      </c>
      <c r="E855" s="14"/>
      <c r="F855" s="470">
        <v>181910099</v>
      </c>
      <c r="G855" s="57" t="s">
        <v>206</v>
      </c>
      <c r="H855" s="198" t="s">
        <v>468</v>
      </c>
      <c r="I855" s="563"/>
      <c r="J855" s="564"/>
      <c r="K855" s="565"/>
      <c r="L855" s="566"/>
    </row>
    <row r="856" spans="1:12">
      <c r="A856" s="15">
        <v>7</v>
      </c>
      <c r="B856" s="678" t="s">
        <v>1193</v>
      </c>
      <c r="C856" s="679" t="s">
        <v>1193</v>
      </c>
      <c r="D856" s="680" t="s">
        <v>1193</v>
      </c>
      <c r="E856" s="14"/>
      <c r="F856" s="470" t="s">
        <v>2137</v>
      </c>
      <c r="G856" s="57" t="s">
        <v>207</v>
      </c>
      <c r="H856" s="198" t="s">
        <v>468</v>
      </c>
      <c r="I856" s="563">
        <v>7</v>
      </c>
      <c r="J856" s="564"/>
      <c r="K856" s="565"/>
      <c r="L856" s="566">
        <v>8</v>
      </c>
    </row>
    <row r="857" spans="1:12">
      <c r="A857" s="15">
        <v>8</v>
      </c>
      <c r="B857" s="678" t="s">
        <v>1194</v>
      </c>
      <c r="C857" s="679" t="s">
        <v>1194</v>
      </c>
      <c r="D857" s="680" t="s">
        <v>1194</v>
      </c>
      <c r="E857" s="14"/>
      <c r="F857" s="470">
        <v>181910102</v>
      </c>
      <c r="G857" s="57" t="s">
        <v>208</v>
      </c>
      <c r="H857" s="198" t="s">
        <v>468</v>
      </c>
      <c r="I857" s="563"/>
      <c r="J857" s="564"/>
      <c r="K857" s="565"/>
      <c r="L857" s="566"/>
    </row>
    <row r="858" spans="1:12">
      <c r="A858" s="15">
        <v>9</v>
      </c>
      <c r="B858" s="678" t="s">
        <v>1195</v>
      </c>
      <c r="C858" s="679" t="s">
        <v>1195</v>
      </c>
      <c r="D858" s="680" t="s">
        <v>1195</v>
      </c>
      <c r="E858" s="14"/>
      <c r="F858" s="470">
        <v>181910103</v>
      </c>
      <c r="G858" s="57" t="s">
        <v>209</v>
      </c>
      <c r="H858" s="198" t="s">
        <v>468</v>
      </c>
      <c r="I858" s="563">
        <v>9</v>
      </c>
      <c r="J858" s="564"/>
      <c r="K858" s="565"/>
      <c r="L858" s="566">
        <v>10</v>
      </c>
    </row>
    <row r="859" spans="1:12">
      <c r="A859" s="15">
        <v>10</v>
      </c>
      <c r="B859" s="678" t="s">
        <v>1196</v>
      </c>
      <c r="C859" s="679" t="s">
        <v>1196</v>
      </c>
      <c r="D859" s="680" t="s">
        <v>1196</v>
      </c>
      <c r="E859" s="14"/>
      <c r="F859" s="470">
        <v>181910104</v>
      </c>
      <c r="G859" s="57" t="s">
        <v>210</v>
      </c>
      <c r="H859" s="198" t="s">
        <v>468</v>
      </c>
      <c r="I859" s="563"/>
      <c r="J859" s="564"/>
      <c r="K859" s="565"/>
      <c r="L859" s="566"/>
    </row>
    <row r="860" spans="1:12">
      <c r="A860" s="15">
        <v>11</v>
      </c>
      <c r="B860" s="678" t="s">
        <v>1197</v>
      </c>
      <c r="C860" s="679" t="s">
        <v>1197</v>
      </c>
      <c r="D860" s="680" t="s">
        <v>1197</v>
      </c>
      <c r="E860" s="14"/>
      <c r="F860" s="470">
        <v>181910105</v>
      </c>
      <c r="G860" s="57" t="s">
        <v>211</v>
      </c>
      <c r="H860" s="198" t="s">
        <v>468</v>
      </c>
      <c r="I860" s="563">
        <v>11</v>
      </c>
      <c r="J860" s="564"/>
      <c r="K860" s="565"/>
      <c r="L860" s="566">
        <v>12</v>
      </c>
    </row>
    <row r="861" spans="1:12">
      <c r="A861" s="15">
        <v>12</v>
      </c>
      <c r="B861" s="678" t="s">
        <v>1198</v>
      </c>
      <c r="C861" s="679" t="s">
        <v>1198</v>
      </c>
      <c r="D861" s="680" t="s">
        <v>1198</v>
      </c>
      <c r="E861" s="14"/>
      <c r="F861" s="470">
        <v>181910106</v>
      </c>
      <c r="G861" s="57" t="s">
        <v>212</v>
      </c>
      <c r="H861" s="198" t="s">
        <v>468</v>
      </c>
      <c r="I861" s="563"/>
      <c r="J861" s="564"/>
      <c r="K861" s="565"/>
      <c r="L861" s="566"/>
    </row>
    <row r="862" spans="1:12">
      <c r="A862" s="15">
        <v>13</v>
      </c>
      <c r="B862" s="678" t="s">
        <v>1199</v>
      </c>
      <c r="C862" s="679" t="s">
        <v>1199</v>
      </c>
      <c r="D862" s="680" t="s">
        <v>1199</v>
      </c>
      <c r="E862" s="14"/>
      <c r="F862" s="470">
        <v>181910108</v>
      </c>
      <c r="G862" s="57" t="s">
        <v>213</v>
      </c>
      <c r="H862" s="198" t="s">
        <v>468</v>
      </c>
      <c r="I862" s="563">
        <v>13</v>
      </c>
      <c r="J862" s="564"/>
      <c r="K862" s="565"/>
      <c r="L862" s="566">
        <v>14</v>
      </c>
    </row>
    <row r="863" spans="1:12">
      <c r="A863" s="15">
        <v>14</v>
      </c>
      <c r="B863" s="678" t="s">
        <v>1200</v>
      </c>
      <c r="C863" s="679" t="s">
        <v>1200</v>
      </c>
      <c r="D863" s="680" t="s">
        <v>1200</v>
      </c>
      <c r="E863" s="14"/>
      <c r="F863" s="470">
        <v>181910109</v>
      </c>
      <c r="G863" s="57" t="s">
        <v>214</v>
      </c>
      <c r="H863" s="198" t="s">
        <v>468</v>
      </c>
      <c r="I863" s="563"/>
      <c r="J863" s="564"/>
      <c r="K863" s="565"/>
      <c r="L863" s="566"/>
    </row>
    <row r="864" spans="1:12">
      <c r="A864" s="15">
        <v>15</v>
      </c>
      <c r="B864" s="678" t="s">
        <v>1201</v>
      </c>
      <c r="C864" s="679" t="s">
        <v>1201</v>
      </c>
      <c r="D864" s="680" t="s">
        <v>1201</v>
      </c>
      <c r="E864" s="14"/>
      <c r="F864" s="470">
        <v>181910110</v>
      </c>
      <c r="G864" s="57" t="s">
        <v>215</v>
      </c>
      <c r="H864" s="198" t="s">
        <v>468</v>
      </c>
      <c r="I864" s="563">
        <v>15</v>
      </c>
      <c r="J864" s="564"/>
      <c r="K864" s="565"/>
      <c r="L864" s="566">
        <v>16</v>
      </c>
    </row>
    <row r="865" spans="1:12">
      <c r="A865" s="15">
        <v>16</v>
      </c>
      <c r="B865" s="678" t="s">
        <v>1202</v>
      </c>
      <c r="C865" s="679" t="s">
        <v>1202</v>
      </c>
      <c r="D865" s="680" t="s">
        <v>1202</v>
      </c>
      <c r="E865" s="14"/>
      <c r="F865" s="470">
        <v>181910111</v>
      </c>
      <c r="G865" s="57" t="s">
        <v>216</v>
      </c>
      <c r="H865" s="198" t="s">
        <v>468</v>
      </c>
      <c r="I865" s="563"/>
      <c r="J865" s="564"/>
      <c r="K865" s="565"/>
      <c r="L865" s="566"/>
    </row>
    <row r="866" spans="1:12">
      <c r="A866" s="26"/>
      <c r="B866" s="593"/>
      <c r="C866" s="594"/>
      <c r="D866" s="595"/>
      <c r="E866" s="25"/>
      <c r="F866" s="469"/>
      <c r="G866" s="73"/>
      <c r="H866" s="229"/>
      <c r="I866" s="574"/>
      <c r="J866" s="575"/>
      <c r="K866" s="576"/>
      <c r="L866" s="570"/>
    </row>
    <row r="867" spans="1:12">
      <c r="A867" s="26"/>
      <c r="B867" s="593"/>
      <c r="C867" s="594"/>
      <c r="D867" s="595"/>
      <c r="E867" s="25"/>
      <c r="F867" s="469"/>
      <c r="G867" s="73"/>
      <c r="H867" s="229"/>
      <c r="I867" s="574"/>
      <c r="J867" s="575"/>
      <c r="K867" s="576"/>
      <c r="L867" s="570"/>
    </row>
    <row r="868" spans="1:12">
      <c r="A868" s="26"/>
      <c r="B868" s="183"/>
      <c r="C868" s="184"/>
      <c r="D868" s="185"/>
      <c r="E868" s="25"/>
      <c r="F868" s="467"/>
      <c r="G868" s="43"/>
      <c r="H868" s="44"/>
      <c r="I868" s="574"/>
      <c r="J868" s="575"/>
      <c r="K868" s="576"/>
      <c r="L868" s="570"/>
    </row>
    <row r="869" spans="1:12" ht="15.75" thickBot="1">
      <c r="A869" s="26"/>
      <c r="B869" s="45"/>
      <c r="C869" s="46"/>
      <c r="D869" s="47"/>
      <c r="E869" s="25"/>
      <c r="F869" s="467"/>
      <c r="G869" s="43"/>
      <c r="H869" s="44"/>
      <c r="I869" s="574"/>
      <c r="J869" s="575"/>
      <c r="K869" s="576"/>
      <c r="L869" s="570"/>
    </row>
    <row r="870" spans="1:12">
      <c r="A870" s="577" t="s">
        <v>1958</v>
      </c>
      <c r="B870" s="578"/>
      <c r="C870" s="578"/>
      <c r="D870" s="578"/>
      <c r="E870" s="578"/>
      <c r="F870" s="578"/>
      <c r="G870" s="578"/>
      <c r="H870" s="578"/>
      <c r="I870" s="578"/>
      <c r="J870" s="578"/>
      <c r="K870" s="578"/>
      <c r="L870" s="579"/>
    </row>
    <row r="871" spans="1:12">
      <c r="A871" s="580" t="s">
        <v>20</v>
      </c>
      <c r="B871" s="581"/>
      <c r="C871" s="581"/>
      <c r="D871" s="581"/>
      <c r="E871" s="581"/>
      <c r="F871" s="581"/>
      <c r="G871" s="581"/>
      <c r="H871" s="581"/>
      <c r="I871" s="581"/>
      <c r="J871" s="581"/>
      <c r="K871" s="581"/>
      <c r="L871" s="582"/>
    </row>
    <row r="872" spans="1:12">
      <c r="A872" s="17"/>
      <c r="B872" s="17"/>
      <c r="C872" s="17"/>
      <c r="D872" s="17"/>
      <c r="E872" s="17"/>
      <c r="F872" s="468"/>
      <c r="G872" s="17"/>
      <c r="H872" s="17"/>
      <c r="I872" s="17"/>
      <c r="J872" s="17"/>
      <c r="K872" s="17"/>
      <c r="L872" s="17"/>
    </row>
    <row r="873" spans="1:12">
      <c r="A873" s="2" t="s">
        <v>2113</v>
      </c>
      <c r="G873" s="131"/>
    </row>
    <row r="874" spans="1:12">
      <c r="A874" s="2" t="s">
        <v>21</v>
      </c>
      <c r="E874" s="2" t="s">
        <v>22</v>
      </c>
      <c r="G874" s="131" t="s">
        <v>23</v>
      </c>
      <c r="H874" s="5" t="s">
        <v>24</v>
      </c>
      <c r="I874" s="5" t="s">
        <v>25</v>
      </c>
      <c r="J874" s="131" t="s">
        <v>26</v>
      </c>
      <c r="K874" s="131" t="s">
        <v>27</v>
      </c>
    </row>
    <row r="875" spans="1:12">
      <c r="A875" s="583" t="s">
        <v>28</v>
      </c>
      <c r="B875" s="583"/>
      <c r="C875" s="583"/>
      <c r="D875" s="583"/>
      <c r="E875" s="2" t="s">
        <v>22</v>
      </c>
      <c r="G875" s="131" t="s">
        <v>23</v>
      </c>
      <c r="H875" s="5" t="s">
        <v>29</v>
      </c>
      <c r="I875" s="5" t="s">
        <v>25</v>
      </c>
      <c r="J875" s="131" t="s">
        <v>26</v>
      </c>
      <c r="K875" s="236" t="s">
        <v>30</v>
      </c>
    </row>
    <row r="876" spans="1:12">
      <c r="A876" s="583" t="s">
        <v>31</v>
      </c>
      <c r="B876" s="583"/>
      <c r="C876" s="583"/>
      <c r="D876" s="583"/>
      <c r="E876" s="2" t="s">
        <v>22</v>
      </c>
      <c r="G876" s="131" t="s">
        <v>23</v>
      </c>
      <c r="H876" s="5" t="s">
        <v>32</v>
      </c>
      <c r="I876" s="5" t="s">
        <v>25</v>
      </c>
      <c r="J876" s="131" t="s">
        <v>26</v>
      </c>
      <c r="K876" s="236" t="s">
        <v>30</v>
      </c>
    </row>
    <row r="877" spans="1:12">
      <c r="A877" s="583" t="s">
        <v>33</v>
      </c>
      <c r="B877" s="583"/>
      <c r="C877" s="583"/>
      <c r="D877" s="583"/>
      <c r="E877" s="2" t="s">
        <v>22</v>
      </c>
      <c r="G877" s="131" t="s">
        <v>34</v>
      </c>
      <c r="H877" s="5" t="s">
        <v>32</v>
      </c>
      <c r="I877" s="5" t="s">
        <v>25</v>
      </c>
      <c r="J877" s="131" t="s">
        <v>26</v>
      </c>
      <c r="K877" s="236" t="s">
        <v>30</v>
      </c>
    </row>
    <row r="878" spans="1:12">
      <c r="A878" s="583" t="s">
        <v>35</v>
      </c>
      <c r="B878" s="583"/>
      <c r="C878" s="583"/>
      <c r="D878" s="583"/>
      <c r="E878" s="2" t="s">
        <v>22</v>
      </c>
      <c r="G878" s="131" t="s">
        <v>36</v>
      </c>
      <c r="H878" s="5" t="s">
        <v>37</v>
      </c>
      <c r="I878" s="5" t="s">
        <v>25</v>
      </c>
      <c r="J878" s="131" t="s">
        <v>26</v>
      </c>
      <c r="K878" s="236" t="s">
        <v>30</v>
      </c>
    </row>
    <row r="879" spans="1:12">
      <c r="A879" s="132"/>
      <c r="B879" s="132"/>
      <c r="C879" s="132"/>
      <c r="D879" s="132"/>
      <c r="G879" s="131"/>
      <c r="J879" s="131"/>
    </row>
    <row r="880" spans="1:12">
      <c r="A880" s="2" t="s">
        <v>2114</v>
      </c>
      <c r="G880" s="131"/>
    </row>
    <row r="881" spans="1:12">
      <c r="A881" s="559" t="s">
        <v>38</v>
      </c>
      <c r="B881" s="559"/>
      <c r="C881" s="559"/>
      <c r="D881" s="559"/>
      <c r="E881" s="559"/>
      <c r="F881" s="559"/>
      <c r="G881" s="559"/>
      <c r="H881" s="559"/>
      <c r="I881" s="559"/>
      <c r="J881" s="559"/>
      <c r="K881" s="559"/>
      <c r="L881" s="559"/>
    </row>
    <row r="882" spans="1:12">
      <c r="A882" s="559" t="s">
        <v>39</v>
      </c>
      <c r="B882" s="559"/>
      <c r="C882" s="559"/>
      <c r="D882" s="559"/>
      <c r="E882" s="559"/>
      <c r="F882" s="559"/>
      <c r="G882" s="559"/>
      <c r="H882" s="559"/>
      <c r="I882" s="559"/>
      <c r="J882" s="559"/>
      <c r="K882" s="559"/>
      <c r="L882" s="559"/>
    </row>
    <row r="883" spans="1:12">
      <c r="A883" s="2" t="s">
        <v>2115</v>
      </c>
      <c r="G883" s="131"/>
    </row>
    <row r="884" spans="1:12">
      <c r="G884" s="131"/>
    </row>
    <row r="885" spans="1:12">
      <c r="G885" s="144"/>
      <c r="I885" s="19" t="s">
        <v>2077</v>
      </c>
    </row>
    <row r="886" spans="1:12">
      <c r="B886" s="2" t="s">
        <v>40</v>
      </c>
      <c r="G886" s="144"/>
      <c r="I886" s="19" t="s">
        <v>41</v>
      </c>
      <c r="J886" s="5"/>
    </row>
    <row r="887" spans="1:12">
      <c r="G887" s="144"/>
      <c r="J887" s="5"/>
    </row>
    <row r="888" spans="1:12">
      <c r="G888" s="144"/>
      <c r="J888" s="5"/>
    </row>
    <row r="889" spans="1:12">
      <c r="B889" s="20"/>
      <c r="C889" s="20"/>
      <c r="D889" s="20"/>
      <c r="G889" s="144"/>
      <c r="I889" s="21"/>
      <c r="J889" s="21"/>
      <c r="K889" s="20"/>
      <c r="L889" s="20"/>
    </row>
    <row r="890" spans="1:12">
      <c r="B890" s="2" t="s">
        <v>42</v>
      </c>
      <c r="D890" s="22" t="s">
        <v>26</v>
      </c>
      <c r="G890" s="144"/>
      <c r="I890" s="19" t="s">
        <v>43</v>
      </c>
      <c r="J890" s="5"/>
      <c r="L890" s="22" t="s">
        <v>26</v>
      </c>
    </row>
    <row r="891" spans="1:12">
      <c r="D891" s="22"/>
      <c r="G891" s="65"/>
      <c r="I891" s="19"/>
      <c r="J891" s="5"/>
      <c r="L891" s="22"/>
    </row>
    <row r="892" spans="1:12">
      <c r="D892" s="22"/>
      <c r="G892" s="65"/>
      <c r="I892" s="19"/>
      <c r="J892" s="5"/>
      <c r="L892" s="22"/>
    </row>
    <row r="893" spans="1:12" ht="21">
      <c r="A893" s="8" t="s">
        <v>2</v>
      </c>
      <c r="B893" s="8"/>
      <c r="C893" s="8" t="s">
        <v>3</v>
      </c>
      <c r="D893" s="9">
        <v>203</v>
      </c>
      <c r="E893" s="8"/>
      <c r="G893" s="10"/>
      <c r="H893" s="8" t="s">
        <v>4</v>
      </c>
      <c r="J893" s="2" t="s">
        <v>3</v>
      </c>
      <c r="K893" s="559" t="s">
        <v>5</v>
      </c>
      <c r="L893" s="559"/>
    </row>
    <row r="894" spans="1:12">
      <c r="A894" s="8" t="s">
        <v>6</v>
      </c>
      <c r="B894" s="8"/>
      <c r="C894" s="8" t="s">
        <v>3</v>
      </c>
      <c r="D894" s="2" t="s">
        <v>46</v>
      </c>
      <c r="G894" s="251"/>
      <c r="H894" s="11" t="s">
        <v>8</v>
      </c>
      <c r="J894" s="2" t="s">
        <v>3</v>
      </c>
      <c r="K894" s="559" t="s">
        <v>9</v>
      </c>
      <c r="L894" s="559"/>
    </row>
    <row r="895" spans="1:12">
      <c r="A895" s="8" t="s">
        <v>10</v>
      </c>
      <c r="B895" s="8"/>
      <c r="C895" s="8" t="s">
        <v>3</v>
      </c>
      <c r="D895" s="2" t="s">
        <v>47</v>
      </c>
      <c r="G895" s="10"/>
      <c r="H895" s="8" t="s">
        <v>12</v>
      </c>
      <c r="J895" s="2" t="s">
        <v>3</v>
      </c>
      <c r="K895" s="2" t="s">
        <v>507</v>
      </c>
    </row>
    <row r="896" spans="1:12">
      <c r="A896" s="8" t="s">
        <v>13</v>
      </c>
      <c r="B896" s="8"/>
      <c r="C896" s="8"/>
      <c r="G896" s="59"/>
    </row>
    <row r="897" spans="1:12">
      <c r="A897" s="8"/>
      <c r="B897" s="8"/>
      <c r="C897" s="8"/>
      <c r="G897" s="59"/>
    </row>
    <row r="898" spans="1:12" ht="15.75" customHeight="1" thickBot="1">
      <c r="A898" s="60" t="s">
        <v>14</v>
      </c>
      <c r="B898" s="584" t="s">
        <v>15</v>
      </c>
      <c r="C898" s="584"/>
      <c r="D898" s="584"/>
      <c r="E898" s="60" t="s">
        <v>16</v>
      </c>
      <c r="F898" s="453" t="s">
        <v>2130</v>
      </c>
      <c r="G898" s="60" t="s">
        <v>17</v>
      </c>
      <c r="H898" s="60" t="s">
        <v>18</v>
      </c>
      <c r="I898" s="584" t="s">
        <v>19</v>
      </c>
      <c r="J898" s="584"/>
      <c r="K898" s="584"/>
      <c r="L898" s="584"/>
    </row>
    <row r="899" spans="1:12">
      <c r="A899" s="13">
        <v>1</v>
      </c>
      <c r="B899" s="681" t="s">
        <v>1203</v>
      </c>
      <c r="C899" s="682" t="s">
        <v>1203</v>
      </c>
      <c r="D899" s="683" t="s">
        <v>1203</v>
      </c>
      <c r="E899" s="14"/>
      <c r="F899" s="470">
        <v>181910112</v>
      </c>
      <c r="G899" s="57" t="s">
        <v>217</v>
      </c>
      <c r="H899" s="198" t="s">
        <v>469</v>
      </c>
      <c r="I899" s="588">
        <v>1</v>
      </c>
      <c r="J899" s="589"/>
      <c r="K899" s="590"/>
      <c r="L899" s="591">
        <v>2</v>
      </c>
    </row>
    <row r="900" spans="1:12">
      <c r="A900" s="15">
        <v>2</v>
      </c>
      <c r="B900" s="678" t="s">
        <v>1204</v>
      </c>
      <c r="C900" s="679" t="s">
        <v>1204</v>
      </c>
      <c r="D900" s="680" t="s">
        <v>1204</v>
      </c>
      <c r="E900" s="14"/>
      <c r="F900" s="470">
        <v>181910113</v>
      </c>
      <c r="G900" s="57" t="s">
        <v>218</v>
      </c>
      <c r="H900" s="198" t="s">
        <v>469</v>
      </c>
      <c r="I900" s="563"/>
      <c r="J900" s="564"/>
      <c r="K900" s="565"/>
      <c r="L900" s="566"/>
    </row>
    <row r="901" spans="1:12">
      <c r="A901" s="15">
        <v>3</v>
      </c>
      <c r="B901" s="678" t="s">
        <v>1205</v>
      </c>
      <c r="C901" s="679" t="s">
        <v>1205</v>
      </c>
      <c r="D901" s="680" t="s">
        <v>1205</v>
      </c>
      <c r="E901" s="14"/>
      <c r="F901" s="470">
        <v>181910114</v>
      </c>
      <c r="G901" s="57" t="s">
        <v>219</v>
      </c>
      <c r="H901" s="198" t="s">
        <v>469</v>
      </c>
      <c r="I901" s="563">
        <v>3</v>
      </c>
      <c r="J901" s="564"/>
      <c r="K901" s="565"/>
      <c r="L901" s="566">
        <v>4</v>
      </c>
    </row>
    <row r="902" spans="1:12">
      <c r="A902" s="15">
        <v>4</v>
      </c>
      <c r="B902" s="678" t="s">
        <v>1206</v>
      </c>
      <c r="C902" s="679" t="s">
        <v>1206</v>
      </c>
      <c r="D902" s="680" t="s">
        <v>1206</v>
      </c>
      <c r="E902" s="14"/>
      <c r="F902" s="470">
        <v>181910115</v>
      </c>
      <c r="G902" s="57" t="s">
        <v>220</v>
      </c>
      <c r="H902" s="198" t="s">
        <v>469</v>
      </c>
      <c r="I902" s="563"/>
      <c r="J902" s="564"/>
      <c r="K902" s="565"/>
      <c r="L902" s="566"/>
    </row>
    <row r="903" spans="1:12">
      <c r="A903" s="15">
        <v>5</v>
      </c>
      <c r="B903" s="678" t="s">
        <v>1207</v>
      </c>
      <c r="C903" s="679" t="s">
        <v>1207</v>
      </c>
      <c r="D903" s="680" t="s">
        <v>1207</v>
      </c>
      <c r="E903" s="14"/>
      <c r="F903" s="470">
        <v>181910116</v>
      </c>
      <c r="G903" s="57" t="s">
        <v>221</v>
      </c>
      <c r="H903" s="198" t="s">
        <v>469</v>
      </c>
      <c r="I903" s="563">
        <v>5</v>
      </c>
      <c r="J903" s="564"/>
      <c r="K903" s="565"/>
      <c r="L903" s="566">
        <v>6</v>
      </c>
    </row>
    <row r="904" spans="1:12">
      <c r="A904" s="15">
        <v>6</v>
      </c>
      <c r="B904" s="678" t="s">
        <v>1208</v>
      </c>
      <c r="C904" s="679" t="s">
        <v>1208</v>
      </c>
      <c r="D904" s="680" t="s">
        <v>1208</v>
      </c>
      <c r="E904" s="14"/>
      <c r="F904" s="470">
        <v>181910117</v>
      </c>
      <c r="G904" s="57" t="s">
        <v>222</v>
      </c>
      <c r="H904" s="198" t="s">
        <v>469</v>
      </c>
      <c r="I904" s="563"/>
      <c r="J904" s="564"/>
      <c r="K904" s="565"/>
      <c r="L904" s="566"/>
    </row>
    <row r="905" spans="1:12">
      <c r="A905" s="15">
        <v>7</v>
      </c>
      <c r="B905" s="678" t="s">
        <v>1209</v>
      </c>
      <c r="C905" s="679" t="s">
        <v>1209</v>
      </c>
      <c r="D905" s="680" t="s">
        <v>1209</v>
      </c>
      <c r="E905" s="14"/>
      <c r="F905" s="470">
        <v>181910118</v>
      </c>
      <c r="G905" s="57" t="s">
        <v>223</v>
      </c>
      <c r="H905" s="198" t="s">
        <v>469</v>
      </c>
      <c r="I905" s="563">
        <v>7</v>
      </c>
      <c r="J905" s="564"/>
      <c r="K905" s="565"/>
      <c r="L905" s="566">
        <v>8</v>
      </c>
    </row>
    <row r="906" spans="1:12">
      <c r="A906" s="15">
        <v>8</v>
      </c>
      <c r="B906" s="678" t="s">
        <v>1210</v>
      </c>
      <c r="C906" s="679" t="s">
        <v>1210</v>
      </c>
      <c r="D906" s="680" t="s">
        <v>1210</v>
      </c>
      <c r="E906" s="14"/>
      <c r="F906" s="470">
        <v>181910120</v>
      </c>
      <c r="G906" s="57" t="s">
        <v>224</v>
      </c>
      <c r="H906" s="198" t="s">
        <v>469</v>
      </c>
      <c r="I906" s="563"/>
      <c r="J906" s="564"/>
      <c r="K906" s="565"/>
      <c r="L906" s="566"/>
    </row>
    <row r="907" spans="1:12">
      <c r="A907" s="15">
        <v>9</v>
      </c>
      <c r="B907" s="678" t="s">
        <v>1211</v>
      </c>
      <c r="C907" s="679" t="s">
        <v>1211</v>
      </c>
      <c r="D907" s="680" t="s">
        <v>1211</v>
      </c>
      <c r="E907" s="14"/>
      <c r="F907" s="470">
        <v>181910121</v>
      </c>
      <c r="G907" s="57" t="s">
        <v>225</v>
      </c>
      <c r="H907" s="198" t="s">
        <v>469</v>
      </c>
      <c r="I907" s="563">
        <v>9</v>
      </c>
      <c r="J907" s="564"/>
      <c r="K907" s="565"/>
      <c r="L907" s="566">
        <v>10</v>
      </c>
    </row>
    <row r="908" spans="1:12">
      <c r="A908" s="15">
        <v>10</v>
      </c>
      <c r="B908" s="678" t="s">
        <v>1212</v>
      </c>
      <c r="C908" s="679" t="s">
        <v>1212</v>
      </c>
      <c r="D908" s="680" t="s">
        <v>1212</v>
      </c>
      <c r="E908" s="14"/>
      <c r="F908" s="470">
        <v>181910122</v>
      </c>
      <c r="G908" s="57" t="s">
        <v>226</v>
      </c>
      <c r="H908" s="198" t="s">
        <v>469</v>
      </c>
      <c r="I908" s="563"/>
      <c r="J908" s="564"/>
      <c r="K908" s="565"/>
      <c r="L908" s="566"/>
    </row>
    <row r="909" spans="1:12">
      <c r="A909" s="15">
        <v>11</v>
      </c>
      <c r="B909" s="678" t="s">
        <v>1213</v>
      </c>
      <c r="C909" s="679" t="s">
        <v>1213</v>
      </c>
      <c r="D909" s="680" t="s">
        <v>1213</v>
      </c>
      <c r="E909" s="14"/>
      <c r="F909" s="470">
        <v>181910123</v>
      </c>
      <c r="G909" s="57" t="s">
        <v>227</v>
      </c>
      <c r="H909" s="198" t="s">
        <v>469</v>
      </c>
      <c r="I909" s="563">
        <v>11</v>
      </c>
      <c r="J909" s="564"/>
      <c r="K909" s="565"/>
      <c r="L909" s="566">
        <v>12</v>
      </c>
    </row>
    <row r="910" spans="1:12">
      <c r="A910" s="15">
        <v>12</v>
      </c>
      <c r="B910" s="678" t="s">
        <v>1214</v>
      </c>
      <c r="C910" s="679" t="s">
        <v>1214</v>
      </c>
      <c r="D910" s="680" t="s">
        <v>1214</v>
      </c>
      <c r="E910" s="14"/>
      <c r="F910" s="470">
        <v>181910124</v>
      </c>
      <c r="G910" s="57" t="s">
        <v>228</v>
      </c>
      <c r="H910" s="198" t="s">
        <v>469</v>
      </c>
      <c r="I910" s="563"/>
      <c r="J910" s="564"/>
      <c r="K910" s="565"/>
      <c r="L910" s="566"/>
    </row>
    <row r="911" spans="1:12">
      <c r="A911" s="15">
        <v>13</v>
      </c>
      <c r="B911" s="678" t="s">
        <v>1215</v>
      </c>
      <c r="C911" s="679" t="s">
        <v>1215</v>
      </c>
      <c r="D911" s="680" t="s">
        <v>1215</v>
      </c>
      <c r="E911" s="14"/>
      <c r="F911" s="470">
        <v>181910125</v>
      </c>
      <c r="G911" s="57" t="s">
        <v>229</v>
      </c>
      <c r="H911" s="198" t="s">
        <v>469</v>
      </c>
      <c r="I911" s="563">
        <v>13</v>
      </c>
      <c r="J911" s="564"/>
      <c r="K911" s="565"/>
      <c r="L911" s="566">
        <v>14</v>
      </c>
    </row>
    <row r="912" spans="1:12">
      <c r="A912" s="15">
        <v>14</v>
      </c>
      <c r="B912" s="678" t="s">
        <v>554</v>
      </c>
      <c r="C912" s="679" t="s">
        <v>554</v>
      </c>
      <c r="D912" s="680" t="s">
        <v>554</v>
      </c>
      <c r="E912" s="14"/>
      <c r="F912" s="470">
        <v>181910126</v>
      </c>
      <c r="G912" s="57" t="s">
        <v>230</v>
      </c>
      <c r="H912" s="198" t="s">
        <v>469</v>
      </c>
      <c r="I912" s="563"/>
      <c r="J912" s="564"/>
      <c r="K912" s="565"/>
      <c r="L912" s="566"/>
    </row>
    <row r="913" spans="1:12">
      <c r="A913" s="15">
        <v>15</v>
      </c>
      <c r="B913" s="678" t="s">
        <v>1216</v>
      </c>
      <c r="C913" s="679" t="s">
        <v>1216</v>
      </c>
      <c r="D913" s="680" t="s">
        <v>1216</v>
      </c>
      <c r="E913" s="14"/>
      <c r="F913" s="470">
        <v>181910127</v>
      </c>
      <c r="G913" s="57" t="s">
        <v>231</v>
      </c>
      <c r="H913" s="198" t="s">
        <v>469</v>
      </c>
      <c r="I913" s="563">
        <v>15</v>
      </c>
      <c r="J913" s="564"/>
      <c r="K913" s="565"/>
      <c r="L913" s="566">
        <v>16</v>
      </c>
    </row>
    <row r="914" spans="1:12">
      <c r="A914" s="15">
        <v>16</v>
      </c>
      <c r="B914" s="678" t="s">
        <v>1217</v>
      </c>
      <c r="C914" s="679" t="s">
        <v>1217</v>
      </c>
      <c r="D914" s="680" t="s">
        <v>1217</v>
      </c>
      <c r="E914" s="14"/>
      <c r="F914" s="470">
        <v>181910128</v>
      </c>
      <c r="G914" s="57" t="s">
        <v>232</v>
      </c>
      <c r="H914" s="198" t="s">
        <v>469</v>
      </c>
      <c r="I914" s="563"/>
      <c r="J914" s="564"/>
      <c r="K914" s="565"/>
      <c r="L914" s="566"/>
    </row>
    <row r="915" spans="1:12">
      <c r="A915" s="15">
        <v>17</v>
      </c>
      <c r="B915" s="678" t="s">
        <v>1218</v>
      </c>
      <c r="C915" s="679" t="s">
        <v>1218</v>
      </c>
      <c r="D915" s="680" t="s">
        <v>1218</v>
      </c>
      <c r="E915" s="75"/>
      <c r="F915" s="474">
        <v>181910130</v>
      </c>
      <c r="G915" s="57" t="s">
        <v>233</v>
      </c>
      <c r="H915" s="198" t="s">
        <v>469</v>
      </c>
      <c r="I915" s="567">
        <v>17</v>
      </c>
      <c r="J915" s="568"/>
      <c r="K915" s="569"/>
      <c r="L915" s="592">
        <v>18</v>
      </c>
    </row>
    <row r="916" spans="1:12">
      <c r="A916" s="15">
        <v>18</v>
      </c>
      <c r="B916" s="678" t="s">
        <v>1219</v>
      </c>
      <c r="C916" s="679" t="s">
        <v>1219</v>
      </c>
      <c r="D916" s="680" t="s">
        <v>1219</v>
      </c>
      <c r="E916" s="71"/>
      <c r="F916" s="472">
        <v>181910131</v>
      </c>
      <c r="G916" s="57" t="s">
        <v>234</v>
      </c>
      <c r="H916" s="198" t="s">
        <v>469</v>
      </c>
      <c r="I916" s="567"/>
      <c r="J916" s="568"/>
      <c r="K916" s="569"/>
      <c r="L916" s="592"/>
    </row>
    <row r="917" spans="1:12">
      <c r="A917" s="26"/>
      <c r="B917" s="593"/>
      <c r="C917" s="594"/>
      <c r="D917" s="595"/>
      <c r="E917" s="25"/>
      <c r="F917" s="469"/>
      <c r="G917" s="73"/>
      <c r="H917" s="230"/>
      <c r="I917" s="574"/>
      <c r="J917" s="575"/>
      <c r="K917" s="576"/>
      <c r="L917" s="570"/>
    </row>
    <row r="918" spans="1:12" ht="15.75" thickBot="1">
      <c r="A918" s="26"/>
      <c r="B918" s="669"/>
      <c r="C918" s="670"/>
      <c r="D918" s="671"/>
      <c r="E918" s="25"/>
      <c r="F918" s="469"/>
      <c r="G918" s="73"/>
      <c r="H918" s="229"/>
      <c r="I918" s="574"/>
      <c r="J918" s="575"/>
      <c r="K918" s="576"/>
      <c r="L918" s="570"/>
    </row>
    <row r="919" spans="1:12">
      <c r="A919" s="577" t="s">
        <v>1958</v>
      </c>
      <c r="B919" s="578"/>
      <c r="C919" s="578"/>
      <c r="D919" s="578"/>
      <c r="E919" s="578"/>
      <c r="F919" s="578"/>
      <c r="G919" s="578"/>
      <c r="H919" s="578"/>
      <c r="I919" s="578"/>
      <c r="J919" s="578"/>
      <c r="K919" s="578"/>
      <c r="L919" s="579"/>
    </row>
    <row r="920" spans="1:12">
      <c r="A920" s="580" t="s">
        <v>20</v>
      </c>
      <c r="B920" s="581"/>
      <c r="C920" s="581"/>
      <c r="D920" s="581"/>
      <c r="E920" s="581"/>
      <c r="F920" s="581"/>
      <c r="G920" s="581"/>
      <c r="H920" s="581"/>
      <c r="I920" s="581"/>
      <c r="J920" s="581"/>
      <c r="K920" s="581"/>
      <c r="L920" s="582"/>
    </row>
    <row r="921" spans="1:12">
      <c r="A921" s="17"/>
      <c r="B921" s="17"/>
      <c r="C921" s="17"/>
      <c r="D921" s="17"/>
      <c r="E921" s="17"/>
      <c r="F921" s="468"/>
      <c r="G921" s="17"/>
      <c r="H921" s="17"/>
      <c r="I921" s="17"/>
      <c r="J921" s="17"/>
      <c r="K921" s="17"/>
      <c r="L921" s="17"/>
    </row>
    <row r="922" spans="1:12">
      <c r="A922" s="2" t="s">
        <v>2113</v>
      </c>
      <c r="G922" s="131"/>
    </row>
    <row r="923" spans="1:12">
      <c r="A923" s="2" t="s">
        <v>21</v>
      </c>
      <c r="E923" s="2" t="s">
        <v>22</v>
      </c>
      <c r="G923" s="131" t="s">
        <v>23</v>
      </c>
      <c r="H923" s="5" t="s">
        <v>24</v>
      </c>
      <c r="I923" s="5" t="s">
        <v>25</v>
      </c>
      <c r="J923" s="131" t="s">
        <v>26</v>
      </c>
      <c r="K923" s="131" t="s">
        <v>27</v>
      </c>
    </row>
    <row r="924" spans="1:12">
      <c r="A924" s="583" t="s">
        <v>28</v>
      </c>
      <c r="B924" s="583"/>
      <c r="C924" s="583"/>
      <c r="D924" s="583"/>
      <c r="E924" s="2" t="s">
        <v>22</v>
      </c>
      <c r="G924" s="131" t="s">
        <v>23</v>
      </c>
      <c r="H924" s="5" t="s">
        <v>29</v>
      </c>
      <c r="I924" s="5" t="s">
        <v>25</v>
      </c>
      <c r="J924" s="131" t="s">
        <v>26</v>
      </c>
      <c r="K924" s="236" t="s">
        <v>30</v>
      </c>
    </row>
    <row r="925" spans="1:12">
      <c r="A925" s="583" t="s">
        <v>31</v>
      </c>
      <c r="B925" s="583"/>
      <c r="C925" s="583"/>
      <c r="D925" s="583"/>
      <c r="E925" s="2" t="s">
        <v>22</v>
      </c>
      <c r="G925" s="131" t="s">
        <v>23</v>
      </c>
      <c r="H925" s="5" t="s">
        <v>32</v>
      </c>
      <c r="I925" s="5" t="s">
        <v>25</v>
      </c>
      <c r="J925" s="131" t="s">
        <v>26</v>
      </c>
      <c r="K925" s="236" t="s">
        <v>30</v>
      </c>
    </row>
    <row r="926" spans="1:12">
      <c r="A926" s="583" t="s">
        <v>33</v>
      </c>
      <c r="B926" s="583"/>
      <c r="C926" s="583"/>
      <c r="D926" s="583"/>
      <c r="E926" s="2" t="s">
        <v>22</v>
      </c>
      <c r="G926" s="131" t="s">
        <v>34</v>
      </c>
      <c r="H926" s="5" t="s">
        <v>32</v>
      </c>
      <c r="I926" s="5" t="s">
        <v>25</v>
      </c>
      <c r="J926" s="131" t="s">
        <v>26</v>
      </c>
      <c r="K926" s="236" t="s">
        <v>30</v>
      </c>
    </row>
    <row r="927" spans="1:12">
      <c r="A927" s="583" t="s">
        <v>35</v>
      </c>
      <c r="B927" s="583"/>
      <c r="C927" s="583"/>
      <c r="D927" s="583"/>
      <c r="E927" s="2" t="s">
        <v>22</v>
      </c>
      <c r="G927" s="131" t="s">
        <v>36</v>
      </c>
      <c r="H927" s="5" t="s">
        <v>37</v>
      </c>
      <c r="I927" s="5" t="s">
        <v>25</v>
      </c>
      <c r="J927" s="131" t="s">
        <v>26</v>
      </c>
      <c r="K927" s="236" t="s">
        <v>30</v>
      </c>
    </row>
    <row r="928" spans="1:12">
      <c r="A928" s="132"/>
      <c r="B928" s="132"/>
      <c r="C928" s="132"/>
      <c r="D928" s="132"/>
      <c r="G928" s="131"/>
      <c r="J928" s="131"/>
    </row>
    <row r="929" spans="1:12">
      <c r="A929" s="2" t="s">
        <v>2114</v>
      </c>
      <c r="G929" s="131"/>
    </row>
    <row r="930" spans="1:12">
      <c r="A930" s="559" t="s">
        <v>38</v>
      </c>
      <c r="B930" s="559"/>
      <c r="C930" s="559"/>
      <c r="D930" s="559"/>
      <c r="E930" s="559"/>
      <c r="F930" s="559"/>
      <c r="G930" s="559"/>
      <c r="H930" s="559"/>
      <c r="I930" s="559"/>
      <c r="J930" s="559"/>
      <c r="K930" s="559"/>
      <c r="L930" s="559"/>
    </row>
    <row r="931" spans="1:12">
      <c r="A931" s="559" t="s">
        <v>39</v>
      </c>
      <c r="B931" s="559"/>
      <c r="C931" s="559"/>
      <c r="D931" s="559"/>
      <c r="E931" s="559"/>
      <c r="F931" s="559"/>
      <c r="G931" s="559"/>
      <c r="H931" s="559"/>
      <c r="I931" s="559"/>
      <c r="J931" s="559"/>
      <c r="K931" s="559"/>
      <c r="L931" s="559"/>
    </row>
    <row r="932" spans="1:12">
      <c r="A932" s="2" t="s">
        <v>2115</v>
      </c>
      <c r="G932" s="131"/>
    </row>
    <row r="933" spans="1:12">
      <c r="G933" s="131"/>
    </row>
    <row r="934" spans="1:12">
      <c r="G934" s="144"/>
      <c r="I934" s="19" t="s">
        <v>2077</v>
      </c>
    </row>
    <row r="935" spans="1:12">
      <c r="B935" s="2" t="s">
        <v>40</v>
      </c>
      <c r="G935" s="144"/>
      <c r="I935" s="19" t="s">
        <v>41</v>
      </c>
      <c r="J935" s="5"/>
    </row>
    <row r="936" spans="1:12">
      <c r="G936" s="144"/>
      <c r="J936" s="5"/>
    </row>
    <row r="937" spans="1:12">
      <c r="G937" s="144"/>
      <c r="J937" s="5"/>
    </row>
    <row r="938" spans="1:12">
      <c r="B938" s="20"/>
      <c r="C938" s="20"/>
      <c r="D938" s="20"/>
      <c r="G938" s="144"/>
      <c r="I938" s="21"/>
      <c r="J938" s="21"/>
      <c r="K938" s="20"/>
      <c r="L938" s="20"/>
    </row>
    <row r="939" spans="1:12">
      <c r="B939" s="2" t="s">
        <v>42</v>
      </c>
      <c r="D939" s="22" t="s">
        <v>26</v>
      </c>
      <c r="G939" s="144"/>
      <c r="I939" s="19" t="s">
        <v>43</v>
      </c>
      <c r="J939" s="5"/>
      <c r="L939" s="22" t="s">
        <v>26</v>
      </c>
    </row>
    <row r="940" spans="1:12">
      <c r="D940" s="22"/>
      <c r="G940" s="65"/>
      <c r="I940" s="19"/>
      <c r="J940" s="5"/>
      <c r="L940" s="22"/>
    </row>
    <row r="941" spans="1:12">
      <c r="D941" s="22"/>
      <c r="G941" s="65"/>
      <c r="I941" s="19"/>
      <c r="J941" s="5"/>
      <c r="L941" s="22"/>
    </row>
    <row r="942" spans="1:12" ht="21">
      <c r="A942" s="8" t="s">
        <v>2</v>
      </c>
      <c r="B942" s="8"/>
      <c r="C942" s="8" t="s">
        <v>3</v>
      </c>
      <c r="D942" s="9">
        <v>204</v>
      </c>
      <c r="E942" s="8"/>
      <c r="G942" s="10"/>
      <c r="H942" s="8" t="s">
        <v>4</v>
      </c>
      <c r="J942" s="2" t="s">
        <v>3</v>
      </c>
      <c r="K942" s="559" t="s">
        <v>5</v>
      </c>
      <c r="L942" s="559"/>
    </row>
    <row r="943" spans="1:12">
      <c r="A943" s="8" t="s">
        <v>6</v>
      </c>
      <c r="B943" s="8"/>
      <c r="C943" s="8" t="s">
        <v>3</v>
      </c>
      <c r="D943" s="2" t="s">
        <v>46</v>
      </c>
      <c r="G943" s="251"/>
      <c r="H943" s="11" t="s">
        <v>8</v>
      </c>
      <c r="J943" s="2" t="s">
        <v>3</v>
      </c>
      <c r="K943" s="559" t="s">
        <v>9</v>
      </c>
      <c r="L943" s="559"/>
    </row>
    <row r="944" spans="1:12">
      <c r="A944" s="8" t="s">
        <v>10</v>
      </c>
      <c r="B944" s="8"/>
      <c r="C944" s="8" t="s">
        <v>3</v>
      </c>
      <c r="D944" s="2" t="s">
        <v>47</v>
      </c>
      <c r="G944" s="10"/>
      <c r="H944" s="8" t="s">
        <v>12</v>
      </c>
      <c r="J944" s="2" t="s">
        <v>3</v>
      </c>
      <c r="K944" s="2" t="s">
        <v>507</v>
      </c>
    </row>
    <row r="945" spans="1:12">
      <c r="A945" s="8" t="s">
        <v>13</v>
      </c>
      <c r="B945" s="8"/>
      <c r="C945" s="8"/>
      <c r="G945" s="59"/>
    </row>
    <row r="946" spans="1:12">
      <c r="A946" s="8"/>
      <c r="B946" s="8"/>
      <c r="C946" s="8"/>
      <c r="G946" s="59"/>
    </row>
    <row r="947" spans="1:12" ht="15.75" customHeight="1" thickBot="1">
      <c r="A947" s="60" t="s">
        <v>14</v>
      </c>
      <c r="B947" s="584" t="s">
        <v>15</v>
      </c>
      <c r="C947" s="584"/>
      <c r="D947" s="584"/>
      <c r="E947" s="60" t="s">
        <v>16</v>
      </c>
      <c r="F947" s="453" t="s">
        <v>2130</v>
      </c>
      <c r="G947" s="60" t="s">
        <v>17</v>
      </c>
      <c r="H947" s="60" t="s">
        <v>18</v>
      </c>
      <c r="I947" s="584" t="s">
        <v>19</v>
      </c>
      <c r="J947" s="584"/>
      <c r="K947" s="584"/>
      <c r="L947" s="584"/>
    </row>
    <row r="948" spans="1:12">
      <c r="A948" s="13">
        <v>1</v>
      </c>
      <c r="B948" s="681" t="s">
        <v>2084</v>
      </c>
      <c r="C948" s="682" t="s">
        <v>2084</v>
      </c>
      <c r="D948" s="683" t="s">
        <v>2084</v>
      </c>
      <c r="E948" s="14"/>
      <c r="F948" s="470">
        <v>181910132</v>
      </c>
      <c r="G948" s="57" t="s">
        <v>235</v>
      </c>
      <c r="H948" s="198" t="s">
        <v>469</v>
      </c>
      <c r="I948" s="588">
        <v>1</v>
      </c>
      <c r="J948" s="589"/>
      <c r="K948" s="590"/>
      <c r="L948" s="591">
        <v>2</v>
      </c>
    </row>
    <row r="949" spans="1:12">
      <c r="A949" s="15">
        <v>2</v>
      </c>
      <c r="B949" s="678" t="s">
        <v>1220</v>
      </c>
      <c r="C949" s="679" t="s">
        <v>1220</v>
      </c>
      <c r="D949" s="680" t="s">
        <v>1220</v>
      </c>
      <c r="E949" s="14"/>
      <c r="F949" s="470">
        <v>181910133</v>
      </c>
      <c r="G949" s="57" t="s">
        <v>236</v>
      </c>
      <c r="H949" s="198" t="s">
        <v>469</v>
      </c>
      <c r="I949" s="563"/>
      <c r="J949" s="564"/>
      <c r="K949" s="565"/>
      <c r="L949" s="566"/>
    </row>
    <row r="950" spans="1:12">
      <c r="A950" s="15">
        <v>3</v>
      </c>
      <c r="B950" s="678" t="s">
        <v>1221</v>
      </c>
      <c r="C950" s="679" t="s">
        <v>1221</v>
      </c>
      <c r="D950" s="680" t="s">
        <v>1221</v>
      </c>
      <c r="E950" s="14"/>
      <c r="F950" s="470">
        <v>181910134</v>
      </c>
      <c r="G950" s="57" t="s">
        <v>237</v>
      </c>
      <c r="H950" s="198" t="s">
        <v>469</v>
      </c>
      <c r="I950" s="563">
        <v>3</v>
      </c>
      <c r="J950" s="564"/>
      <c r="K950" s="565"/>
      <c r="L950" s="566">
        <v>4</v>
      </c>
    </row>
    <row r="951" spans="1:12">
      <c r="A951" s="15">
        <v>4</v>
      </c>
      <c r="B951" s="678" t="s">
        <v>1222</v>
      </c>
      <c r="C951" s="679" t="s">
        <v>1222</v>
      </c>
      <c r="D951" s="680" t="s">
        <v>1222</v>
      </c>
      <c r="E951" s="14"/>
      <c r="F951" s="470">
        <v>181910135</v>
      </c>
      <c r="G951" s="57" t="s">
        <v>238</v>
      </c>
      <c r="H951" s="198" t="s">
        <v>469</v>
      </c>
      <c r="I951" s="563"/>
      <c r="J951" s="564"/>
      <c r="K951" s="565"/>
      <c r="L951" s="566"/>
    </row>
    <row r="952" spans="1:12">
      <c r="A952" s="15">
        <v>5</v>
      </c>
      <c r="B952" s="678" t="s">
        <v>1223</v>
      </c>
      <c r="C952" s="679" t="s">
        <v>1223</v>
      </c>
      <c r="D952" s="680" t="s">
        <v>1223</v>
      </c>
      <c r="E952" s="14"/>
      <c r="F952" s="470">
        <v>181910136</v>
      </c>
      <c r="G952" s="57" t="s">
        <v>239</v>
      </c>
      <c r="H952" s="198" t="s">
        <v>469</v>
      </c>
      <c r="I952" s="563">
        <v>5</v>
      </c>
      <c r="J952" s="564"/>
      <c r="K952" s="565"/>
      <c r="L952" s="566">
        <v>6</v>
      </c>
    </row>
    <row r="953" spans="1:12">
      <c r="A953" s="15">
        <v>6</v>
      </c>
      <c r="B953" s="678" t="s">
        <v>1224</v>
      </c>
      <c r="C953" s="679" t="s">
        <v>1224</v>
      </c>
      <c r="D953" s="680" t="s">
        <v>1224</v>
      </c>
      <c r="E953" s="14"/>
      <c r="F953" s="470">
        <v>181910137</v>
      </c>
      <c r="G953" s="57" t="s">
        <v>240</v>
      </c>
      <c r="H953" s="198" t="s">
        <v>469</v>
      </c>
      <c r="I953" s="563"/>
      <c r="J953" s="564"/>
      <c r="K953" s="565"/>
      <c r="L953" s="566"/>
    </row>
    <row r="954" spans="1:12">
      <c r="A954" s="15">
        <v>7</v>
      </c>
      <c r="B954" s="678" t="s">
        <v>1225</v>
      </c>
      <c r="C954" s="679" t="s">
        <v>1225</v>
      </c>
      <c r="D954" s="680" t="s">
        <v>1225</v>
      </c>
      <c r="E954" s="14"/>
      <c r="F954" s="470">
        <v>181910138</v>
      </c>
      <c r="G954" s="57" t="s">
        <v>241</v>
      </c>
      <c r="H954" s="198" t="s">
        <v>469</v>
      </c>
      <c r="I954" s="563">
        <v>7</v>
      </c>
      <c r="J954" s="564"/>
      <c r="K954" s="565"/>
      <c r="L954" s="566">
        <v>8</v>
      </c>
    </row>
    <row r="955" spans="1:12">
      <c r="A955" s="15">
        <v>8</v>
      </c>
      <c r="B955" s="678" t="s">
        <v>2085</v>
      </c>
      <c r="C955" s="679" t="s">
        <v>2085</v>
      </c>
      <c r="D955" s="680" t="s">
        <v>2085</v>
      </c>
      <c r="E955" s="14"/>
      <c r="F955" s="470">
        <v>181910139</v>
      </c>
      <c r="G955" s="57" t="s">
        <v>242</v>
      </c>
      <c r="H955" s="198" t="s">
        <v>469</v>
      </c>
      <c r="I955" s="563"/>
      <c r="J955" s="564"/>
      <c r="K955" s="565"/>
      <c r="L955" s="566"/>
    </row>
    <row r="956" spans="1:12">
      <c r="A956" s="15">
        <v>9</v>
      </c>
      <c r="B956" s="678" t="s">
        <v>1226</v>
      </c>
      <c r="C956" s="679" t="s">
        <v>1226</v>
      </c>
      <c r="D956" s="680" t="s">
        <v>1226</v>
      </c>
      <c r="E956" s="14"/>
      <c r="F956" s="470">
        <v>181910140</v>
      </c>
      <c r="G956" s="57" t="s">
        <v>243</v>
      </c>
      <c r="H956" s="198" t="s">
        <v>469</v>
      </c>
      <c r="I956" s="563">
        <v>9</v>
      </c>
      <c r="J956" s="564"/>
      <c r="K956" s="565"/>
      <c r="L956" s="566">
        <v>10</v>
      </c>
    </row>
    <row r="957" spans="1:12">
      <c r="A957" s="15">
        <v>10</v>
      </c>
      <c r="B957" s="678" t="s">
        <v>1227</v>
      </c>
      <c r="C957" s="679" t="s">
        <v>1227</v>
      </c>
      <c r="D957" s="680" t="s">
        <v>1227</v>
      </c>
      <c r="E957" s="14"/>
      <c r="F957" s="470">
        <v>181910141</v>
      </c>
      <c r="G957" s="57" t="s">
        <v>244</v>
      </c>
      <c r="H957" s="198" t="s">
        <v>469</v>
      </c>
      <c r="I957" s="563"/>
      <c r="J957" s="564"/>
      <c r="K957" s="565"/>
      <c r="L957" s="566"/>
    </row>
    <row r="958" spans="1:12">
      <c r="A958" s="15">
        <v>11</v>
      </c>
      <c r="B958" s="678" t="s">
        <v>1228</v>
      </c>
      <c r="C958" s="679" t="s">
        <v>1228</v>
      </c>
      <c r="D958" s="680" t="s">
        <v>1228</v>
      </c>
      <c r="E958" s="14"/>
      <c r="F958" s="470">
        <v>181910142</v>
      </c>
      <c r="G958" s="57" t="s">
        <v>245</v>
      </c>
      <c r="H958" s="198" t="s">
        <v>469</v>
      </c>
      <c r="I958" s="563">
        <v>11</v>
      </c>
      <c r="J958" s="564"/>
      <c r="K958" s="565"/>
      <c r="L958" s="566">
        <v>12</v>
      </c>
    </row>
    <row r="959" spans="1:12">
      <c r="A959" s="15">
        <v>12</v>
      </c>
      <c r="B959" s="678" t="s">
        <v>1229</v>
      </c>
      <c r="C959" s="679" t="s">
        <v>1229</v>
      </c>
      <c r="D959" s="680" t="s">
        <v>1229</v>
      </c>
      <c r="E959" s="14"/>
      <c r="F959" s="470">
        <v>181910143</v>
      </c>
      <c r="G959" s="57" t="s">
        <v>246</v>
      </c>
      <c r="H959" s="198" t="s">
        <v>469</v>
      </c>
      <c r="I959" s="563"/>
      <c r="J959" s="564"/>
      <c r="K959" s="565"/>
      <c r="L959" s="566"/>
    </row>
    <row r="960" spans="1:12">
      <c r="A960" s="15">
        <v>13</v>
      </c>
      <c r="B960" s="678" t="s">
        <v>1230</v>
      </c>
      <c r="C960" s="679" t="s">
        <v>1230</v>
      </c>
      <c r="D960" s="680" t="s">
        <v>1230</v>
      </c>
      <c r="E960" s="14"/>
      <c r="F960" s="470">
        <v>181910144</v>
      </c>
      <c r="G960" s="57" t="s">
        <v>247</v>
      </c>
      <c r="H960" s="198" t="s">
        <v>469</v>
      </c>
      <c r="I960" s="563">
        <v>13</v>
      </c>
      <c r="J960" s="564"/>
      <c r="K960" s="565"/>
      <c r="L960" s="566">
        <v>14</v>
      </c>
    </row>
    <row r="961" spans="1:12">
      <c r="A961" s="15">
        <v>14</v>
      </c>
      <c r="B961" s="678" t="s">
        <v>1231</v>
      </c>
      <c r="C961" s="679" t="s">
        <v>1231</v>
      </c>
      <c r="D961" s="680" t="s">
        <v>1231</v>
      </c>
      <c r="E961" s="14"/>
      <c r="F961" s="470">
        <v>181910145</v>
      </c>
      <c r="G961" s="57" t="s">
        <v>248</v>
      </c>
      <c r="H961" s="198" t="s">
        <v>469</v>
      </c>
      <c r="I961" s="563"/>
      <c r="J961" s="564"/>
      <c r="K961" s="565"/>
      <c r="L961" s="566"/>
    </row>
    <row r="962" spans="1:12">
      <c r="A962" s="15">
        <v>15</v>
      </c>
      <c r="B962" s="678" t="s">
        <v>1232</v>
      </c>
      <c r="C962" s="679" t="s">
        <v>1232</v>
      </c>
      <c r="D962" s="680" t="s">
        <v>1232</v>
      </c>
      <c r="E962" s="14"/>
      <c r="F962" s="470">
        <v>181910146</v>
      </c>
      <c r="G962" s="57" t="s">
        <v>249</v>
      </c>
      <c r="H962" s="198" t="s">
        <v>469</v>
      </c>
      <c r="I962" s="563">
        <v>15</v>
      </c>
      <c r="J962" s="564"/>
      <c r="K962" s="565"/>
      <c r="L962" s="566">
        <v>16</v>
      </c>
    </row>
    <row r="963" spans="1:12">
      <c r="A963" s="15">
        <v>16</v>
      </c>
      <c r="B963" s="678" t="s">
        <v>1233</v>
      </c>
      <c r="C963" s="679" t="s">
        <v>1233</v>
      </c>
      <c r="D963" s="680" t="s">
        <v>1233</v>
      </c>
      <c r="E963" s="14"/>
      <c r="F963" s="470">
        <v>181910147</v>
      </c>
      <c r="G963" s="57" t="s">
        <v>250</v>
      </c>
      <c r="H963" s="198" t="s">
        <v>469</v>
      </c>
      <c r="I963" s="563"/>
      <c r="J963" s="564"/>
      <c r="K963" s="565"/>
      <c r="L963" s="566"/>
    </row>
    <row r="964" spans="1:12">
      <c r="A964" s="38">
        <v>17</v>
      </c>
      <c r="B964" s="678" t="s">
        <v>1234</v>
      </c>
      <c r="C964" s="679" t="s">
        <v>1234</v>
      </c>
      <c r="D964" s="680" t="s">
        <v>1234</v>
      </c>
      <c r="E964" s="39"/>
      <c r="F964" s="473">
        <v>181910148</v>
      </c>
      <c r="G964" s="57" t="s">
        <v>251</v>
      </c>
      <c r="H964" s="198" t="s">
        <v>469</v>
      </c>
      <c r="I964" s="596">
        <v>17</v>
      </c>
      <c r="J964" s="597"/>
      <c r="K964" s="598"/>
      <c r="L964" s="570"/>
    </row>
    <row r="965" spans="1:12">
      <c r="A965" s="26"/>
      <c r="B965" s="593"/>
      <c r="C965" s="594"/>
      <c r="D965" s="595"/>
      <c r="E965" s="25"/>
      <c r="F965" s="469"/>
      <c r="G965" s="73"/>
      <c r="H965" s="230"/>
      <c r="I965" s="596"/>
      <c r="J965" s="597"/>
      <c r="K965" s="598"/>
      <c r="L965" s="570"/>
    </row>
    <row r="966" spans="1:12">
      <c r="A966" s="26"/>
      <c r="B966" s="593"/>
      <c r="C966" s="594"/>
      <c r="D966" s="595"/>
      <c r="E966" s="25"/>
      <c r="F966" s="469"/>
      <c r="G966" s="73"/>
      <c r="H966" s="229"/>
      <c r="I966" s="574"/>
      <c r="J966" s="575"/>
      <c r="K966" s="576"/>
      <c r="L966" s="570"/>
    </row>
    <row r="967" spans="1:12" ht="15.75" thickBot="1">
      <c r="A967" s="26"/>
      <c r="B967" s="45"/>
      <c r="C967" s="46"/>
      <c r="D967" s="47"/>
      <c r="E967" s="25"/>
      <c r="F967" s="467"/>
      <c r="G967" s="43"/>
      <c r="H967" s="44"/>
      <c r="I967" s="574"/>
      <c r="J967" s="575"/>
      <c r="K967" s="576"/>
      <c r="L967" s="570"/>
    </row>
    <row r="968" spans="1:12">
      <c r="A968" s="577" t="s">
        <v>1958</v>
      </c>
      <c r="B968" s="578"/>
      <c r="C968" s="578"/>
      <c r="D968" s="578"/>
      <c r="E968" s="578"/>
      <c r="F968" s="578"/>
      <c r="G968" s="578"/>
      <c r="H968" s="578"/>
      <c r="I968" s="578"/>
      <c r="J968" s="578"/>
      <c r="K968" s="578"/>
      <c r="L968" s="579"/>
    </row>
    <row r="969" spans="1:12">
      <c r="A969" s="580" t="s">
        <v>20</v>
      </c>
      <c r="B969" s="581"/>
      <c r="C969" s="581"/>
      <c r="D969" s="581"/>
      <c r="E969" s="581"/>
      <c r="F969" s="581"/>
      <c r="G969" s="581"/>
      <c r="H969" s="581"/>
      <c r="I969" s="581"/>
      <c r="J969" s="581"/>
      <c r="K969" s="581"/>
      <c r="L969" s="582"/>
    </row>
    <row r="970" spans="1:12">
      <c r="A970" s="17"/>
      <c r="B970" s="17"/>
      <c r="C970" s="17"/>
      <c r="D970" s="17"/>
      <c r="E970" s="17"/>
      <c r="F970" s="468"/>
      <c r="G970" s="17"/>
      <c r="H970" s="17"/>
      <c r="I970" s="17"/>
      <c r="J970" s="17"/>
      <c r="K970" s="17"/>
      <c r="L970" s="17"/>
    </row>
    <row r="971" spans="1:12">
      <c r="A971" s="2" t="s">
        <v>2113</v>
      </c>
      <c r="G971" s="131"/>
    </row>
    <row r="972" spans="1:12">
      <c r="A972" s="2" t="s">
        <v>21</v>
      </c>
      <c r="E972" s="2" t="s">
        <v>22</v>
      </c>
      <c r="G972" s="131" t="s">
        <v>23</v>
      </c>
      <c r="H972" s="5" t="s">
        <v>24</v>
      </c>
      <c r="I972" s="5" t="s">
        <v>25</v>
      </c>
      <c r="J972" s="131" t="s">
        <v>26</v>
      </c>
      <c r="K972" s="131" t="s">
        <v>27</v>
      </c>
    </row>
    <row r="973" spans="1:12">
      <c r="A973" s="583" t="s">
        <v>28</v>
      </c>
      <c r="B973" s="583"/>
      <c r="C973" s="583"/>
      <c r="D973" s="583"/>
      <c r="E973" s="2" t="s">
        <v>22</v>
      </c>
      <c r="G973" s="131" t="s">
        <v>23</v>
      </c>
      <c r="H973" s="5" t="s">
        <v>29</v>
      </c>
      <c r="I973" s="5" t="s">
        <v>25</v>
      </c>
      <c r="J973" s="131" t="s">
        <v>26</v>
      </c>
      <c r="K973" s="236" t="s">
        <v>30</v>
      </c>
    </row>
    <row r="974" spans="1:12">
      <c r="A974" s="583" t="s">
        <v>31</v>
      </c>
      <c r="B974" s="583"/>
      <c r="C974" s="583"/>
      <c r="D974" s="583"/>
      <c r="E974" s="2" t="s">
        <v>22</v>
      </c>
      <c r="G974" s="131" t="s">
        <v>23</v>
      </c>
      <c r="H974" s="5" t="s">
        <v>32</v>
      </c>
      <c r="I974" s="5" t="s">
        <v>25</v>
      </c>
      <c r="J974" s="131" t="s">
        <v>26</v>
      </c>
      <c r="K974" s="236" t="s">
        <v>30</v>
      </c>
    </row>
    <row r="975" spans="1:12">
      <c r="A975" s="583" t="s">
        <v>33</v>
      </c>
      <c r="B975" s="583"/>
      <c r="C975" s="583"/>
      <c r="D975" s="583"/>
      <c r="E975" s="2" t="s">
        <v>22</v>
      </c>
      <c r="G975" s="131" t="s">
        <v>34</v>
      </c>
      <c r="H975" s="5" t="s">
        <v>32</v>
      </c>
      <c r="I975" s="5" t="s">
        <v>25</v>
      </c>
      <c r="J975" s="131" t="s">
        <v>26</v>
      </c>
      <c r="K975" s="236" t="s">
        <v>30</v>
      </c>
    </row>
    <row r="976" spans="1:12">
      <c r="A976" s="583" t="s">
        <v>35</v>
      </c>
      <c r="B976" s="583"/>
      <c r="C976" s="583"/>
      <c r="D976" s="583"/>
      <c r="E976" s="2" t="s">
        <v>22</v>
      </c>
      <c r="G976" s="131" t="s">
        <v>36</v>
      </c>
      <c r="H976" s="5" t="s">
        <v>37</v>
      </c>
      <c r="I976" s="5" t="s">
        <v>25</v>
      </c>
      <c r="J976" s="131" t="s">
        <v>26</v>
      </c>
      <c r="K976" s="236" t="s">
        <v>30</v>
      </c>
    </row>
    <row r="977" spans="1:12">
      <c r="A977" s="132"/>
      <c r="B977" s="132"/>
      <c r="C977" s="132"/>
      <c r="D977" s="132"/>
      <c r="G977" s="131"/>
      <c r="J977" s="131"/>
    </row>
    <row r="978" spans="1:12">
      <c r="A978" s="2" t="s">
        <v>2114</v>
      </c>
      <c r="G978" s="131"/>
    </row>
    <row r="979" spans="1:12">
      <c r="A979" s="559" t="s">
        <v>38</v>
      </c>
      <c r="B979" s="559"/>
      <c r="C979" s="559"/>
      <c r="D979" s="559"/>
      <c r="E979" s="559"/>
      <c r="F979" s="559"/>
      <c r="G979" s="559"/>
      <c r="H979" s="559"/>
      <c r="I979" s="559"/>
      <c r="J979" s="559"/>
      <c r="K979" s="559"/>
      <c r="L979" s="559"/>
    </row>
    <row r="980" spans="1:12">
      <c r="A980" s="559" t="s">
        <v>39</v>
      </c>
      <c r="B980" s="559"/>
      <c r="C980" s="559"/>
      <c r="D980" s="559"/>
      <c r="E980" s="559"/>
      <c r="F980" s="559"/>
      <c r="G980" s="559"/>
      <c r="H980" s="559"/>
      <c r="I980" s="559"/>
      <c r="J980" s="559"/>
      <c r="K980" s="559"/>
      <c r="L980" s="559"/>
    </row>
    <row r="981" spans="1:12">
      <c r="A981" s="2" t="s">
        <v>2115</v>
      </c>
      <c r="G981" s="131"/>
    </row>
    <row r="982" spans="1:12">
      <c r="G982" s="131"/>
    </row>
    <row r="983" spans="1:12">
      <c r="G983" s="144"/>
      <c r="I983" s="19" t="s">
        <v>2077</v>
      </c>
    </row>
    <row r="984" spans="1:12">
      <c r="B984" s="2" t="s">
        <v>40</v>
      </c>
      <c r="G984" s="144"/>
      <c r="I984" s="19" t="s">
        <v>41</v>
      </c>
      <c r="J984" s="5"/>
    </row>
    <row r="985" spans="1:12">
      <c r="G985" s="144"/>
      <c r="J985" s="5"/>
    </row>
    <row r="986" spans="1:12">
      <c r="G986" s="144"/>
      <c r="J986" s="5"/>
    </row>
    <row r="987" spans="1:12">
      <c r="B987" s="20"/>
      <c r="C987" s="20"/>
      <c r="D987" s="20"/>
      <c r="G987" s="144"/>
      <c r="I987" s="21"/>
      <c r="J987" s="21"/>
      <c r="K987" s="20"/>
      <c r="L987" s="20"/>
    </row>
    <row r="988" spans="1:12">
      <c r="B988" s="2" t="s">
        <v>42</v>
      </c>
      <c r="D988" s="22" t="s">
        <v>26</v>
      </c>
      <c r="G988" s="144"/>
      <c r="I988" s="19" t="s">
        <v>43</v>
      </c>
      <c r="J988" s="5"/>
      <c r="L988" s="22" t="s">
        <v>26</v>
      </c>
    </row>
    <row r="989" spans="1:12">
      <c r="D989" s="22"/>
      <c r="G989" s="65"/>
      <c r="I989" s="19"/>
      <c r="J989" s="5"/>
      <c r="L989" s="22"/>
    </row>
    <row r="990" spans="1:12">
      <c r="D990" s="22"/>
      <c r="G990" s="65"/>
      <c r="I990" s="19"/>
      <c r="J990" s="5"/>
      <c r="L990" s="22"/>
    </row>
    <row r="991" spans="1:12" ht="21">
      <c r="A991" s="8" t="s">
        <v>2</v>
      </c>
      <c r="B991" s="8"/>
      <c r="C991" s="8" t="s">
        <v>3</v>
      </c>
      <c r="D991" s="9">
        <v>102</v>
      </c>
      <c r="E991" s="8"/>
      <c r="G991" s="10"/>
      <c r="H991" s="8" t="s">
        <v>4</v>
      </c>
      <c r="J991" s="2" t="s">
        <v>3</v>
      </c>
      <c r="K991" s="559" t="s">
        <v>5</v>
      </c>
      <c r="L991" s="559"/>
    </row>
    <row r="992" spans="1:12">
      <c r="A992" s="8" t="s">
        <v>6</v>
      </c>
      <c r="B992" s="8"/>
      <c r="C992" s="8" t="s">
        <v>3</v>
      </c>
      <c r="D992" s="2" t="s">
        <v>480</v>
      </c>
      <c r="G992" s="59"/>
      <c r="H992" s="11" t="s">
        <v>8</v>
      </c>
      <c r="J992" s="2" t="s">
        <v>3</v>
      </c>
      <c r="K992" s="559" t="s">
        <v>9</v>
      </c>
      <c r="L992" s="559"/>
    </row>
    <row r="993" spans="1:12">
      <c r="A993" s="8" t="s">
        <v>10</v>
      </c>
      <c r="B993" s="8"/>
      <c r="C993" s="8" t="s">
        <v>3</v>
      </c>
      <c r="D993" s="2" t="s">
        <v>481</v>
      </c>
      <c r="G993" s="10"/>
      <c r="H993" s="8" t="s">
        <v>12</v>
      </c>
      <c r="J993" s="2" t="s">
        <v>3</v>
      </c>
      <c r="K993" s="2" t="s">
        <v>507</v>
      </c>
    </row>
    <row r="994" spans="1:12">
      <c r="A994" s="8" t="s">
        <v>13</v>
      </c>
      <c r="B994" s="8"/>
      <c r="C994" s="8"/>
      <c r="G994" s="59"/>
    </row>
    <row r="995" spans="1:12">
      <c r="A995" s="8"/>
      <c r="B995" s="8"/>
      <c r="C995" s="8"/>
      <c r="G995" s="59"/>
    </row>
    <row r="996" spans="1:12" ht="15.75" customHeight="1" thickBot="1">
      <c r="A996" s="60" t="s">
        <v>14</v>
      </c>
      <c r="B996" s="584" t="s">
        <v>15</v>
      </c>
      <c r="C996" s="584"/>
      <c r="D996" s="584"/>
      <c r="E996" s="60" t="s">
        <v>16</v>
      </c>
      <c r="F996" s="453" t="s">
        <v>2130</v>
      </c>
      <c r="G996" s="60" t="s">
        <v>17</v>
      </c>
      <c r="H996" s="60" t="s">
        <v>18</v>
      </c>
      <c r="I996" s="584" t="s">
        <v>19</v>
      </c>
      <c r="J996" s="584"/>
      <c r="K996" s="584"/>
      <c r="L996" s="584"/>
    </row>
    <row r="997" spans="1:12">
      <c r="A997" s="13">
        <v>1</v>
      </c>
      <c r="B997" s="675" t="s">
        <v>1432</v>
      </c>
      <c r="C997" s="676" t="s">
        <v>1432</v>
      </c>
      <c r="D997" s="677" t="s">
        <v>1432</v>
      </c>
      <c r="E997" s="14"/>
      <c r="F997" s="470">
        <v>181910373</v>
      </c>
      <c r="G997" s="115" t="s">
        <v>72</v>
      </c>
      <c r="H997" s="198" t="s">
        <v>488</v>
      </c>
      <c r="I997" s="588">
        <v>1</v>
      </c>
      <c r="J997" s="589"/>
      <c r="K997" s="590"/>
      <c r="L997" s="591">
        <v>2</v>
      </c>
    </row>
    <row r="998" spans="1:12">
      <c r="A998" s="15">
        <v>2</v>
      </c>
      <c r="B998" s="672" t="s">
        <v>1433</v>
      </c>
      <c r="C998" s="673" t="s">
        <v>1433</v>
      </c>
      <c r="D998" s="674" t="s">
        <v>1433</v>
      </c>
      <c r="E998" s="14"/>
      <c r="F998" s="470">
        <v>181910374</v>
      </c>
      <c r="G998" s="115" t="s">
        <v>73</v>
      </c>
      <c r="H998" s="198" t="s">
        <v>488</v>
      </c>
      <c r="I998" s="563"/>
      <c r="J998" s="564"/>
      <c r="K998" s="565"/>
      <c r="L998" s="566"/>
    </row>
    <row r="999" spans="1:12">
      <c r="A999" s="15">
        <v>3</v>
      </c>
      <c r="B999" s="672" t="s">
        <v>1434</v>
      </c>
      <c r="C999" s="673" t="s">
        <v>1434</v>
      </c>
      <c r="D999" s="674" t="s">
        <v>1434</v>
      </c>
      <c r="E999" s="14"/>
      <c r="F999" s="470">
        <v>181910375</v>
      </c>
      <c r="G999" s="115" t="s">
        <v>74</v>
      </c>
      <c r="H999" s="198" t="s">
        <v>488</v>
      </c>
      <c r="I999" s="563">
        <v>3</v>
      </c>
      <c r="J999" s="564"/>
      <c r="K999" s="565"/>
      <c r="L999" s="566">
        <v>4</v>
      </c>
    </row>
    <row r="1000" spans="1:12">
      <c r="A1000" s="15">
        <v>4</v>
      </c>
      <c r="B1000" s="672" t="s">
        <v>1435</v>
      </c>
      <c r="C1000" s="673" t="s">
        <v>1435</v>
      </c>
      <c r="D1000" s="674" t="s">
        <v>1435</v>
      </c>
      <c r="E1000" s="14"/>
      <c r="F1000" s="470">
        <v>181910376</v>
      </c>
      <c r="G1000" s="115" t="s">
        <v>75</v>
      </c>
      <c r="H1000" s="198" t="s">
        <v>488</v>
      </c>
      <c r="I1000" s="563"/>
      <c r="J1000" s="564"/>
      <c r="K1000" s="565"/>
      <c r="L1000" s="566"/>
    </row>
    <row r="1001" spans="1:12">
      <c r="A1001" s="15">
        <v>5</v>
      </c>
      <c r="B1001" s="672" t="s">
        <v>1436</v>
      </c>
      <c r="C1001" s="673" t="s">
        <v>1436</v>
      </c>
      <c r="D1001" s="674" t="s">
        <v>1436</v>
      </c>
      <c r="E1001" s="14"/>
      <c r="F1001" s="470">
        <v>181910377</v>
      </c>
      <c r="G1001" s="115" t="s">
        <v>445</v>
      </c>
      <c r="H1001" s="198" t="s">
        <v>488</v>
      </c>
      <c r="I1001" s="563">
        <v>5</v>
      </c>
      <c r="J1001" s="564"/>
      <c r="K1001" s="565"/>
      <c r="L1001" s="566">
        <v>6</v>
      </c>
    </row>
    <row r="1002" spans="1:12">
      <c r="A1002" s="15">
        <v>6</v>
      </c>
      <c r="B1002" s="672" t="s">
        <v>1437</v>
      </c>
      <c r="C1002" s="673" t="s">
        <v>1437</v>
      </c>
      <c r="D1002" s="674" t="s">
        <v>1437</v>
      </c>
      <c r="E1002" s="14"/>
      <c r="F1002" s="470">
        <v>181910378</v>
      </c>
      <c r="G1002" s="115" t="s">
        <v>446</v>
      </c>
      <c r="H1002" s="198" t="s">
        <v>488</v>
      </c>
      <c r="I1002" s="563"/>
      <c r="J1002" s="564"/>
      <c r="K1002" s="565"/>
      <c r="L1002" s="566"/>
    </row>
    <row r="1003" spans="1:12">
      <c r="A1003" s="15">
        <v>7</v>
      </c>
      <c r="B1003" s="672" t="s">
        <v>1438</v>
      </c>
      <c r="C1003" s="673" t="s">
        <v>1438</v>
      </c>
      <c r="D1003" s="674" t="s">
        <v>1438</v>
      </c>
      <c r="E1003" s="14"/>
      <c r="F1003" s="470">
        <v>181910379</v>
      </c>
      <c r="G1003" s="115" t="s">
        <v>447</v>
      </c>
      <c r="H1003" s="198" t="s">
        <v>488</v>
      </c>
      <c r="I1003" s="563">
        <v>7</v>
      </c>
      <c r="J1003" s="564"/>
      <c r="K1003" s="565"/>
      <c r="L1003" s="566">
        <v>8</v>
      </c>
    </row>
    <row r="1004" spans="1:12">
      <c r="A1004" s="15">
        <v>8</v>
      </c>
      <c r="B1004" s="672" t="s">
        <v>1439</v>
      </c>
      <c r="C1004" s="673" t="s">
        <v>1439</v>
      </c>
      <c r="D1004" s="674" t="s">
        <v>1439</v>
      </c>
      <c r="E1004" s="14"/>
      <c r="F1004" s="470">
        <v>181910380</v>
      </c>
      <c r="G1004" s="115" t="s">
        <v>448</v>
      </c>
      <c r="H1004" s="198" t="s">
        <v>488</v>
      </c>
      <c r="I1004" s="563"/>
      <c r="J1004" s="564"/>
      <c r="K1004" s="565"/>
      <c r="L1004" s="566"/>
    </row>
    <row r="1005" spans="1:12">
      <c r="A1005" s="15">
        <v>9</v>
      </c>
      <c r="B1005" s="672" t="s">
        <v>1440</v>
      </c>
      <c r="C1005" s="673" t="s">
        <v>1440</v>
      </c>
      <c r="D1005" s="674" t="s">
        <v>1440</v>
      </c>
      <c r="E1005" s="14"/>
      <c r="F1005" s="470">
        <v>181910381</v>
      </c>
      <c r="G1005" s="115" t="s">
        <v>449</v>
      </c>
      <c r="H1005" s="198" t="s">
        <v>488</v>
      </c>
      <c r="I1005" s="563">
        <v>9</v>
      </c>
      <c r="J1005" s="564"/>
      <c r="K1005" s="565"/>
      <c r="L1005" s="566">
        <v>10</v>
      </c>
    </row>
    <row r="1006" spans="1:12">
      <c r="A1006" s="15">
        <v>10</v>
      </c>
      <c r="B1006" s="672" t="s">
        <v>1441</v>
      </c>
      <c r="C1006" s="673" t="s">
        <v>1441</v>
      </c>
      <c r="D1006" s="674" t="s">
        <v>1441</v>
      </c>
      <c r="E1006" s="14"/>
      <c r="F1006" s="470">
        <v>181910382</v>
      </c>
      <c r="G1006" s="115" t="s">
        <v>450</v>
      </c>
      <c r="H1006" s="198" t="s">
        <v>488</v>
      </c>
      <c r="I1006" s="563"/>
      <c r="J1006" s="564"/>
      <c r="K1006" s="565"/>
      <c r="L1006" s="566"/>
    </row>
    <row r="1007" spans="1:12">
      <c r="A1007" s="15">
        <v>11</v>
      </c>
      <c r="B1007" s="672" t="s">
        <v>1442</v>
      </c>
      <c r="C1007" s="673" t="s">
        <v>1442</v>
      </c>
      <c r="D1007" s="674" t="s">
        <v>1442</v>
      </c>
      <c r="E1007" s="14"/>
      <c r="F1007" s="470">
        <v>181910383</v>
      </c>
      <c r="G1007" s="115" t="s">
        <v>451</v>
      </c>
      <c r="H1007" s="198" t="s">
        <v>488</v>
      </c>
      <c r="I1007" s="563">
        <v>11</v>
      </c>
      <c r="J1007" s="564"/>
      <c r="K1007" s="565"/>
      <c r="L1007" s="566">
        <v>12</v>
      </c>
    </row>
    <row r="1008" spans="1:12">
      <c r="A1008" s="15">
        <v>12</v>
      </c>
      <c r="B1008" s="672" t="s">
        <v>1443</v>
      </c>
      <c r="C1008" s="673" t="s">
        <v>1443</v>
      </c>
      <c r="D1008" s="674" t="s">
        <v>1443</v>
      </c>
      <c r="E1008" s="14"/>
      <c r="F1008" s="470">
        <v>181910384</v>
      </c>
      <c r="G1008" s="115" t="s">
        <v>452</v>
      </c>
      <c r="H1008" s="198" t="s">
        <v>488</v>
      </c>
      <c r="I1008" s="563"/>
      <c r="J1008" s="564"/>
      <c r="K1008" s="565"/>
      <c r="L1008" s="566"/>
    </row>
    <row r="1009" spans="1:12">
      <c r="A1009" s="15">
        <v>13</v>
      </c>
      <c r="B1009" s="672" t="s">
        <v>1444</v>
      </c>
      <c r="C1009" s="673" t="s">
        <v>1444</v>
      </c>
      <c r="D1009" s="674" t="s">
        <v>1444</v>
      </c>
      <c r="E1009" s="14"/>
      <c r="F1009" s="470">
        <v>181910385</v>
      </c>
      <c r="G1009" s="115" t="s">
        <v>453</v>
      </c>
      <c r="H1009" s="198" t="s">
        <v>488</v>
      </c>
      <c r="I1009" s="563">
        <v>13</v>
      </c>
      <c r="J1009" s="564"/>
      <c r="K1009" s="565"/>
      <c r="L1009" s="566">
        <v>14</v>
      </c>
    </row>
    <row r="1010" spans="1:12">
      <c r="A1010" s="15">
        <v>14</v>
      </c>
      <c r="B1010" s="672" t="s">
        <v>1445</v>
      </c>
      <c r="C1010" s="673" t="s">
        <v>1445</v>
      </c>
      <c r="D1010" s="674" t="s">
        <v>1445</v>
      </c>
      <c r="E1010" s="14"/>
      <c r="F1010" s="470">
        <v>181910386</v>
      </c>
      <c r="G1010" s="115" t="s">
        <v>454</v>
      </c>
      <c r="H1010" s="198" t="s">
        <v>488</v>
      </c>
      <c r="I1010" s="563"/>
      <c r="J1010" s="564"/>
      <c r="K1010" s="565"/>
      <c r="L1010" s="566"/>
    </row>
    <row r="1011" spans="1:12">
      <c r="A1011" s="15">
        <v>15</v>
      </c>
      <c r="B1011" s="672" t="s">
        <v>1446</v>
      </c>
      <c r="C1011" s="673" t="s">
        <v>1446</v>
      </c>
      <c r="D1011" s="674" t="s">
        <v>1446</v>
      </c>
      <c r="E1011" s="63"/>
      <c r="F1011" s="471">
        <v>181910387</v>
      </c>
      <c r="G1011" s="115" t="s">
        <v>455</v>
      </c>
      <c r="H1011" s="198" t="s">
        <v>488</v>
      </c>
      <c r="I1011" s="596">
        <v>15</v>
      </c>
      <c r="J1011" s="597"/>
      <c r="K1011" s="598"/>
      <c r="L1011" s="599">
        <v>16</v>
      </c>
    </row>
    <row r="1012" spans="1:12">
      <c r="A1012" s="15">
        <v>16</v>
      </c>
      <c r="B1012" s="672" t="s">
        <v>1447</v>
      </c>
      <c r="C1012" s="673" t="s">
        <v>1447</v>
      </c>
      <c r="D1012" s="674" t="s">
        <v>1447</v>
      </c>
      <c r="E1012" s="63"/>
      <c r="F1012" s="471">
        <v>181910388</v>
      </c>
      <c r="G1012" s="115" t="s">
        <v>456</v>
      </c>
      <c r="H1012" s="198" t="s">
        <v>488</v>
      </c>
      <c r="I1012" s="596"/>
      <c r="J1012" s="597"/>
      <c r="K1012" s="598"/>
      <c r="L1012" s="599"/>
    </row>
    <row r="1013" spans="1:12">
      <c r="A1013" s="26"/>
      <c r="B1013" s="593"/>
      <c r="C1013" s="594"/>
      <c r="D1013" s="595"/>
      <c r="E1013" s="53"/>
      <c r="F1013" s="475"/>
      <c r="G1013" s="58"/>
      <c r="H1013" s="44"/>
      <c r="I1013" s="574"/>
      <c r="J1013" s="575"/>
      <c r="K1013" s="576"/>
      <c r="L1013" s="570"/>
    </row>
    <row r="1014" spans="1:12">
      <c r="A1014" s="26"/>
      <c r="B1014" s="593"/>
      <c r="C1014" s="594"/>
      <c r="D1014" s="595"/>
      <c r="E1014" s="53"/>
      <c r="F1014" s="475"/>
      <c r="G1014" s="58"/>
      <c r="H1014" s="44"/>
      <c r="I1014" s="574"/>
      <c r="J1014" s="575"/>
      <c r="K1014" s="576"/>
      <c r="L1014" s="570"/>
    </row>
    <row r="1015" spans="1:12">
      <c r="A1015" s="26"/>
      <c r="B1015" s="593"/>
      <c r="C1015" s="594"/>
      <c r="D1015" s="595"/>
      <c r="E1015" s="53"/>
      <c r="F1015" s="475"/>
      <c r="G1015" s="58"/>
      <c r="H1015" s="44"/>
      <c r="I1015" s="574"/>
      <c r="J1015" s="575"/>
      <c r="K1015" s="576"/>
      <c r="L1015" s="570"/>
    </row>
    <row r="1016" spans="1:12" ht="15.75" thickBot="1">
      <c r="A1016" s="26"/>
      <c r="B1016" s="669"/>
      <c r="C1016" s="670"/>
      <c r="D1016" s="671"/>
      <c r="E1016" s="53"/>
      <c r="F1016" s="475"/>
      <c r="G1016" s="58"/>
      <c r="H1016" s="44"/>
      <c r="I1016" s="574"/>
      <c r="J1016" s="575"/>
      <c r="K1016" s="576"/>
      <c r="L1016" s="570"/>
    </row>
    <row r="1017" spans="1:12">
      <c r="A1017" s="577" t="s">
        <v>1958</v>
      </c>
      <c r="B1017" s="578"/>
      <c r="C1017" s="578"/>
      <c r="D1017" s="578"/>
      <c r="E1017" s="578"/>
      <c r="F1017" s="578"/>
      <c r="G1017" s="578"/>
      <c r="H1017" s="578"/>
      <c r="I1017" s="578"/>
      <c r="J1017" s="578"/>
      <c r="K1017" s="578"/>
      <c r="L1017" s="579"/>
    </row>
    <row r="1018" spans="1:12">
      <c r="A1018" s="580" t="s">
        <v>20</v>
      </c>
      <c r="B1018" s="581"/>
      <c r="C1018" s="581"/>
      <c r="D1018" s="581"/>
      <c r="E1018" s="581"/>
      <c r="F1018" s="581"/>
      <c r="G1018" s="581"/>
      <c r="H1018" s="581"/>
      <c r="I1018" s="581"/>
      <c r="J1018" s="581"/>
      <c r="K1018" s="581"/>
      <c r="L1018" s="582"/>
    </row>
    <row r="1019" spans="1:12">
      <c r="A1019" s="17"/>
      <c r="B1019" s="17"/>
      <c r="C1019" s="17"/>
      <c r="D1019" s="17"/>
      <c r="E1019" s="17"/>
      <c r="F1019" s="468"/>
      <c r="G1019" s="17"/>
      <c r="H1019" s="17"/>
      <c r="I1019" s="17"/>
      <c r="J1019" s="17"/>
      <c r="K1019" s="17"/>
      <c r="L1019" s="17"/>
    </row>
    <row r="1020" spans="1:12">
      <c r="A1020" s="2" t="s">
        <v>2113</v>
      </c>
      <c r="G1020" s="131"/>
    </row>
    <row r="1021" spans="1:12">
      <c r="A1021" s="2" t="s">
        <v>21</v>
      </c>
      <c r="E1021" s="2" t="s">
        <v>22</v>
      </c>
      <c r="G1021" s="131" t="s">
        <v>23</v>
      </c>
      <c r="H1021" s="5" t="s">
        <v>24</v>
      </c>
      <c r="I1021" s="5" t="s">
        <v>25</v>
      </c>
      <c r="J1021" s="131" t="s">
        <v>26</v>
      </c>
      <c r="K1021" s="131" t="s">
        <v>27</v>
      </c>
    </row>
    <row r="1022" spans="1:12">
      <c r="A1022" s="583" t="s">
        <v>28</v>
      </c>
      <c r="B1022" s="583"/>
      <c r="C1022" s="583"/>
      <c r="D1022" s="583"/>
      <c r="E1022" s="2" t="s">
        <v>22</v>
      </c>
      <c r="G1022" s="131" t="s">
        <v>23</v>
      </c>
      <c r="H1022" s="5" t="s">
        <v>29</v>
      </c>
      <c r="I1022" s="5" t="s">
        <v>25</v>
      </c>
      <c r="J1022" s="131" t="s">
        <v>26</v>
      </c>
      <c r="K1022" s="236" t="s">
        <v>30</v>
      </c>
    </row>
    <row r="1023" spans="1:12">
      <c r="A1023" s="583" t="s">
        <v>31</v>
      </c>
      <c r="B1023" s="583"/>
      <c r="C1023" s="583"/>
      <c r="D1023" s="583"/>
      <c r="E1023" s="2" t="s">
        <v>22</v>
      </c>
      <c r="G1023" s="131" t="s">
        <v>23</v>
      </c>
      <c r="H1023" s="5" t="s">
        <v>32</v>
      </c>
      <c r="I1023" s="5" t="s">
        <v>25</v>
      </c>
      <c r="J1023" s="131" t="s">
        <v>26</v>
      </c>
      <c r="K1023" s="236" t="s">
        <v>30</v>
      </c>
    </row>
    <row r="1024" spans="1:12">
      <c r="A1024" s="583" t="s">
        <v>33</v>
      </c>
      <c r="B1024" s="583"/>
      <c r="C1024" s="583"/>
      <c r="D1024" s="583"/>
      <c r="E1024" s="2" t="s">
        <v>22</v>
      </c>
      <c r="G1024" s="131" t="s">
        <v>34</v>
      </c>
      <c r="H1024" s="5" t="s">
        <v>32</v>
      </c>
      <c r="I1024" s="5" t="s">
        <v>25</v>
      </c>
      <c r="J1024" s="131" t="s">
        <v>26</v>
      </c>
      <c r="K1024" s="236" t="s">
        <v>30</v>
      </c>
    </row>
    <row r="1025" spans="1:12">
      <c r="A1025" s="583" t="s">
        <v>35</v>
      </c>
      <c r="B1025" s="583"/>
      <c r="C1025" s="583"/>
      <c r="D1025" s="583"/>
      <c r="E1025" s="2" t="s">
        <v>22</v>
      </c>
      <c r="G1025" s="131" t="s">
        <v>36</v>
      </c>
      <c r="H1025" s="5" t="s">
        <v>37</v>
      </c>
      <c r="I1025" s="5" t="s">
        <v>25</v>
      </c>
      <c r="J1025" s="131" t="s">
        <v>26</v>
      </c>
      <c r="K1025" s="236" t="s">
        <v>30</v>
      </c>
    </row>
    <row r="1026" spans="1:12">
      <c r="A1026" s="132"/>
      <c r="B1026" s="132"/>
      <c r="C1026" s="132"/>
      <c r="D1026" s="132"/>
      <c r="G1026" s="131"/>
      <c r="J1026" s="131"/>
    </row>
    <row r="1027" spans="1:12">
      <c r="A1027" s="2" t="s">
        <v>2114</v>
      </c>
      <c r="G1027" s="131"/>
    </row>
    <row r="1028" spans="1:12">
      <c r="A1028" s="559" t="s">
        <v>38</v>
      </c>
      <c r="B1028" s="559"/>
      <c r="C1028" s="559"/>
      <c r="D1028" s="559"/>
      <c r="E1028" s="559"/>
      <c r="F1028" s="559"/>
      <c r="G1028" s="559"/>
      <c r="H1028" s="559"/>
      <c r="I1028" s="559"/>
      <c r="J1028" s="559"/>
      <c r="K1028" s="559"/>
      <c r="L1028" s="559"/>
    </row>
    <row r="1029" spans="1:12">
      <c r="A1029" s="559" t="s">
        <v>39</v>
      </c>
      <c r="B1029" s="559"/>
      <c r="C1029" s="559"/>
      <c r="D1029" s="559"/>
      <c r="E1029" s="559"/>
      <c r="F1029" s="559"/>
      <c r="G1029" s="559"/>
      <c r="H1029" s="559"/>
      <c r="I1029" s="559"/>
      <c r="J1029" s="559"/>
      <c r="K1029" s="559"/>
      <c r="L1029" s="559"/>
    </row>
    <row r="1030" spans="1:12">
      <c r="A1030" s="2" t="s">
        <v>2115</v>
      </c>
      <c r="G1030" s="131"/>
    </row>
    <row r="1031" spans="1:12">
      <c r="G1031" s="131"/>
    </row>
    <row r="1032" spans="1:12">
      <c r="G1032" s="144"/>
      <c r="I1032" s="19" t="s">
        <v>2077</v>
      </c>
    </row>
    <row r="1033" spans="1:12">
      <c r="B1033" s="2" t="s">
        <v>40</v>
      </c>
      <c r="G1033" s="144"/>
      <c r="I1033" s="19" t="s">
        <v>41</v>
      </c>
      <c r="J1033" s="5"/>
    </row>
    <row r="1034" spans="1:12">
      <c r="G1034" s="144"/>
      <c r="J1034" s="5"/>
    </row>
    <row r="1035" spans="1:12">
      <c r="G1035" s="144"/>
      <c r="J1035" s="5"/>
    </row>
    <row r="1036" spans="1:12">
      <c r="B1036" s="20"/>
      <c r="C1036" s="20"/>
      <c r="D1036" s="20"/>
      <c r="G1036" s="144"/>
      <c r="I1036" s="21"/>
      <c r="J1036" s="21"/>
      <c r="K1036" s="20"/>
      <c r="L1036" s="20"/>
    </row>
    <row r="1037" spans="1:12">
      <c r="B1037" s="2" t="s">
        <v>42</v>
      </c>
      <c r="D1037" s="22" t="s">
        <v>26</v>
      </c>
      <c r="G1037" s="144"/>
      <c r="I1037" s="19" t="s">
        <v>43</v>
      </c>
      <c r="J1037" s="5"/>
      <c r="L1037" s="22" t="s">
        <v>26</v>
      </c>
    </row>
    <row r="1038" spans="1:12">
      <c r="D1038" s="22"/>
      <c r="G1038" s="65"/>
      <c r="I1038" s="19"/>
      <c r="J1038" s="5"/>
      <c r="L1038" s="22"/>
    </row>
    <row r="1039" spans="1:12">
      <c r="D1039" s="22"/>
      <c r="G1039" s="65"/>
      <c r="I1039" s="19"/>
      <c r="J1039" s="5"/>
      <c r="L1039" s="22"/>
    </row>
    <row r="1040" spans="1:12" ht="21">
      <c r="A1040" s="8" t="s">
        <v>2</v>
      </c>
      <c r="B1040" s="8"/>
      <c r="C1040" s="8" t="s">
        <v>3</v>
      </c>
      <c r="D1040" s="9">
        <v>103</v>
      </c>
      <c r="E1040" s="8"/>
      <c r="G1040" s="10"/>
      <c r="H1040" s="8" t="s">
        <v>4</v>
      </c>
      <c r="J1040" s="2" t="s">
        <v>3</v>
      </c>
      <c r="K1040" s="559" t="s">
        <v>5</v>
      </c>
      <c r="L1040" s="559"/>
    </row>
    <row r="1041" spans="1:12">
      <c r="A1041" s="8" t="s">
        <v>6</v>
      </c>
      <c r="B1041" s="8"/>
      <c r="C1041" s="8" t="s">
        <v>3</v>
      </c>
      <c r="D1041" s="2" t="s">
        <v>480</v>
      </c>
      <c r="G1041" s="59"/>
      <c r="H1041" s="11" t="s">
        <v>8</v>
      </c>
      <c r="J1041" s="2" t="s">
        <v>3</v>
      </c>
      <c r="K1041" s="559" t="s">
        <v>9</v>
      </c>
      <c r="L1041" s="559"/>
    </row>
    <row r="1042" spans="1:12">
      <c r="A1042" s="8" t="s">
        <v>10</v>
      </c>
      <c r="B1042" s="8"/>
      <c r="C1042" s="8" t="s">
        <v>3</v>
      </c>
      <c r="D1042" s="2" t="s">
        <v>481</v>
      </c>
      <c r="G1042" s="10"/>
      <c r="H1042" s="8" t="s">
        <v>12</v>
      </c>
      <c r="J1042" s="2" t="s">
        <v>3</v>
      </c>
      <c r="K1042" s="2" t="s">
        <v>507</v>
      </c>
    </row>
    <row r="1043" spans="1:12">
      <c r="A1043" s="8" t="s">
        <v>13</v>
      </c>
      <c r="B1043" s="8"/>
      <c r="C1043" s="8"/>
      <c r="G1043" s="59"/>
    </row>
    <row r="1044" spans="1:12">
      <c r="A1044" s="8"/>
      <c r="B1044" s="8"/>
      <c r="C1044" s="8"/>
      <c r="G1044" s="59"/>
    </row>
    <row r="1045" spans="1:12" ht="15.75" customHeight="1" thickBot="1">
      <c r="A1045" s="60" t="s">
        <v>14</v>
      </c>
      <c r="B1045" s="584" t="s">
        <v>15</v>
      </c>
      <c r="C1045" s="584"/>
      <c r="D1045" s="584"/>
      <c r="E1045" s="60" t="s">
        <v>16</v>
      </c>
      <c r="F1045" s="453" t="s">
        <v>2130</v>
      </c>
      <c r="G1045" s="60" t="s">
        <v>17</v>
      </c>
      <c r="H1045" s="60" t="s">
        <v>18</v>
      </c>
      <c r="I1045" s="584" t="s">
        <v>19</v>
      </c>
      <c r="J1045" s="584"/>
      <c r="K1045" s="584"/>
      <c r="L1045" s="584"/>
    </row>
    <row r="1046" spans="1:12">
      <c r="A1046" s="13">
        <v>1</v>
      </c>
      <c r="B1046" s="675" t="s">
        <v>1936</v>
      </c>
      <c r="C1046" s="676" t="s">
        <v>1936</v>
      </c>
      <c r="D1046" s="677" t="s">
        <v>1936</v>
      </c>
      <c r="E1046" s="14"/>
      <c r="F1046" s="470">
        <v>181910389</v>
      </c>
      <c r="G1046" s="115" t="s">
        <v>457</v>
      </c>
      <c r="H1046" s="198" t="s">
        <v>488</v>
      </c>
      <c r="I1046" s="588">
        <v>1</v>
      </c>
      <c r="J1046" s="589"/>
      <c r="K1046" s="590"/>
      <c r="L1046" s="591">
        <v>2</v>
      </c>
    </row>
    <row r="1047" spans="1:12">
      <c r="A1047" s="15">
        <v>2</v>
      </c>
      <c r="B1047" s="672" t="s">
        <v>1448</v>
      </c>
      <c r="C1047" s="673" t="s">
        <v>1448</v>
      </c>
      <c r="D1047" s="674" t="s">
        <v>1448</v>
      </c>
      <c r="E1047" s="14"/>
      <c r="F1047" s="470">
        <v>181910390</v>
      </c>
      <c r="G1047" s="115" t="s">
        <v>458</v>
      </c>
      <c r="H1047" s="198" t="s">
        <v>488</v>
      </c>
      <c r="I1047" s="563"/>
      <c r="J1047" s="564"/>
      <c r="K1047" s="565"/>
      <c r="L1047" s="566"/>
    </row>
    <row r="1048" spans="1:12">
      <c r="A1048" s="15">
        <v>3</v>
      </c>
      <c r="B1048" s="672" t="s">
        <v>1449</v>
      </c>
      <c r="C1048" s="673" t="s">
        <v>1449</v>
      </c>
      <c r="D1048" s="674" t="s">
        <v>1449</v>
      </c>
      <c r="E1048" s="14"/>
      <c r="F1048" s="470">
        <v>181910391</v>
      </c>
      <c r="G1048" s="115" t="s">
        <v>459</v>
      </c>
      <c r="H1048" s="198" t="s">
        <v>488</v>
      </c>
      <c r="I1048" s="563">
        <v>3</v>
      </c>
      <c r="J1048" s="564"/>
      <c r="K1048" s="565"/>
      <c r="L1048" s="566">
        <v>4</v>
      </c>
    </row>
    <row r="1049" spans="1:12">
      <c r="A1049" s="15">
        <v>4</v>
      </c>
      <c r="B1049" s="672" t="s">
        <v>1450</v>
      </c>
      <c r="C1049" s="673" t="s">
        <v>1450</v>
      </c>
      <c r="D1049" s="674" t="s">
        <v>1450</v>
      </c>
      <c r="E1049" s="14"/>
      <c r="F1049" s="470">
        <v>181910392</v>
      </c>
      <c r="G1049" s="115" t="s">
        <v>460</v>
      </c>
      <c r="H1049" s="198" t="s">
        <v>488</v>
      </c>
      <c r="I1049" s="563"/>
      <c r="J1049" s="564"/>
      <c r="K1049" s="565"/>
      <c r="L1049" s="566"/>
    </row>
    <row r="1050" spans="1:12">
      <c r="A1050" s="15">
        <v>5</v>
      </c>
      <c r="B1050" s="672" t="s">
        <v>1451</v>
      </c>
      <c r="C1050" s="673" t="s">
        <v>1451</v>
      </c>
      <c r="D1050" s="674" t="s">
        <v>1451</v>
      </c>
      <c r="E1050" s="14"/>
      <c r="F1050" s="470">
        <v>181910393</v>
      </c>
      <c r="G1050" s="115" t="s">
        <v>461</v>
      </c>
      <c r="H1050" s="198" t="s">
        <v>488</v>
      </c>
      <c r="I1050" s="563">
        <v>5</v>
      </c>
      <c r="J1050" s="564"/>
      <c r="K1050" s="565"/>
      <c r="L1050" s="566">
        <v>6</v>
      </c>
    </row>
    <row r="1051" spans="1:12">
      <c r="A1051" s="15">
        <v>6</v>
      </c>
      <c r="B1051" s="672" t="s">
        <v>1452</v>
      </c>
      <c r="C1051" s="673" t="s">
        <v>1452</v>
      </c>
      <c r="D1051" s="674" t="s">
        <v>1452</v>
      </c>
      <c r="E1051" s="14"/>
      <c r="F1051" s="470">
        <v>181910394</v>
      </c>
      <c r="G1051" s="115" t="s">
        <v>462</v>
      </c>
      <c r="H1051" s="198" t="s">
        <v>488</v>
      </c>
      <c r="I1051" s="563"/>
      <c r="J1051" s="564"/>
      <c r="K1051" s="565"/>
      <c r="L1051" s="566"/>
    </row>
    <row r="1052" spans="1:12">
      <c r="A1052" s="15">
        <v>7</v>
      </c>
      <c r="B1052" s="672" t="s">
        <v>1453</v>
      </c>
      <c r="C1052" s="673" t="s">
        <v>1453</v>
      </c>
      <c r="D1052" s="674" t="s">
        <v>1453</v>
      </c>
      <c r="E1052" s="14"/>
      <c r="F1052" s="470">
        <v>181910395</v>
      </c>
      <c r="G1052" s="115" t="s">
        <v>463</v>
      </c>
      <c r="H1052" s="198" t="s">
        <v>488</v>
      </c>
      <c r="I1052" s="563">
        <v>7</v>
      </c>
      <c r="J1052" s="564"/>
      <c r="K1052" s="565"/>
      <c r="L1052" s="566">
        <v>8</v>
      </c>
    </row>
    <row r="1053" spans="1:12">
      <c r="A1053" s="15">
        <v>8</v>
      </c>
      <c r="B1053" s="672" t="s">
        <v>1454</v>
      </c>
      <c r="C1053" s="673" t="s">
        <v>1454</v>
      </c>
      <c r="D1053" s="674" t="s">
        <v>1454</v>
      </c>
      <c r="E1053" s="14"/>
      <c r="F1053" s="470">
        <v>181910396</v>
      </c>
      <c r="G1053" s="115" t="s">
        <v>464</v>
      </c>
      <c r="H1053" s="198" t="s">
        <v>488</v>
      </c>
      <c r="I1053" s="563"/>
      <c r="J1053" s="564"/>
      <c r="K1053" s="565"/>
      <c r="L1053" s="566"/>
    </row>
    <row r="1054" spans="1:12">
      <c r="A1054" s="15">
        <v>9</v>
      </c>
      <c r="B1054" s="672" t="s">
        <v>1455</v>
      </c>
      <c r="C1054" s="673" t="s">
        <v>1455</v>
      </c>
      <c r="D1054" s="674" t="s">
        <v>1455</v>
      </c>
      <c r="E1054" s="14"/>
      <c r="F1054" s="470">
        <v>181910397</v>
      </c>
      <c r="G1054" s="115" t="s">
        <v>465</v>
      </c>
      <c r="H1054" s="198" t="s">
        <v>488</v>
      </c>
      <c r="I1054" s="563">
        <v>9</v>
      </c>
      <c r="J1054" s="564"/>
      <c r="K1054" s="565"/>
      <c r="L1054" s="566">
        <v>10</v>
      </c>
    </row>
    <row r="1055" spans="1:12">
      <c r="A1055" s="15">
        <v>10</v>
      </c>
      <c r="B1055" s="672" t="s">
        <v>1456</v>
      </c>
      <c r="C1055" s="673" t="s">
        <v>1456</v>
      </c>
      <c r="D1055" s="674" t="s">
        <v>1456</v>
      </c>
      <c r="E1055" s="14"/>
      <c r="F1055" s="470">
        <v>181910399</v>
      </c>
      <c r="G1055" s="115" t="s">
        <v>466</v>
      </c>
      <c r="H1055" s="198" t="s">
        <v>488</v>
      </c>
      <c r="I1055" s="563"/>
      <c r="J1055" s="564"/>
      <c r="K1055" s="565"/>
      <c r="L1055" s="566"/>
    </row>
    <row r="1056" spans="1:12">
      <c r="A1056" s="15">
        <v>11</v>
      </c>
      <c r="B1056" s="672" t="s">
        <v>1457</v>
      </c>
      <c r="C1056" s="673" t="s">
        <v>1457</v>
      </c>
      <c r="D1056" s="674" t="s">
        <v>1457</v>
      </c>
      <c r="E1056" s="14"/>
      <c r="F1056" s="470">
        <v>181910400</v>
      </c>
      <c r="G1056" s="115" t="s">
        <v>467</v>
      </c>
      <c r="H1056" s="198" t="s">
        <v>488</v>
      </c>
      <c r="I1056" s="563">
        <v>11</v>
      </c>
      <c r="J1056" s="564"/>
      <c r="K1056" s="565"/>
      <c r="L1056" s="566">
        <v>12</v>
      </c>
    </row>
    <row r="1057" spans="1:12">
      <c r="A1057" s="15">
        <v>12</v>
      </c>
      <c r="B1057" s="672" t="s">
        <v>1458</v>
      </c>
      <c r="C1057" s="673" t="s">
        <v>1458</v>
      </c>
      <c r="D1057" s="674" t="s">
        <v>1458</v>
      </c>
      <c r="E1057" s="14"/>
      <c r="F1057" s="470">
        <v>181910401</v>
      </c>
      <c r="G1057" s="115" t="s">
        <v>512</v>
      </c>
      <c r="H1057" s="198" t="s">
        <v>488</v>
      </c>
      <c r="I1057" s="563"/>
      <c r="J1057" s="564"/>
      <c r="K1057" s="565"/>
      <c r="L1057" s="566"/>
    </row>
    <row r="1058" spans="1:12">
      <c r="A1058" s="15">
        <v>13</v>
      </c>
      <c r="B1058" s="672" t="s">
        <v>1459</v>
      </c>
      <c r="C1058" s="673" t="s">
        <v>1459</v>
      </c>
      <c r="D1058" s="674" t="s">
        <v>1459</v>
      </c>
      <c r="E1058" s="14"/>
      <c r="F1058" s="470">
        <v>181910402</v>
      </c>
      <c r="G1058" s="115" t="s">
        <v>513</v>
      </c>
      <c r="H1058" s="198" t="s">
        <v>488</v>
      </c>
      <c r="I1058" s="563">
        <v>13</v>
      </c>
      <c r="J1058" s="564"/>
      <c r="K1058" s="565"/>
      <c r="L1058" s="566">
        <v>14</v>
      </c>
    </row>
    <row r="1059" spans="1:12">
      <c r="A1059" s="15">
        <v>14</v>
      </c>
      <c r="B1059" s="672" t="s">
        <v>1460</v>
      </c>
      <c r="C1059" s="673" t="s">
        <v>1460</v>
      </c>
      <c r="D1059" s="674" t="s">
        <v>1460</v>
      </c>
      <c r="E1059" s="14"/>
      <c r="F1059" s="470">
        <v>181910403</v>
      </c>
      <c r="G1059" s="115" t="s">
        <v>493</v>
      </c>
      <c r="H1059" s="198" t="s">
        <v>488</v>
      </c>
      <c r="I1059" s="563"/>
      <c r="J1059" s="564"/>
      <c r="K1059" s="565"/>
      <c r="L1059" s="566"/>
    </row>
    <row r="1060" spans="1:12">
      <c r="A1060" s="15">
        <v>15</v>
      </c>
      <c r="B1060" s="672" t="s">
        <v>1461</v>
      </c>
      <c r="C1060" s="673" t="s">
        <v>1461</v>
      </c>
      <c r="D1060" s="674" t="s">
        <v>1461</v>
      </c>
      <c r="E1060" s="14"/>
      <c r="F1060" s="470">
        <v>181910404</v>
      </c>
      <c r="G1060" s="115" t="s">
        <v>494</v>
      </c>
      <c r="H1060" s="198" t="s">
        <v>488</v>
      </c>
      <c r="I1060" s="563">
        <v>15</v>
      </c>
      <c r="J1060" s="564"/>
      <c r="K1060" s="565"/>
      <c r="L1060" s="570"/>
    </row>
    <row r="1061" spans="1:12">
      <c r="A1061" s="26"/>
      <c r="B1061" s="593"/>
      <c r="C1061" s="594"/>
      <c r="D1061" s="595"/>
      <c r="E1061" s="53"/>
      <c r="F1061" s="475"/>
      <c r="G1061" s="150"/>
      <c r="H1061" s="150"/>
      <c r="I1061" s="563"/>
      <c r="J1061" s="564"/>
      <c r="K1061" s="565"/>
      <c r="L1061" s="570"/>
    </row>
    <row r="1062" spans="1:12">
      <c r="A1062" s="26"/>
      <c r="B1062" s="593"/>
      <c r="C1062" s="594"/>
      <c r="D1062" s="595"/>
      <c r="E1062" s="53"/>
      <c r="F1062" s="475"/>
      <c r="G1062" s="58"/>
      <c r="H1062" s="44"/>
      <c r="I1062" s="574"/>
      <c r="J1062" s="575"/>
      <c r="K1062" s="576"/>
      <c r="L1062" s="570"/>
    </row>
    <row r="1063" spans="1:12">
      <c r="A1063" s="26"/>
      <c r="B1063" s="593"/>
      <c r="C1063" s="594"/>
      <c r="D1063" s="595"/>
      <c r="E1063" s="53"/>
      <c r="F1063" s="475"/>
      <c r="G1063" s="58"/>
      <c r="H1063" s="44"/>
      <c r="I1063" s="574"/>
      <c r="J1063" s="575"/>
      <c r="K1063" s="576"/>
      <c r="L1063" s="570"/>
    </row>
    <row r="1064" spans="1:12">
      <c r="A1064" s="26"/>
      <c r="B1064" s="593"/>
      <c r="C1064" s="594"/>
      <c r="D1064" s="595"/>
      <c r="E1064" s="53"/>
      <c r="F1064" s="475"/>
      <c r="G1064" s="58"/>
      <c r="H1064" s="44"/>
      <c r="I1064" s="574"/>
      <c r="J1064" s="575"/>
      <c r="K1064" s="576"/>
      <c r="L1064" s="570"/>
    </row>
    <row r="1065" spans="1:12" ht="15.75" thickBot="1">
      <c r="A1065" s="26"/>
      <c r="B1065" s="669"/>
      <c r="C1065" s="670"/>
      <c r="D1065" s="671"/>
      <c r="E1065" s="53"/>
      <c r="F1065" s="475"/>
      <c r="G1065" s="58"/>
      <c r="H1065" s="44"/>
      <c r="I1065" s="574"/>
      <c r="J1065" s="575"/>
      <c r="K1065" s="576"/>
      <c r="L1065" s="570"/>
    </row>
    <row r="1066" spans="1:12">
      <c r="A1066" s="577" t="s">
        <v>1958</v>
      </c>
      <c r="B1066" s="578"/>
      <c r="C1066" s="578"/>
      <c r="D1066" s="578"/>
      <c r="E1066" s="578"/>
      <c r="F1066" s="578"/>
      <c r="G1066" s="578"/>
      <c r="H1066" s="578"/>
      <c r="I1066" s="578"/>
      <c r="J1066" s="578"/>
      <c r="K1066" s="578"/>
      <c r="L1066" s="579"/>
    </row>
    <row r="1067" spans="1:12">
      <c r="A1067" s="580" t="s">
        <v>20</v>
      </c>
      <c r="B1067" s="581"/>
      <c r="C1067" s="581"/>
      <c r="D1067" s="581"/>
      <c r="E1067" s="581"/>
      <c r="F1067" s="581"/>
      <c r="G1067" s="581"/>
      <c r="H1067" s="581"/>
      <c r="I1067" s="581"/>
      <c r="J1067" s="581"/>
      <c r="K1067" s="581"/>
      <c r="L1067" s="582"/>
    </row>
    <row r="1068" spans="1:12">
      <c r="A1068" s="17"/>
      <c r="B1068" s="17"/>
      <c r="C1068" s="17"/>
      <c r="D1068" s="17"/>
      <c r="E1068" s="17"/>
      <c r="F1068" s="468"/>
      <c r="G1068" s="17"/>
      <c r="H1068" s="17"/>
      <c r="I1068" s="17"/>
      <c r="J1068" s="17"/>
      <c r="K1068" s="17"/>
      <c r="L1068" s="17"/>
    </row>
    <row r="1069" spans="1:12">
      <c r="A1069" s="2" t="s">
        <v>2113</v>
      </c>
      <c r="G1069" s="131"/>
    </row>
    <row r="1070" spans="1:12">
      <c r="A1070" s="2" t="s">
        <v>21</v>
      </c>
      <c r="E1070" s="2" t="s">
        <v>22</v>
      </c>
      <c r="G1070" s="131" t="s">
        <v>23</v>
      </c>
      <c r="H1070" s="5" t="s">
        <v>24</v>
      </c>
      <c r="I1070" s="5" t="s">
        <v>25</v>
      </c>
      <c r="J1070" s="131" t="s">
        <v>26</v>
      </c>
      <c r="K1070" s="131" t="s">
        <v>27</v>
      </c>
    </row>
    <row r="1071" spans="1:12">
      <c r="A1071" s="583" t="s">
        <v>28</v>
      </c>
      <c r="B1071" s="583"/>
      <c r="C1071" s="583"/>
      <c r="D1071" s="583"/>
      <c r="E1071" s="2" t="s">
        <v>22</v>
      </c>
      <c r="G1071" s="131" t="s">
        <v>23</v>
      </c>
      <c r="H1071" s="5" t="s">
        <v>29</v>
      </c>
      <c r="I1071" s="5" t="s">
        <v>25</v>
      </c>
      <c r="J1071" s="131" t="s">
        <v>26</v>
      </c>
      <c r="K1071" s="236" t="s">
        <v>30</v>
      </c>
    </row>
    <row r="1072" spans="1:12">
      <c r="A1072" s="583" t="s">
        <v>31</v>
      </c>
      <c r="B1072" s="583"/>
      <c r="C1072" s="583"/>
      <c r="D1072" s="583"/>
      <c r="E1072" s="2" t="s">
        <v>22</v>
      </c>
      <c r="G1072" s="131" t="s">
        <v>23</v>
      </c>
      <c r="H1072" s="5" t="s">
        <v>32</v>
      </c>
      <c r="I1072" s="5" t="s">
        <v>25</v>
      </c>
      <c r="J1072" s="131" t="s">
        <v>26</v>
      </c>
      <c r="K1072" s="236" t="s">
        <v>30</v>
      </c>
    </row>
    <row r="1073" spans="1:12">
      <c r="A1073" s="583" t="s">
        <v>33</v>
      </c>
      <c r="B1073" s="583"/>
      <c r="C1073" s="583"/>
      <c r="D1073" s="583"/>
      <c r="E1073" s="2" t="s">
        <v>22</v>
      </c>
      <c r="G1073" s="131" t="s">
        <v>34</v>
      </c>
      <c r="H1073" s="5" t="s">
        <v>32</v>
      </c>
      <c r="I1073" s="5" t="s">
        <v>25</v>
      </c>
      <c r="J1073" s="131" t="s">
        <v>26</v>
      </c>
      <c r="K1073" s="236" t="s">
        <v>30</v>
      </c>
    </row>
    <row r="1074" spans="1:12">
      <c r="A1074" s="583" t="s">
        <v>35</v>
      </c>
      <c r="B1074" s="583"/>
      <c r="C1074" s="583"/>
      <c r="D1074" s="583"/>
      <c r="E1074" s="2" t="s">
        <v>22</v>
      </c>
      <c r="G1074" s="131" t="s">
        <v>36</v>
      </c>
      <c r="H1074" s="5" t="s">
        <v>37</v>
      </c>
      <c r="I1074" s="5" t="s">
        <v>25</v>
      </c>
      <c r="J1074" s="131" t="s">
        <v>26</v>
      </c>
      <c r="K1074" s="236" t="s">
        <v>30</v>
      </c>
    </row>
    <row r="1075" spans="1:12">
      <c r="A1075" s="132"/>
      <c r="B1075" s="132"/>
      <c r="C1075" s="132"/>
      <c r="D1075" s="132"/>
      <c r="G1075" s="131"/>
      <c r="J1075" s="131"/>
    </row>
    <row r="1076" spans="1:12">
      <c r="A1076" s="2" t="s">
        <v>2114</v>
      </c>
      <c r="G1076" s="131"/>
    </row>
    <row r="1077" spans="1:12">
      <c r="A1077" s="559" t="s">
        <v>38</v>
      </c>
      <c r="B1077" s="559"/>
      <c r="C1077" s="559"/>
      <c r="D1077" s="559"/>
      <c r="E1077" s="559"/>
      <c r="F1077" s="559"/>
      <c r="G1077" s="559"/>
      <c r="H1077" s="559"/>
      <c r="I1077" s="559"/>
      <c r="J1077" s="559"/>
      <c r="K1077" s="559"/>
      <c r="L1077" s="559"/>
    </row>
    <row r="1078" spans="1:12">
      <c r="A1078" s="559" t="s">
        <v>39</v>
      </c>
      <c r="B1078" s="559"/>
      <c r="C1078" s="559"/>
      <c r="D1078" s="559"/>
      <c r="E1078" s="559"/>
      <c r="F1078" s="559"/>
      <c r="G1078" s="559"/>
      <c r="H1078" s="559"/>
      <c r="I1078" s="559"/>
      <c r="J1078" s="559"/>
      <c r="K1078" s="559"/>
      <c r="L1078" s="559"/>
    </row>
    <row r="1079" spans="1:12">
      <c r="A1079" s="2" t="s">
        <v>2115</v>
      </c>
      <c r="G1079" s="131"/>
    </row>
    <row r="1080" spans="1:12">
      <c r="G1080" s="131"/>
    </row>
    <row r="1081" spans="1:12">
      <c r="G1081" s="144"/>
      <c r="I1081" s="19" t="s">
        <v>2077</v>
      </c>
    </row>
    <row r="1082" spans="1:12">
      <c r="B1082" s="2" t="s">
        <v>40</v>
      </c>
      <c r="G1082" s="144"/>
      <c r="I1082" s="19" t="s">
        <v>41</v>
      </c>
      <c r="J1082" s="5"/>
    </row>
    <row r="1083" spans="1:12">
      <c r="G1083" s="144"/>
      <c r="J1083" s="5"/>
    </row>
    <row r="1084" spans="1:12">
      <c r="G1084" s="144"/>
      <c r="J1084" s="5"/>
    </row>
    <row r="1085" spans="1:12">
      <c r="B1085" s="20"/>
      <c r="C1085" s="20"/>
      <c r="D1085" s="20"/>
      <c r="G1085" s="144"/>
      <c r="I1085" s="21"/>
      <c r="J1085" s="21"/>
      <c r="K1085" s="20"/>
      <c r="L1085" s="20"/>
    </row>
    <row r="1086" spans="1:12">
      <c r="B1086" s="2" t="s">
        <v>42</v>
      </c>
      <c r="D1086" s="22" t="s">
        <v>26</v>
      </c>
      <c r="G1086" s="144"/>
      <c r="I1086" s="19" t="s">
        <v>43</v>
      </c>
      <c r="J1086" s="5"/>
      <c r="L1086" s="22" t="s">
        <v>26</v>
      </c>
    </row>
    <row r="1087" spans="1:12">
      <c r="G1087" s="59"/>
    </row>
    <row r="1089" spans="1:12" ht="21">
      <c r="A1089" s="8" t="s">
        <v>2</v>
      </c>
      <c r="B1089" s="8"/>
      <c r="C1089" s="8" t="s">
        <v>3</v>
      </c>
      <c r="D1089" s="9">
        <v>104</v>
      </c>
      <c r="E1089" s="8"/>
      <c r="G1089" s="10"/>
      <c r="H1089" s="8" t="s">
        <v>4</v>
      </c>
      <c r="J1089" s="2" t="s">
        <v>3</v>
      </c>
      <c r="K1089" s="559" t="s">
        <v>5</v>
      </c>
      <c r="L1089" s="559"/>
    </row>
    <row r="1090" spans="1:12">
      <c r="A1090" s="8" t="s">
        <v>6</v>
      </c>
      <c r="B1090" s="8"/>
      <c r="C1090" s="8" t="s">
        <v>3</v>
      </c>
      <c r="D1090" s="2" t="s">
        <v>480</v>
      </c>
      <c r="G1090" s="119"/>
      <c r="H1090" s="11" t="s">
        <v>8</v>
      </c>
      <c r="J1090" s="2" t="s">
        <v>3</v>
      </c>
      <c r="K1090" s="559" t="s">
        <v>9</v>
      </c>
      <c r="L1090" s="559"/>
    </row>
    <row r="1091" spans="1:12">
      <c r="A1091" s="8" t="s">
        <v>10</v>
      </c>
      <c r="B1091" s="8"/>
      <c r="C1091" s="8" t="s">
        <v>3</v>
      </c>
      <c r="D1091" s="2" t="s">
        <v>481</v>
      </c>
      <c r="G1091" s="10"/>
      <c r="H1091" s="8" t="s">
        <v>12</v>
      </c>
      <c r="J1091" s="2" t="s">
        <v>3</v>
      </c>
      <c r="K1091" s="2" t="s">
        <v>507</v>
      </c>
    </row>
    <row r="1092" spans="1:12">
      <c r="A1092" s="8" t="s">
        <v>13</v>
      </c>
      <c r="B1092" s="8"/>
      <c r="C1092" s="8"/>
      <c r="G1092" s="119"/>
    </row>
    <row r="1093" spans="1:12">
      <c r="A1093" s="8"/>
      <c r="B1093" s="8"/>
      <c r="C1093" s="8"/>
      <c r="G1093" s="119"/>
    </row>
    <row r="1094" spans="1:12" ht="15.75" thickBot="1">
      <c r="A1094" s="120" t="s">
        <v>14</v>
      </c>
      <c r="B1094" s="584" t="s">
        <v>15</v>
      </c>
      <c r="C1094" s="584"/>
      <c r="D1094" s="584"/>
      <c r="E1094" s="120" t="s">
        <v>16</v>
      </c>
      <c r="F1094" s="453" t="s">
        <v>2130</v>
      </c>
      <c r="G1094" s="120" t="s">
        <v>17</v>
      </c>
      <c r="H1094" s="120" t="s">
        <v>18</v>
      </c>
      <c r="I1094" s="584" t="s">
        <v>19</v>
      </c>
      <c r="J1094" s="584"/>
      <c r="K1094" s="584"/>
      <c r="L1094" s="584"/>
    </row>
    <row r="1095" spans="1:12">
      <c r="A1095" s="13">
        <v>1</v>
      </c>
      <c r="B1095" s="675" t="s">
        <v>1462</v>
      </c>
      <c r="C1095" s="676" t="s">
        <v>1462</v>
      </c>
      <c r="D1095" s="677" t="s">
        <v>1462</v>
      </c>
      <c r="E1095" s="14"/>
      <c r="F1095" s="470">
        <v>181910405</v>
      </c>
      <c r="G1095" s="115" t="s">
        <v>487</v>
      </c>
      <c r="H1095" s="198" t="s">
        <v>490</v>
      </c>
      <c r="I1095" s="588">
        <v>1</v>
      </c>
      <c r="J1095" s="589"/>
      <c r="K1095" s="590"/>
      <c r="L1095" s="591">
        <v>2</v>
      </c>
    </row>
    <row r="1096" spans="1:12">
      <c r="A1096" s="15">
        <v>2</v>
      </c>
      <c r="B1096" s="672" t="s">
        <v>1463</v>
      </c>
      <c r="C1096" s="673" t="s">
        <v>1463</v>
      </c>
      <c r="D1096" s="674" t="s">
        <v>1463</v>
      </c>
      <c r="E1096" s="14"/>
      <c r="F1096" s="470">
        <v>181910406</v>
      </c>
      <c r="G1096" s="115" t="s">
        <v>491</v>
      </c>
      <c r="H1096" s="198" t="s">
        <v>490</v>
      </c>
      <c r="I1096" s="563"/>
      <c r="J1096" s="564"/>
      <c r="K1096" s="565"/>
      <c r="L1096" s="566"/>
    </row>
    <row r="1097" spans="1:12">
      <c r="A1097" s="15">
        <v>3</v>
      </c>
      <c r="B1097" s="672" t="s">
        <v>1519</v>
      </c>
      <c r="C1097" s="673" t="s">
        <v>1519</v>
      </c>
      <c r="D1097" s="674" t="s">
        <v>1519</v>
      </c>
      <c r="E1097" s="14"/>
      <c r="F1097" s="470">
        <v>181910407</v>
      </c>
      <c r="G1097" s="115" t="s">
        <v>514</v>
      </c>
      <c r="H1097" s="198" t="s">
        <v>490</v>
      </c>
      <c r="I1097" s="563">
        <v>3</v>
      </c>
      <c r="J1097" s="564"/>
      <c r="K1097" s="565"/>
      <c r="L1097" s="566">
        <v>4</v>
      </c>
    </row>
    <row r="1098" spans="1:12">
      <c r="A1098" s="15">
        <v>4</v>
      </c>
      <c r="B1098" s="672" t="s">
        <v>1937</v>
      </c>
      <c r="C1098" s="673" t="s">
        <v>1937</v>
      </c>
      <c r="D1098" s="674" t="s">
        <v>1937</v>
      </c>
      <c r="E1098" s="14"/>
      <c r="F1098" s="470">
        <v>181910409</v>
      </c>
      <c r="G1098" s="115" t="s">
        <v>515</v>
      </c>
      <c r="H1098" s="198" t="s">
        <v>490</v>
      </c>
      <c r="I1098" s="563"/>
      <c r="J1098" s="564"/>
      <c r="K1098" s="565"/>
      <c r="L1098" s="566"/>
    </row>
    <row r="1099" spans="1:12">
      <c r="A1099" s="15">
        <v>5</v>
      </c>
      <c r="B1099" s="672" t="s">
        <v>1464</v>
      </c>
      <c r="C1099" s="673" t="s">
        <v>1464</v>
      </c>
      <c r="D1099" s="674" t="s">
        <v>1464</v>
      </c>
      <c r="E1099" s="14"/>
      <c r="F1099" s="470">
        <v>181910410</v>
      </c>
      <c r="G1099" s="115" t="s">
        <v>516</v>
      </c>
      <c r="H1099" s="198" t="s">
        <v>490</v>
      </c>
      <c r="I1099" s="563">
        <v>5</v>
      </c>
      <c r="J1099" s="564"/>
      <c r="K1099" s="565"/>
      <c r="L1099" s="566">
        <v>6</v>
      </c>
    </row>
    <row r="1100" spans="1:12">
      <c r="A1100" s="15">
        <v>6</v>
      </c>
      <c r="B1100" s="672" t="s">
        <v>1465</v>
      </c>
      <c r="C1100" s="673" t="s">
        <v>1465</v>
      </c>
      <c r="D1100" s="674" t="s">
        <v>1465</v>
      </c>
      <c r="E1100" s="14"/>
      <c r="F1100" s="470">
        <v>181910411</v>
      </c>
      <c r="G1100" s="115" t="s">
        <v>517</v>
      </c>
      <c r="H1100" s="198" t="s">
        <v>490</v>
      </c>
      <c r="I1100" s="563"/>
      <c r="J1100" s="564"/>
      <c r="K1100" s="565"/>
      <c r="L1100" s="566"/>
    </row>
    <row r="1101" spans="1:12">
      <c r="A1101" s="15">
        <v>7</v>
      </c>
      <c r="B1101" s="672" t="s">
        <v>1466</v>
      </c>
      <c r="C1101" s="673" t="s">
        <v>1466</v>
      </c>
      <c r="D1101" s="674" t="s">
        <v>1466</v>
      </c>
      <c r="E1101" s="14"/>
      <c r="F1101" s="470">
        <v>181910412</v>
      </c>
      <c r="G1101" s="115" t="s">
        <v>518</v>
      </c>
      <c r="H1101" s="198" t="s">
        <v>490</v>
      </c>
      <c r="I1101" s="563">
        <v>7</v>
      </c>
      <c r="J1101" s="564"/>
      <c r="K1101" s="565"/>
      <c r="L1101" s="566">
        <v>8</v>
      </c>
    </row>
    <row r="1102" spans="1:12">
      <c r="A1102" s="15">
        <v>8</v>
      </c>
      <c r="B1102" s="672" t="s">
        <v>1467</v>
      </c>
      <c r="C1102" s="673" t="s">
        <v>1467</v>
      </c>
      <c r="D1102" s="674" t="s">
        <v>1467</v>
      </c>
      <c r="E1102" s="14"/>
      <c r="F1102" s="470">
        <v>181910413</v>
      </c>
      <c r="G1102" s="115" t="s">
        <v>519</v>
      </c>
      <c r="H1102" s="198" t="s">
        <v>490</v>
      </c>
      <c r="I1102" s="563"/>
      <c r="J1102" s="564"/>
      <c r="K1102" s="565"/>
      <c r="L1102" s="566"/>
    </row>
    <row r="1103" spans="1:12">
      <c r="A1103" s="15">
        <v>9</v>
      </c>
      <c r="B1103" s="672" t="s">
        <v>1468</v>
      </c>
      <c r="C1103" s="673" t="s">
        <v>1468</v>
      </c>
      <c r="D1103" s="674" t="s">
        <v>1468</v>
      </c>
      <c r="E1103" s="14"/>
      <c r="F1103" s="470">
        <v>181910414</v>
      </c>
      <c r="G1103" s="115" t="s">
        <v>520</v>
      </c>
      <c r="H1103" s="198" t="s">
        <v>490</v>
      </c>
      <c r="I1103" s="563">
        <v>9</v>
      </c>
      <c r="J1103" s="564"/>
      <c r="K1103" s="565"/>
      <c r="L1103" s="566">
        <v>10</v>
      </c>
    </row>
    <row r="1104" spans="1:12">
      <c r="A1104" s="15">
        <v>10</v>
      </c>
      <c r="B1104" s="672" t="s">
        <v>1469</v>
      </c>
      <c r="C1104" s="673" t="s">
        <v>1469</v>
      </c>
      <c r="D1104" s="674" t="s">
        <v>1469</v>
      </c>
      <c r="E1104" s="14"/>
      <c r="F1104" s="470">
        <v>181910415</v>
      </c>
      <c r="G1104" s="115" t="s">
        <v>521</v>
      </c>
      <c r="H1104" s="198" t="s">
        <v>490</v>
      </c>
      <c r="I1104" s="563"/>
      <c r="J1104" s="564"/>
      <c r="K1104" s="565"/>
      <c r="L1104" s="566"/>
    </row>
    <row r="1105" spans="1:12">
      <c r="A1105" s="15">
        <v>11</v>
      </c>
      <c r="B1105" s="672" t="s">
        <v>1938</v>
      </c>
      <c r="C1105" s="673" t="s">
        <v>1938</v>
      </c>
      <c r="D1105" s="674" t="s">
        <v>1938</v>
      </c>
      <c r="E1105" s="14"/>
      <c r="F1105" s="470">
        <v>181910416</v>
      </c>
      <c r="G1105" s="115" t="s">
        <v>522</v>
      </c>
      <c r="H1105" s="198" t="s">
        <v>490</v>
      </c>
      <c r="I1105" s="563">
        <v>11</v>
      </c>
      <c r="J1105" s="564"/>
      <c r="K1105" s="565"/>
      <c r="L1105" s="566">
        <v>12</v>
      </c>
    </row>
    <row r="1106" spans="1:12">
      <c r="A1106" s="15">
        <v>12</v>
      </c>
      <c r="B1106" s="672" t="s">
        <v>1939</v>
      </c>
      <c r="C1106" s="673" t="s">
        <v>1939</v>
      </c>
      <c r="D1106" s="674" t="s">
        <v>1939</v>
      </c>
      <c r="E1106" s="14"/>
      <c r="F1106" s="470">
        <v>181910417</v>
      </c>
      <c r="G1106" s="115" t="s">
        <v>523</v>
      </c>
      <c r="H1106" s="198" t="s">
        <v>490</v>
      </c>
      <c r="I1106" s="563"/>
      <c r="J1106" s="564"/>
      <c r="K1106" s="565"/>
      <c r="L1106" s="566"/>
    </row>
    <row r="1107" spans="1:12">
      <c r="A1107" s="15">
        <v>13</v>
      </c>
      <c r="B1107" s="672" t="s">
        <v>1470</v>
      </c>
      <c r="C1107" s="673" t="s">
        <v>1470</v>
      </c>
      <c r="D1107" s="674" t="s">
        <v>1470</v>
      </c>
      <c r="E1107" s="14"/>
      <c r="F1107" s="470">
        <v>181910418</v>
      </c>
      <c r="G1107" s="115" t="s">
        <v>524</v>
      </c>
      <c r="H1107" s="198" t="s">
        <v>490</v>
      </c>
      <c r="I1107" s="563">
        <v>13</v>
      </c>
      <c r="J1107" s="564"/>
      <c r="K1107" s="565"/>
      <c r="L1107" s="566">
        <v>14</v>
      </c>
    </row>
    <row r="1108" spans="1:12">
      <c r="A1108" s="15">
        <v>14</v>
      </c>
      <c r="B1108" s="672" t="s">
        <v>1471</v>
      </c>
      <c r="C1108" s="673" t="s">
        <v>1471</v>
      </c>
      <c r="D1108" s="674" t="s">
        <v>1471</v>
      </c>
      <c r="E1108" s="14"/>
      <c r="F1108" s="470">
        <v>181910419</v>
      </c>
      <c r="G1108" s="115" t="s">
        <v>525</v>
      </c>
      <c r="H1108" s="198" t="s">
        <v>490</v>
      </c>
      <c r="I1108" s="563"/>
      <c r="J1108" s="564"/>
      <c r="K1108" s="565"/>
      <c r="L1108" s="566"/>
    </row>
    <row r="1109" spans="1:12">
      <c r="A1109" s="15">
        <v>15</v>
      </c>
      <c r="B1109" s="672" t="s">
        <v>1472</v>
      </c>
      <c r="C1109" s="673" t="s">
        <v>1472</v>
      </c>
      <c r="D1109" s="674" t="s">
        <v>1472</v>
      </c>
      <c r="E1109" s="63"/>
      <c r="F1109" s="471">
        <v>181910420</v>
      </c>
      <c r="G1109" s="115" t="s">
        <v>495</v>
      </c>
      <c r="H1109" s="198" t="s">
        <v>490</v>
      </c>
      <c r="I1109" s="596">
        <v>15</v>
      </c>
      <c r="J1109" s="597"/>
      <c r="K1109" s="598"/>
      <c r="L1109" s="599">
        <v>16</v>
      </c>
    </row>
    <row r="1110" spans="1:12">
      <c r="A1110" s="15">
        <v>16</v>
      </c>
      <c r="B1110" s="672" t="s">
        <v>1473</v>
      </c>
      <c r="C1110" s="673" t="s">
        <v>1473</v>
      </c>
      <c r="D1110" s="674" t="s">
        <v>1473</v>
      </c>
      <c r="E1110" s="63"/>
      <c r="F1110" s="471">
        <v>181910421</v>
      </c>
      <c r="G1110" s="115" t="s">
        <v>496</v>
      </c>
      <c r="H1110" s="198" t="s">
        <v>490</v>
      </c>
      <c r="I1110" s="596"/>
      <c r="J1110" s="597"/>
      <c r="K1110" s="598"/>
      <c r="L1110" s="599"/>
    </row>
    <row r="1111" spans="1:12">
      <c r="A1111" s="26"/>
      <c r="B1111" s="593"/>
      <c r="C1111" s="594"/>
      <c r="D1111" s="595"/>
      <c r="E1111" s="53"/>
      <c r="F1111" s="475"/>
      <c r="G1111" s="58"/>
      <c r="H1111" s="44"/>
      <c r="I1111" s="574"/>
      <c r="J1111" s="575"/>
      <c r="K1111" s="576"/>
      <c r="L1111" s="570"/>
    </row>
    <row r="1112" spans="1:12">
      <c r="A1112" s="26"/>
      <c r="B1112" s="593"/>
      <c r="C1112" s="594"/>
      <c r="D1112" s="595"/>
      <c r="E1112" s="53"/>
      <c r="F1112" s="475"/>
      <c r="G1112" s="58"/>
      <c r="H1112" s="44"/>
      <c r="I1112" s="574"/>
      <c r="J1112" s="575"/>
      <c r="K1112" s="576"/>
      <c r="L1112" s="570"/>
    </row>
    <row r="1113" spans="1:12">
      <c r="A1113" s="26"/>
      <c r="B1113" s="593"/>
      <c r="C1113" s="594"/>
      <c r="D1113" s="595"/>
      <c r="E1113" s="53"/>
      <c r="F1113" s="475"/>
      <c r="G1113" s="58"/>
      <c r="H1113" s="44"/>
      <c r="I1113" s="574"/>
      <c r="J1113" s="575"/>
      <c r="K1113" s="576"/>
      <c r="L1113" s="570"/>
    </row>
    <row r="1114" spans="1:12" ht="15.75" thickBot="1">
      <c r="A1114" s="26"/>
      <c r="B1114" s="669"/>
      <c r="C1114" s="670"/>
      <c r="D1114" s="671"/>
      <c r="E1114" s="53"/>
      <c r="F1114" s="475"/>
      <c r="G1114" s="58"/>
      <c r="H1114" s="44"/>
      <c r="I1114" s="574"/>
      <c r="J1114" s="575"/>
      <c r="K1114" s="576"/>
      <c r="L1114" s="570"/>
    </row>
    <row r="1115" spans="1:12">
      <c r="A1115" s="577" t="s">
        <v>1958</v>
      </c>
      <c r="B1115" s="578"/>
      <c r="C1115" s="578"/>
      <c r="D1115" s="578"/>
      <c r="E1115" s="578"/>
      <c r="F1115" s="578"/>
      <c r="G1115" s="578"/>
      <c r="H1115" s="578"/>
      <c r="I1115" s="578"/>
      <c r="J1115" s="578"/>
      <c r="K1115" s="578"/>
      <c r="L1115" s="579"/>
    </row>
    <row r="1116" spans="1:12">
      <c r="A1116" s="580" t="s">
        <v>20</v>
      </c>
      <c r="B1116" s="581"/>
      <c r="C1116" s="581"/>
      <c r="D1116" s="581"/>
      <c r="E1116" s="581"/>
      <c r="F1116" s="581"/>
      <c r="G1116" s="581"/>
      <c r="H1116" s="581"/>
      <c r="I1116" s="581"/>
      <c r="J1116" s="581"/>
      <c r="K1116" s="581"/>
      <c r="L1116" s="582"/>
    </row>
    <row r="1117" spans="1:12">
      <c r="A1117" s="121"/>
      <c r="B1117" s="121"/>
      <c r="C1117" s="121"/>
      <c r="D1117" s="121"/>
      <c r="E1117" s="121"/>
      <c r="F1117" s="468"/>
      <c r="G1117" s="121"/>
      <c r="H1117" s="121"/>
      <c r="I1117" s="121"/>
      <c r="J1117" s="121"/>
      <c r="K1117" s="121"/>
      <c r="L1117" s="121"/>
    </row>
    <row r="1118" spans="1:12">
      <c r="A1118" s="2" t="s">
        <v>2113</v>
      </c>
      <c r="G1118" s="131"/>
    </row>
    <row r="1119" spans="1:12">
      <c r="A1119" s="2" t="s">
        <v>21</v>
      </c>
      <c r="E1119" s="2" t="s">
        <v>22</v>
      </c>
      <c r="G1119" s="131" t="s">
        <v>23</v>
      </c>
      <c r="H1119" s="5" t="s">
        <v>24</v>
      </c>
      <c r="I1119" s="5" t="s">
        <v>25</v>
      </c>
      <c r="J1119" s="131" t="s">
        <v>26</v>
      </c>
      <c r="K1119" s="131" t="s">
        <v>27</v>
      </c>
    </row>
    <row r="1120" spans="1:12">
      <c r="A1120" s="583" t="s">
        <v>28</v>
      </c>
      <c r="B1120" s="583"/>
      <c r="C1120" s="583"/>
      <c r="D1120" s="583"/>
      <c r="E1120" s="2" t="s">
        <v>22</v>
      </c>
      <c r="G1120" s="131" t="s">
        <v>23</v>
      </c>
      <c r="H1120" s="5" t="s">
        <v>29</v>
      </c>
      <c r="I1120" s="5" t="s">
        <v>25</v>
      </c>
      <c r="J1120" s="131" t="s">
        <v>26</v>
      </c>
      <c r="K1120" s="236" t="s">
        <v>30</v>
      </c>
    </row>
    <row r="1121" spans="1:12">
      <c r="A1121" s="583" t="s">
        <v>31</v>
      </c>
      <c r="B1121" s="583"/>
      <c r="C1121" s="583"/>
      <c r="D1121" s="583"/>
      <c r="E1121" s="2" t="s">
        <v>22</v>
      </c>
      <c r="G1121" s="131" t="s">
        <v>23</v>
      </c>
      <c r="H1121" s="5" t="s">
        <v>32</v>
      </c>
      <c r="I1121" s="5" t="s">
        <v>25</v>
      </c>
      <c r="J1121" s="131" t="s">
        <v>26</v>
      </c>
      <c r="K1121" s="236" t="s">
        <v>30</v>
      </c>
    </row>
    <row r="1122" spans="1:12">
      <c r="A1122" s="583" t="s">
        <v>33</v>
      </c>
      <c r="B1122" s="583"/>
      <c r="C1122" s="583"/>
      <c r="D1122" s="583"/>
      <c r="E1122" s="2" t="s">
        <v>22</v>
      </c>
      <c r="G1122" s="131" t="s">
        <v>34</v>
      </c>
      <c r="H1122" s="5" t="s">
        <v>32</v>
      </c>
      <c r="I1122" s="5" t="s">
        <v>25</v>
      </c>
      <c r="J1122" s="131" t="s">
        <v>26</v>
      </c>
      <c r="K1122" s="236" t="s">
        <v>30</v>
      </c>
    </row>
    <row r="1123" spans="1:12">
      <c r="A1123" s="583" t="s">
        <v>35</v>
      </c>
      <c r="B1123" s="583"/>
      <c r="C1123" s="583"/>
      <c r="D1123" s="583"/>
      <c r="E1123" s="2" t="s">
        <v>22</v>
      </c>
      <c r="G1123" s="131" t="s">
        <v>36</v>
      </c>
      <c r="H1123" s="5" t="s">
        <v>37</v>
      </c>
      <c r="I1123" s="5" t="s">
        <v>25</v>
      </c>
      <c r="J1123" s="131" t="s">
        <v>26</v>
      </c>
      <c r="K1123" s="236" t="s">
        <v>30</v>
      </c>
    </row>
    <row r="1124" spans="1:12">
      <c r="A1124" s="132"/>
      <c r="B1124" s="132"/>
      <c r="C1124" s="132"/>
      <c r="D1124" s="132"/>
      <c r="G1124" s="131"/>
      <c r="J1124" s="131"/>
    </row>
    <row r="1125" spans="1:12">
      <c r="A1125" s="2" t="s">
        <v>2114</v>
      </c>
      <c r="G1125" s="131"/>
    </row>
    <row r="1126" spans="1:12">
      <c r="A1126" s="559" t="s">
        <v>38</v>
      </c>
      <c r="B1126" s="559"/>
      <c r="C1126" s="559"/>
      <c r="D1126" s="559"/>
      <c r="E1126" s="559"/>
      <c r="F1126" s="559"/>
      <c r="G1126" s="559"/>
      <c r="H1126" s="559"/>
      <c r="I1126" s="559"/>
      <c r="J1126" s="559"/>
      <c r="K1126" s="559"/>
      <c r="L1126" s="559"/>
    </row>
    <row r="1127" spans="1:12">
      <c r="A1127" s="559" t="s">
        <v>39</v>
      </c>
      <c r="B1127" s="559"/>
      <c r="C1127" s="559"/>
      <c r="D1127" s="559"/>
      <c r="E1127" s="559"/>
      <c r="F1127" s="559"/>
      <c r="G1127" s="559"/>
      <c r="H1127" s="559"/>
      <c r="I1127" s="559"/>
      <c r="J1127" s="559"/>
      <c r="K1127" s="559"/>
      <c r="L1127" s="559"/>
    </row>
    <row r="1128" spans="1:12">
      <c r="A1128" s="2" t="s">
        <v>2115</v>
      </c>
      <c r="G1128" s="131"/>
    </row>
    <row r="1129" spans="1:12">
      <c r="G1129" s="131"/>
    </row>
    <row r="1130" spans="1:12">
      <c r="G1130" s="144"/>
      <c r="I1130" s="19" t="s">
        <v>2077</v>
      </c>
    </row>
    <row r="1131" spans="1:12">
      <c r="B1131" s="2" t="s">
        <v>40</v>
      </c>
      <c r="G1131" s="144"/>
      <c r="I1131" s="19" t="s">
        <v>41</v>
      </c>
      <c r="J1131" s="5"/>
    </row>
    <row r="1132" spans="1:12">
      <c r="G1132" s="144"/>
      <c r="J1132" s="5"/>
    </row>
    <row r="1133" spans="1:12">
      <c r="G1133" s="144"/>
      <c r="J1133" s="5"/>
    </row>
    <row r="1134" spans="1:12">
      <c r="B1134" s="20"/>
      <c r="C1134" s="20"/>
      <c r="D1134" s="20"/>
      <c r="G1134" s="144"/>
      <c r="I1134" s="21"/>
      <c r="J1134" s="21"/>
      <c r="K1134" s="20"/>
      <c r="L1134" s="20"/>
    </row>
    <row r="1135" spans="1:12">
      <c r="B1135" s="2" t="s">
        <v>42</v>
      </c>
      <c r="D1135" s="22" t="s">
        <v>26</v>
      </c>
      <c r="G1135" s="144"/>
      <c r="I1135" s="19" t="s">
        <v>43</v>
      </c>
      <c r="J1135" s="5"/>
      <c r="L1135" s="22" t="s">
        <v>26</v>
      </c>
    </row>
    <row r="1138" spans="1:12" ht="21">
      <c r="A1138" s="8" t="s">
        <v>2</v>
      </c>
      <c r="B1138" s="8"/>
      <c r="C1138" s="8" t="s">
        <v>3</v>
      </c>
      <c r="D1138" s="9">
        <v>105</v>
      </c>
      <c r="E1138" s="8"/>
      <c r="G1138" s="10"/>
      <c r="H1138" s="8" t="s">
        <v>4</v>
      </c>
      <c r="J1138" s="2" t="s">
        <v>3</v>
      </c>
      <c r="K1138" s="559" t="s">
        <v>5</v>
      </c>
      <c r="L1138" s="559"/>
    </row>
    <row r="1139" spans="1:12">
      <c r="A1139" s="8" t="s">
        <v>6</v>
      </c>
      <c r="B1139" s="8"/>
      <c r="C1139" s="8" t="s">
        <v>3</v>
      </c>
      <c r="D1139" s="2" t="s">
        <v>480</v>
      </c>
      <c r="G1139" s="119"/>
      <c r="H1139" s="11" t="s">
        <v>8</v>
      </c>
      <c r="J1139" s="2" t="s">
        <v>3</v>
      </c>
      <c r="K1139" s="559" t="s">
        <v>9</v>
      </c>
      <c r="L1139" s="559"/>
    </row>
    <row r="1140" spans="1:12">
      <c r="A1140" s="8" t="s">
        <v>10</v>
      </c>
      <c r="B1140" s="8"/>
      <c r="C1140" s="8" t="s">
        <v>3</v>
      </c>
      <c r="D1140" s="2" t="s">
        <v>481</v>
      </c>
      <c r="G1140" s="10"/>
      <c r="H1140" s="8" t="s">
        <v>12</v>
      </c>
      <c r="J1140" s="2" t="s">
        <v>3</v>
      </c>
      <c r="K1140" s="2" t="s">
        <v>507</v>
      </c>
    </row>
    <row r="1141" spans="1:12">
      <c r="A1141" s="8" t="s">
        <v>13</v>
      </c>
      <c r="B1141" s="8"/>
      <c r="C1141" s="8"/>
      <c r="G1141" s="119"/>
    </row>
    <row r="1142" spans="1:12">
      <c r="A1142" s="8"/>
      <c r="B1142" s="8"/>
      <c r="C1142" s="8"/>
      <c r="G1142" s="119"/>
    </row>
    <row r="1143" spans="1:12" ht="15.75" thickBot="1">
      <c r="A1143" s="120" t="s">
        <v>14</v>
      </c>
      <c r="B1143" s="584" t="s">
        <v>15</v>
      </c>
      <c r="C1143" s="584"/>
      <c r="D1143" s="584"/>
      <c r="E1143" s="120" t="s">
        <v>16</v>
      </c>
      <c r="F1143" s="453" t="s">
        <v>2130</v>
      </c>
      <c r="G1143" s="120" t="s">
        <v>17</v>
      </c>
      <c r="H1143" s="120" t="s">
        <v>18</v>
      </c>
      <c r="I1143" s="584" t="s">
        <v>19</v>
      </c>
      <c r="J1143" s="584"/>
      <c r="K1143" s="584"/>
      <c r="L1143" s="584"/>
    </row>
    <row r="1144" spans="1:12">
      <c r="A1144" s="13">
        <v>1</v>
      </c>
      <c r="B1144" s="681" t="s">
        <v>1474</v>
      </c>
      <c r="C1144" s="682" t="s">
        <v>1474</v>
      </c>
      <c r="D1144" s="683" t="s">
        <v>1474</v>
      </c>
      <c r="E1144" s="14"/>
      <c r="F1144" s="470">
        <v>181910422</v>
      </c>
      <c r="G1144" s="115" t="s">
        <v>526</v>
      </c>
      <c r="H1144" s="198" t="s">
        <v>490</v>
      </c>
      <c r="I1144" s="588">
        <v>1</v>
      </c>
      <c r="J1144" s="589"/>
      <c r="K1144" s="590"/>
      <c r="L1144" s="591">
        <v>2</v>
      </c>
    </row>
    <row r="1145" spans="1:12">
      <c r="A1145" s="15">
        <v>2</v>
      </c>
      <c r="B1145" s="678" t="s">
        <v>1475</v>
      </c>
      <c r="C1145" s="679" t="s">
        <v>1475</v>
      </c>
      <c r="D1145" s="680" t="s">
        <v>1475</v>
      </c>
      <c r="E1145" s="14"/>
      <c r="F1145" s="470">
        <v>181910423</v>
      </c>
      <c r="G1145" s="115" t="s">
        <v>527</v>
      </c>
      <c r="H1145" s="198" t="s">
        <v>490</v>
      </c>
      <c r="I1145" s="563"/>
      <c r="J1145" s="564"/>
      <c r="K1145" s="565"/>
      <c r="L1145" s="566"/>
    </row>
    <row r="1146" spans="1:12">
      <c r="A1146" s="15">
        <v>3</v>
      </c>
      <c r="B1146" s="678" t="s">
        <v>1476</v>
      </c>
      <c r="C1146" s="679" t="s">
        <v>1476</v>
      </c>
      <c r="D1146" s="680" t="s">
        <v>1476</v>
      </c>
      <c r="E1146" s="14"/>
      <c r="F1146" s="470">
        <v>181910424</v>
      </c>
      <c r="G1146" s="115" t="s">
        <v>528</v>
      </c>
      <c r="H1146" s="198" t="s">
        <v>490</v>
      </c>
      <c r="I1146" s="563">
        <v>3</v>
      </c>
      <c r="J1146" s="564"/>
      <c r="K1146" s="565"/>
      <c r="L1146" s="566">
        <v>4</v>
      </c>
    </row>
    <row r="1147" spans="1:12">
      <c r="A1147" s="15">
        <v>4</v>
      </c>
      <c r="B1147" s="678" t="s">
        <v>1940</v>
      </c>
      <c r="C1147" s="679" t="s">
        <v>1940</v>
      </c>
      <c r="D1147" s="680" t="s">
        <v>1940</v>
      </c>
      <c r="E1147" s="14"/>
      <c r="F1147" s="470">
        <v>181910425</v>
      </c>
      <c r="G1147" s="115" t="s">
        <v>492</v>
      </c>
      <c r="H1147" s="198" t="s">
        <v>490</v>
      </c>
      <c r="I1147" s="563"/>
      <c r="J1147" s="564"/>
      <c r="K1147" s="565"/>
      <c r="L1147" s="566"/>
    </row>
    <row r="1148" spans="1:12">
      <c r="A1148" s="15">
        <v>5</v>
      </c>
      <c r="B1148" s="678" t="s">
        <v>1941</v>
      </c>
      <c r="C1148" s="679" t="s">
        <v>1941</v>
      </c>
      <c r="D1148" s="680" t="s">
        <v>1941</v>
      </c>
      <c r="E1148" s="14"/>
      <c r="F1148" s="470">
        <v>181910426</v>
      </c>
      <c r="G1148" s="115" t="s">
        <v>500</v>
      </c>
      <c r="H1148" s="198" t="s">
        <v>490</v>
      </c>
      <c r="I1148" s="563">
        <v>5</v>
      </c>
      <c r="J1148" s="564"/>
      <c r="K1148" s="565"/>
      <c r="L1148" s="566">
        <v>6</v>
      </c>
    </row>
    <row r="1149" spans="1:12">
      <c r="A1149" s="15">
        <v>6</v>
      </c>
      <c r="B1149" s="678" t="s">
        <v>1477</v>
      </c>
      <c r="C1149" s="679" t="s">
        <v>1477</v>
      </c>
      <c r="D1149" s="680" t="s">
        <v>1477</v>
      </c>
      <c r="E1149" s="14"/>
      <c r="F1149" s="470">
        <v>181910427</v>
      </c>
      <c r="G1149" s="115" t="s">
        <v>529</v>
      </c>
      <c r="H1149" s="198" t="s">
        <v>490</v>
      </c>
      <c r="I1149" s="563"/>
      <c r="J1149" s="564"/>
      <c r="K1149" s="565"/>
      <c r="L1149" s="566"/>
    </row>
    <row r="1150" spans="1:12">
      <c r="A1150" s="15">
        <v>7</v>
      </c>
      <c r="B1150" s="678" t="s">
        <v>1478</v>
      </c>
      <c r="C1150" s="679" t="s">
        <v>1478</v>
      </c>
      <c r="D1150" s="680" t="s">
        <v>1478</v>
      </c>
      <c r="E1150" s="14"/>
      <c r="F1150" s="470">
        <v>181910428</v>
      </c>
      <c r="G1150" s="115" t="s">
        <v>530</v>
      </c>
      <c r="H1150" s="198" t="s">
        <v>490</v>
      </c>
      <c r="I1150" s="563">
        <v>7</v>
      </c>
      <c r="J1150" s="564"/>
      <c r="K1150" s="565"/>
      <c r="L1150" s="566">
        <v>8</v>
      </c>
    </row>
    <row r="1151" spans="1:12">
      <c r="A1151" s="15">
        <v>8</v>
      </c>
      <c r="B1151" s="678" t="s">
        <v>1479</v>
      </c>
      <c r="C1151" s="679" t="s">
        <v>1479</v>
      </c>
      <c r="D1151" s="680" t="s">
        <v>1479</v>
      </c>
      <c r="E1151" s="14"/>
      <c r="F1151" s="470">
        <v>181910429</v>
      </c>
      <c r="G1151" s="115" t="s">
        <v>531</v>
      </c>
      <c r="H1151" s="198" t="s">
        <v>490</v>
      </c>
      <c r="I1151" s="563"/>
      <c r="J1151" s="564"/>
      <c r="K1151" s="565"/>
      <c r="L1151" s="566"/>
    </row>
    <row r="1152" spans="1:12">
      <c r="A1152" s="15">
        <v>9</v>
      </c>
      <c r="B1152" s="678" t="s">
        <v>1480</v>
      </c>
      <c r="C1152" s="679" t="s">
        <v>1480</v>
      </c>
      <c r="D1152" s="680" t="s">
        <v>1480</v>
      </c>
      <c r="E1152" s="14"/>
      <c r="F1152" s="470">
        <v>181910430</v>
      </c>
      <c r="G1152" s="115" t="s">
        <v>532</v>
      </c>
      <c r="H1152" s="198" t="s">
        <v>490</v>
      </c>
      <c r="I1152" s="563">
        <v>9</v>
      </c>
      <c r="J1152" s="564"/>
      <c r="K1152" s="565"/>
      <c r="L1152" s="566">
        <v>10</v>
      </c>
    </row>
    <row r="1153" spans="1:12">
      <c r="A1153" s="15">
        <v>10</v>
      </c>
      <c r="B1153" s="678" t="s">
        <v>1481</v>
      </c>
      <c r="C1153" s="679" t="s">
        <v>1481</v>
      </c>
      <c r="D1153" s="680" t="s">
        <v>1481</v>
      </c>
      <c r="E1153" s="14"/>
      <c r="F1153" s="470">
        <v>181910431</v>
      </c>
      <c r="G1153" s="115" t="s">
        <v>533</v>
      </c>
      <c r="H1153" s="198" t="s">
        <v>490</v>
      </c>
      <c r="I1153" s="563"/>
      <c r="J1153" s="564"/>
      <c r="K1153" s="565"/>
      <c r="L1153" s="566"/>
    </row>
    <row r="1154" spans="1:12">
      <c r="A1154" s="15">
        <v>11</v>
      </c>
      <c r="B1154" s="678" t="s">
        <v>1482</v>
      </c>
      <c r="C1154" s="679" t="s">
        <v>1482</v>
      </c>
      <c r="D1154" s="680" t="s">
        <v>1482</v>
      </c>
      <c r="E1154" s="14"/>
      <c r="F1154" s="470">
        <v>181910432</v>
      </c>
      <c r="G1154" s="115" t="s">
        <v>534</v>
      </c>
      <c r="H1154" s="198" t="s">
        <v>490</v>
      </c>
      <c r="I1154" s="563">
        <v>11</v>
      </c>
      <c r="J1154" s="564"/>
      <c r="K1154" s="565"/>
      <c r="L1154" s="566">
        <v>12</v>
      </c>
    </row>
    <row r="1155" spans="1:12">
      <c r="A1155" s="15">
        <v>12</v>
      </c>
      <c r="B1155" s="678" t="s">
        <v>1483</v>
      </c>
      <c r="C1155" s="679" t="s">
        <v>1483</v>
      </c>
      <c r="D1155" s="680" t="s">
        <v>1483</v>
      </c>
      <c r="E1155" s="14"/>
      <c r="F1155" s="470">
        <v>181910433</v>
      </c>
      <c r="G1155" s="115" t="s">
        <v>535</v>
      </c>
      <c r="H1155" s="198" t="s">
        <v>490</v>
      </c>
      <c r="I1155" s="563"/>
      <c r="J1155" s="564"/>
      <c r="K1155" s="565"/>
      <c r="L1155" s="566"/>
    </row>
    <row r="1156" spans="1:12">
      <c r="A1156" s="15">
        <v>13</v>
      </c>
      <c r="B1156" s="678" t="s">
        <v>1484</v>
      </c>
      <c r="C1156" s="679" t="s">
        <v>1484</v>
      </c>
      <c r="D1156" s="680" t="s">
        <v>1484</v>
      </c>
      <c r="E1156" s="14"/>
      <c r="F1156" s="470">
        <v>181910434</v>
      </c>
      <c r="G1156" s="115" t="s">
        <v>536</v>
      </c>
      <c r="H1156" s="198" t="s">
        <v>490</v>
      </c>
      <c r="I1156" s="563">
        <v>13</v>
      </c>
      <c r="J1156" s="564"/>
      <c r="K1156" s="565"/>
      <c r="L1156" s="566">
        <v>14</v>
      </c>
    </row>
    <row r="1157" spans="1:12">
      <c r="A1157" s="15">
        <v>14</v>
      </c>
      <c r="B1157" s="678" t="s">
        <v>1485</v>
      </c>
      <c r="C1157" s="679" t="s">
        <v>1485</v>
      </c>
      <c r="D1157" s="680" t="s">
        <v>1485</v>
      </c>
      <c r="E1157" s="14"/>
      <c r="F1157" s="470">
        <v>181910435</v>
      </c>
      <c r="G1157" s="115" t="s">
        <v>537</v>
      </c>
      <c r="H1157" s="198" t="s">
        <v>490</v>
      </c>
      <c r="I1157" s="563"/>
      <c r="J1157" s="564"/>
      <c r="K1157" s="565"/>
      <c r="L1157" s="566"/>
    </row>
    <row r="1158" spans="1:12">
      <c r="A1158" s="38">
        <v>15</v>
      </c>
      <c r="B1158" s="678" t="s">
        <v>1942</v>
      </c>
      <c r="C1158" s="679" t="s">
        <v>1942</v>
      </c>
      <c r="D1158" s="680" t="s">
        <v>1942</v>
      </c>
      <c r="E1158" s="63"/>
      <c r="F1158" s="471">
        <v>181910436</v>
      </c>
      <c r="G1158" s="115" t="s">
        <v>497</v>
      </c>
      <c r="H1158" s="198" t="s">
        <v>490</v>
      </c>
      <c r="I1158" s="596">
        <v>15</v>
      </c>
      <c r="J1158" s="597"/>
      <c r="K1158" s="598"/>
      <c r="L1158" s="570"/>
    </row>
    <row r="1159" spans="1:12">
      <c r="A1159" s="26"/>
      <c r="B1159" s="593"/>
      <c r="C1159" s="594"/>
      <c r="D1159" s="595"/>
      <c r="E1159" s="53"/>
      <c r="F1159" s="475"/>
      <c r="G1159" s="76"/>
      <c r="H1159" s="44"/>
      <c r="I1159" s="596"/>
      <c r="J1159" s="597"/>
      <c r="K1159" s="598"/>
      <c r="L1159" s="570"/>
    </row>
    <row r="1160" spans="1:12">
      <c r="A1160" s="26"/>
      <c r="B1160" s="593"/>
      <c r="C1160" s="594"/>
      <c r="D1160" s="595"/>
      <c r="E1160" s="53"/>
      <c r="F1160" s="475"/>
      <c r="G1160" s="58"/>
      <c r="H1160" s="44"/>
      <c r="I1160" s="574"/>
      <c r="J1160" s="575"/>
      <c r="K1160" s="576"/>
      <c r="L1160" s="570"/>
    </row>
    <row r="1161" spans="1:12">
      <c r="A1161" s="26"/>
      <c r="B1161" s="593"/>
      <c r="C1161" s="594"/>
      <c r="D1161" s="595"/>
      <c r="E1161" s="53"/>
      <c r="F1161" s="475"/>
      <c r="G1161" s="58"/>
      <c r="H1161" s="44"/>
      <c r="I1161" s="574"/>
      <c r="J1161" s="575"/>
      <c r="K1161" s="576"/>
      <c r="L1161" s="570"/>
    </row>
    <row r="1162" spans="1:12">
      <c r="A1162" s="26"/>
      <c r="B1162" s="593"/>
      <c r="C1162" s="594"/>
      <c r="D1162" s="595"/>
      <c r="E1162" s="53"/>
      <c r="F1162" s="475"/>
      <c r="G1162" s="58"/>
      <c r="H1162" s="44"/>
      <c r="I1162" s="574"/>
      <c r="J1162" s="575"/>
      <c r="K1162" s="576"/>
      <c r="L1162" s="570"/>
    </row>
    <row r="1163" spans="1:12" ht="15.75" thickBot="1">
      <c r="A1163" s="26"/>
      <c r="B1163" s="669"/>
      <c r="C1163" s="670"/>
      <c r="D1163" s="671"/>
      <c r="E1163" s="53"/>
      <c r="F1163" s="475"/>
      <c r="G1163" s="58"/>
      <c r="H1163" s="44"/>
      <c r="I1163" s="574"/>
      <c r="J1163" s="575"/>
      <c r="K1163" s="576"/>
      <c r="L1163" s="570"/>
    </row>
    <row r="1164" spans="1:12">
      <c r="A1164" s="577" t="s">
        <v>1958</v>
      </c>
      <c r="B1164" s="578"/>
      <c r="C1164" s="578"/>
      <c r="D1164" s="578"/>
      <c r="E1164" s="578"/>
      <c r="F1164" s="578"/>
      <c r="G1164" s="578"/>
      <c r="H1164" s="578"/>
      <c r="I1164" s="578"/>
      <c r="J1164" s="578"/>
      <c r="K1164" s="578"/>
      <c r="L1164" s="579"/>
    </row>
    <row r="1165" spans="1:12">
      <c r="A1165" s="580" t="s">
        <v>20</v>
      </c>
      <c r="B1165" s="581"/>
      <c r="C1165" s="581"/>
      <c r="D1165" s="581"/>
      <c r="E1165" s="581"/>
      <c r="F1165" s="581"/>
      <c r="G1165" s="581"/>
      <c r="H1165" s="581"/>
      <c r="I1165" s="581"/>
      <c r="J1165" s="581"/>
      <c r="K1165" s="581"/>
      <c r="L1165" s="582"/>
    </row>
    <row r="1166" spans="1:12">
      <c r="A1166" s="121"/>
      <c r="B1166" s="121"/>
      <c r="C1166" s="121"/>
      <c r="D1166" s="121"/>
      <c r="E1166" s="121"/>
      <c r="F1166" s="468"/>
      <c r="G1166" s="121"/>
      <c r="H1166" s="121"/>
      <c r="I1166" s="121"/>
      <c r="J1166" s="121"/>
      <c r="K1166" s="121"/>
      <c r="L1166" s="121"/>
    </row>
    <row r="1167" spans="1:12">
      <c r="A1167" s="2" t="s">
        <v>2113</v>
      </c>
      <c r="G1167" s="131"/>
    </row>
    <row r="1168" spans="1:12">
      <c r="A1168" s="2" t="s">
        <v>21</v>
      </c>
      <c r="E1168" s="2" t="s">
        <v>22</v>
      </c>
      <c r="G1168" s="131" t="s">
        <v>23</v>
      </c>
      <c r="H1168" s="5" t="s">
        <v>24</v>
      </c>
      <c r="I1168" s="5" t="s">
        <v>25</v>
      </c>
      <c r="J1168" s="131" t="s">
        <v>26</v>
      </c>
      <c r="K1168" s="236" t="s">
        <v>27</v>
      </c>
    </row>
    <row r="1169" spans="1:12">
      <c r="A1169" s="583" t="s">
        <v>28</v>
      </c>
      <c r="B1169" s="583"/>
      <c r="C1169" s="583"/>
      <c r="D1169" s="583"/>
      <c r="E1169" s="2" t="s">
        <v>22</v>
      </c>
      <c r="G1169" s="131" t="s">
        <v>23</v>
      </c>
      <c r="H1169" s="5" t="s">
        <v>29</v>
      </c>
      <c r="I1169" s="5" t="s">
        <v>25</v>
      </c>
      <c r="J1169" s="131" t="s">
        <v>26</v>
      </c>
      <c r="K1169" s="236" t="s">
        <v>30</v>
      </c>
    </row>
    <row r="1170" spans="1:12">
      <c r="A1170" s="583" t="s">
        <v>31</v>
      </c>
      <c r="B1170" s="583"/>
      <c r="C1170" s="583"/>
      <c r="D1170" s="583"/>
      <c r="E1170" s="2" t="s">
        <v>22</v>
      </c>
      <c r="G1170" s="131" t="s">
        <v>23</v>
      </c>
      <c r="H1170" s="5" t="s">
        <v>32</v>
      </c>
      <c r="I1170" s="5" t="s">
        <v>25</v>
      </c>
      <c r="J1170" s="131" t="s">
        <v>26</v>
      </c>
      <c r="K1170" s="236" t="s">
        <v>30</v>
      </c>
    </row>
    <row r="1171" spans="1:12">
      <c r="A1171" s="583" t="s">
        <v>33</v>
      </c>
      <c r="B1171" s="583"/>
      <c r="C1171" s="583"/>
      <c r="D1171" s="583"/>
      <c r="E1171" s="2" t="s">
        <v>22</v>
      </c>
      <c r="G1171" s="131" t="s">
        <v>34</v>
      </c>
      <c r="H1171" s="5" t="s">
        <v>32</v>
      </c>
      <c r="I1171" s="5" t="s">
        <v>25</v>
      </c>
      <c r="J1171" s="131" t="s">
        <v>26</v>
      </c>
      <c r="K1171" s="236" t="s">
        <v>30</v>
      </c>
    </row>
    <row r="1172" spans="1:12">
      <c r="A1172" s="583" t="s">
        <v>35</v>
      </c>
      <c r="B1172" s="583"/>
      <c r="C1172" s="583"/>
      <c r="D1172" s="583"/>
      <c r="E1172" s="2" t="s">
        <v>22</v>
      </c>
      <c r="G1172" s="131" t="s">
        <v>36</v>
      </c>
      <c r="H1172" s="5" t="s">
        <v>37</v>
      </c>
      <c r="I1172" s="5" t="s">
        <v>25</v>
      </c>
      <c r="J1172" s="131" t="s">
        <v>26</v>
      </c>
      <c r="K1172" s="236" t="s">
        <v>30</v>
      </c>
    </row>
    <row r="1173" spans="1:12">
      <c r="A1173" s="132"/>
      <c r="B1173" s="132"/>
      <c r="C1173" s="132"/>
      <c r="D1173" s="132"/>
      <c r="G1173" s="131"/>
      <c r="J1173" s="131"/>
    </row>
    <row r="1174" spans="1:12">
      <c r="A1174" s="2" t="s">
        <v>2114</v>
      </c>
      <c r="G1174" s="131"/>
    </row>
    <row r="1175" spans="1:12">
      <c r="A1175" s="559" t="s">
        <v>38</v>
      </c>
      <c r="B1175" s="559"/>
      <c r="C1175" s="559"/>
      <c r="D1175" s="559"/>
      <c r="E1175" s="559"/>
      <c r="F1175" s="559"/>
      <c r="G1175" s="559"/>
      <c r="H1175" s="559"/>
      <c r="I1175" s="559"/>
      <c r="J1175" s="559"/>
      <c r="K1175" s="559"/>
      <c r="L1175" s="559"/>
    </row>
    <row r="1176" spans="1:12">
      <c r="A1176" s="559" t="s">
        <v>39</v>
      </c>
      <c r="B1176" s="559"/>
      <c r="C1176" s="559"/>
      <c r="D1176" s="559"/>
      <c r="E1176" s="559"/>
      <c r="F1176" s="559"/>
      <c r="G1176" s="559"/>
      <c r="H1176" s="559"/>
      <c r="I1176" s="559"/>
      <c r="J1176" s="559"/>
      <c r="K1176" s="559"/>
      <c r="L1176" s="559"/>
    </row>
    <row r="1177" spans="1:12">
      <c r="A1177" s="2" t="s">
        <v>2115</v>
      </c>
      <c r="G1177" s="131"/>
    </row>
    <row r="1178" spans="1:12">
      <c r="G1178" s="131"/>
    </row>
    <row r="1179" spans="1:12">
      <c r="G1179" s="144"/>
      <c r="I1179" s="19" t="s">
        <v>2077</v>
      </c>
    </row>
    <row r="1180" spans="1:12">
      <c r="B1180" s="2" t="s">
        <v>40</v>
      </c>
      <c r="G1180" s="144"/>
      <c r="I1180" s="19" t="s">
        <v>41</v>
      </c>
      <c r="J1180" s="5"/>
    </row>
    <row r="1181" spans="1:12">
      <c r="G1181" s="144"/>
      <c r="J1181" s="5"/>
    </row>
    <row r="1182" spans="1:12">
      <c r="G1182" s="144"/>
      <c r="J1182" s="5"/>
    </row>
    <row r="1183" spans="1:12">
      <c r="B1183" s="20"/>
      <c r="C1183" s="20"/>
      <c r="D1183" s="20"/>
      <c r="G1183" s="144"/>
      <c r="I1183" s="21"/>
      <c r="J1183" s="21"/>
      <c r="K1183" s="20"/>
      <c r="L1183" s="20"/>
    </row>
    <row r="1184" spans="1:12">
      <c r="B1184" s="2" t="s">
        <v>42</v>
      </c>
      <c r="D1184" s="22" t="s">
        <v>26</v>
      </c>
      <c r="G1184" s="144"/>
      <c r="I1184" s="19" t="s">
        <v>43</v>
      </c>
      <c r="J1184" s="5"/>
      <c r="L1184" s="22" t="s">
        <v>26</v>
      </c>
    </row>
    <row r="1187" spans="1:12" ht="21">
      <c r="A1187" s="8" t="s">
        <v>2</v>
      </c>
      <c r="B1187" s="8"/>
      <c r="C1187" s="8" t="s">
        <v>3</v>
      </c>
      <c r="D1187" s="9">
        <v>106</v>
      </c>
      <c r="E1187" s="8"/>
      <c r="G1187" s="10"/>
      <c r="H1187" s="8" t="s">
        <v>4</v>
      </c>
      <c r="J1187" s="2" t="s">
        <v>3</v>
      </c>
      <c r="K1187" s="559" t="s">
        <v>5</v>
      </c>
      <c r="L1187" s="559"/>
    </row>
    <row r="1188" spans="1:12">
      <c r="A1188" s="8" t="s">
        <v>6</v>
      </c>
      <c r="B1188" s="8"/>
      <c r="C1188" s="8" t="s">
        <v>3</v>
      </c>
      <c r="D1188" s="2" t="s">
        <v>480</v>
      </c>
      <c r="G1188" s="144"/>
      <c r="H1188" s="11" t="s">
        <v>8</v>
      </c>
      <c r="J1188" s="2" t="s">
        <v>3</v>
      </c>
      <c r="K1188" s="559" t="s">
        <v>9</v>
      </c>
      <c r="L1188" s="559"/>
    </row>
    <row r="1189" spans="1:12">
      <c r="A1189" s="8" t="s">
        <v>10</v>
      </c>
      <c r="B1189" s="8"/>
      <c r="C1189" s="8" t="s">
        <v>3</v>
      </c>
      <c r="D1189" s="2" t="s">
        <v>481</v>
      </c>
      <c r="G1189" s="10"/>
      <c r="H1189" s="8" t="s">
        <v>12</v>
      </c>
      <c r="J1189" s="2" t="s">
        <v>3</v>
      </c>
      <c r="K1189" s="2" t="s">
        <v>507</v>
      </c>
    </row>
    <row r="1190" spans="1:12">
      <c r="A1190" s="8" t="s">
        <v>13</v>
      </c>
      <c r="B1190" s="8"/>
      <c r="C1190" s="8"/>
      <c r="G1190" s="144"/>
    </row>
    <row r="1191" spans="1:12">
      <c r="A1191" s="8"/>
      <c r="B1191" s="8"/>
      <c r="C1191" s="8"/>
      <c r="G1191" s="144"/>
    </row>
    <row r="1192" spans="1:12" ht="15.75" thickBot="1">
      <c r="A1192" s="146" t="s">
        <v>14</v>
      </c>
      <c r="B1192" s="584" t="s">
        <v>15</v>
      </c>
      <c r="C1192" s="584"/>
      <c r="D1192" s="584"/>
      <c r="E1192" s="146" t="s">
        <v>16</v>
      </c>
      <c r="F1192" s="453" t="s">
        <v>2130</v>
      </c>
      <c r="G1192" s="146" t="s">
        <v>17</v>
      </c>
      <c r="H1192" s="146" t="s">
        <v>18</v>
      </c>
      <c r="I1192" s="584" t="s">
        <v>19</v>
      </c>
      <c r="J1192" s="584"/>
      <c r="K1192" s="584"/>
      <c r="L1192" s="584"/>
    </row>
    <row r="1193" spans="1:12">
      <c r="A1193" s="13">
        <v>1</v>
      </c>
      <c r="B1193" s="681" t="s">
        <v>1486</v>
      </c>
      <c r="C1193" s="682" t="s">
        <v>1486</v>
      </c>
      <c r="D1193" s="683" t="s">
        <v>1486</v>
      </c>
      <c r="E1193" s="14"/>
      <c r="F1193" s="470">
        <v>181910437</v>
      </c>
      <c r="G1193" s="115" t="s">
        <v>498</v>
      </c>
      <c r="H1193" s="198" t="s">
        <v>1047</v>
      </c>
      <c r="I1193" s="588">
        <v>1</v>
      </c>
      <c r="J1193" s="589"/>
      <c r="K1193" s="590"/>
      <c r="L1193" s="591">
        <v>2</v>
      </c>
    </row>
    <row r="1194" spans="1:12">
      <c r="A1194" s="15">
        <v>2</v>
      </c>
      <c r="B1194" s="678" t="s">
        <v>1487</v>
      </c>
      <c r="C1194" s="679" t="s">
        <v>1487</v>
      </c>
      <c r="D1194" s="680" t="s">
        <v>1487</v>
      </c>
      <c r="E1194" s="14"/>
      <c r="F1194" s="470">
        <v>181910438</v>
      </c>
      <c r="G1194" s="115" t="s">
        <v>538</v>
      </c>
      <c r="H1194" s="198" t="s">
        <v>1047</v>
      </c>
      <c r="I1194" s="563"/>
      <c r="J1194" s="564"/>
      <c r="K1194" s="565"/>
      <c r="L1194" s="566"/>
    </row>
    <row r="1195" spans="1:12">
      <c r="A1195" s="15">
        <v>3</v>
      </c>
      <c r="B1195" s="678" t="s">
        <v>1488</v>
      </c>
      <c r="C1195" s="679" t="s">
        <v>1488</v>
      </c>
      <c r="D1195" s="680" t="s">
        <v>1488</v>
      </c>
      <c r="E1195" s="14"/>
      <c r="F1195" s="470">
        <v>181910439</v>
      </c>
      <c r="G1195" s="115" t="s">
        <v>539</v>
      </c>
      <c r="H1195" s="198" t="s">
        <v>1047</v>
      </c>
      <c r="I1195" s="563">
        <v>3</v>
      </c>
      <c r="J1195" s="564"/>
      <c r="K1195" s="565"/>
      <c r="L1195" s="566">
        <v>4</v>
      </c>
    </row>
    <row r="1196" spans="1:12">
      <c r="A1196" s="15">
        <v>4</v>
      </c>
      <c r="B1196" s="678" t="s">
        <v>1489</v>
      </c>
      <c r="C1196" s="679" t="s">
        <v>1489</v>
      </c>
      <c r="D1196" s="680" t="s">
        <v>1489</v>
      </c>
      <c r="E1196" s="14"/>
      <c r="F1196" s="470">
        <v>181910441</v>
      </c>
      <c r="G1196" s="115" t="s">
        <v>501</v>
      </c>
      <c r="H1196" s="198" t="s">
        <v>1047</v>
      </c>
      <c r="I1196" s="563"/>
      <c r="J1196" s="564"/>
      <c r="K1196" s="565"/>
      <c r="L1196" s="566"/>
    </row>
    <row r="1197" spans="1:12">
      <c r="A1197" s="15">
        <v>5</v>
      </c>
      <c r="B1197" s="678" t="s">
        <v>1490</v>
      </c>
      <c r="C1197" s="679" t="s">
        <v>1490</v>
      </c>
      <c r="D1197" s="680" t="s">
        <v>1490</v>
      </c>
      <c r="E1197" s="14"/>
      <c r="F1197" s="470">
        <v>181910442</v>
      </c>
      <c r="G1197" s="115" t="s">
        <v>502</v>
      </c>
      <c r="H1197" s="198" t="s">
        <v>1047</v>
      </c>
      <c r="I1197" s="563">
        <v>5</v>
      </c>
      <c r="J1197" s="564"/>
      <c r="K1197" s="565"/>
      <c r="L1197" s="566">
        <v>6</v>
      </c>
    </row>
    <row r="1198" spans="1:12">
      <c r="A1198" s="15">
        <v>6</v>
      </c>
      <c r="B1198" s="678" t="s">
        <v>1491</v>
      </c>
      <c r="C1198" s="679" t="s">
        <v>1491</v>
      </c>
      <c r="D1198" s="680" t="s">
        <v>1491</v>
      </c>
      <c r="E1198" s="14"/>
      <c r="F1198" s="470">
        <v>181910443</v>
      </c>
      <c r="G1198" s="115" t="s">
        <v>540</v>
      </c>
      <c r="H1198" s="198" t="s">
        <v>1047</v>
      </c>
      <c r="I1198" s="563"/>
      <c r="J1198" s="564"/>
      <c r="K1198" s="565"/>
      <c r="L1198" s="566"/>
    </row>
    <row r="1199" spans="1:12">
      <c r="A1199" s="15">
        <v>7</v>
      </c>
      <c r="B1199" s="678" t="s">
        <v>1492</v>
      </c>
      <c r="C1199" s="679" t="s">
        <v>1492</v>
      </c>
      <c r="D1199" s="680" t="s">
        <v>1492</v>
      </c>
      <c r="E1199" s="14"/>
      <c r="F1199" s="470">
        <v>181910444</v>
      </c>
      <c r="G1199" s="115" t="s">
        <v>541</v>
      </c>
      <c r="H1199" s="198" t="s">
        <v>1047</v>
      </c>
      <c r="I1199" s="563">
        <v>7</v>
      </c>
      <c r="J1199" s="564"/>
      <c r="K1199" s="565"/>
      <c r="L1199" s="566">
        <v>8</v>
      </c>
    </row>
    <row r="1200" spans="1:12">
      <c r="A1200" s="15">
        <v>8</v>
      </c>
      <c r="B1200" s="678" t="s">
        <v>1493</v>
      </c>
      <c r="C1200" s="679" t="s">
        <v>1493</v>
      </c>
      <c r="D1200" s="680" t="s">
        <v>1493</v>
      </c>
      <c r="E1200" s="14"/>
      <c r="F1200" s="470">
        <v>181910445</v>
      </c>
      <c r="G1200" s="115" t="s">
        <v>542</v>
      </c>
      <c r="H1200" s="198" t="s">
        <v>1047</v>
      </c>
      <c r="I1200" s="563"/>
      <c r="J1200" s="564"/>
      <c r="K1200" s="565"/>
      <c r="L1200" s="566"/>
    </row>
    <row r="1201" spans="1:12">
      <c r="A1201" s="15">
        <v>9</v>
      </c>
      <c r="B1201" s="678" t="s">
        <v>1494</v>
      </c>
      <c r="C1201" s="679" t="s">
        <v>1494</v>
      </c>
      <c r="D1201" s="680" t="s">
        <v>1494</v>
      </c>
      <c r="E1201" s="14"/>
      <c r="F1201" s="470">
        <v>181910446</v>
      </c>
      <c r="G1201" s="115" t="s">
        <v>543</v>
      </c>
      <c r="H1201" s="198" t="s">
        <v>1047</v>
      </c>
      <c r="I1201" s="563">
        <v>9</v>
      </c>
      <c r="J1201" s="564"/>
      <c r="K1201" s="565"/>
      <c r="L1201" s="566">
        <v>10</v>
      </c>
    </row>
    <row r="1202" spans="1:12">
      <c r="A1202" s="15">
        <v>10</v>
      </c>
      <c r="B1202" s="678" t="s">
        <v>2108</v>
      </c>
      <c r="C1202" s="679" t="s">
        <v>2108</v>
      </c>
      <c r="D1202" s="680" t="s">
        <v>2108</v>
      </c>
      <c r="E1202" s="14"/>
      <c r="F1202" s="470">
        <v>181910448</v>
      </c>
      <c r="G1202" s="115" t="s">
        <v>544</v>
      </c>
      <c r="H1202" s="198" t="s">
        <v>1047</v>
      </c>
      <c r="I1202" s="563"/>
      <c r="J1202" s="564"/>
      <c r="K1202" s="565"/>
      <c r="L1202" s="566"/>
    </row>
    <row r="1203" spans="1:12">
      <c r="A1203" s="15">
        <v>11</v>
      </c>
      <c r="B1203" s="678" t="s">
        <v>1495</v>
      </c>
      <c r="C1203" s="679" t="s">
        <v>1495</v>
      </c>
      <c r="D1203" s="680" t="s">
        <v>1495</v>
      </c>
      <c r="E1203" s="14"/>
      <c r="F1203" s="470">
        <v>181910449</v>
      </c>
      <c r="G1203" s="115" t="s">
        <v>545</v>
      </c>
      <c r="H1203" s="198" t="s">
        <v>1047</v>
      </c>
      <c r="I1203" s="563">
        <v>11</v>
      </c>
      <c r="J1203" s="564"/>
      <c r="K1203" s="565"/>
      <c r="L1203" s="566">
        <v>12</v>
      </c>
    </row>
    <row r="1204" spans="1:12">
      <c r="A1204" s="15">
        <v>12</v>
      </c>
      <c r="B1204" s="678" t="s">
        <v>1496</v>
      </c>
      <c r="C1204" s="679" t="s">
        <v>1496</v>
      </c>
      <c r="D1204" s="680" t="s">
        <v>1496</v>
      </c>
      <c r="E1204" s="14"/>
      <c r="F1204" s="470">
        <v>181910450</v>
      </c>
      <c r="G1204" s="115" t="s">
        <v>546</v>
      </c>
      <c r="H1204" s="198" t="s">
        <v>1047</v>
      </c>
      <c r="I1204" s="563"/>
      <c r="J1204" s="564"/>
      <c r="K1204" s="565"/>
      <c r="L1204" s="566"/>
    </row>
    <row r="1205" spans="1:12">
      <c r="A1205" s="15">
        <v>13</v>
      </c>
      <c r="B1205" s="678" t="s">
        <v>1497</v>
      </c>
      <c r="C1205" s="679" t="s">
        <v>1497</v>
      </c>
      <c r="D1205" s="680" t="s">
        <v>1497</v>
      </c>
      <c r="E1205" s="14"/>
      <c r="F1205" s="470">
        <v>181910451</v>
      </c>
      <c r="G1205" s="115" t="s">
        <v>547</v>
      </c>
      <c r="H1205" s="198" t="s">
        <v>1047</v>
      </c>
      <c r="I1205" s="563">
        <v>13</v>
      </c>
      <c r="J1205" s="564"/>
      <c r="K1205" s="565"/>
      <c r="L1205" s="566">
        <v>14</v>
      </c>
    </row>
    <row r="1206" spans="1:12">
      <c r="A1206" s="15">
        <v>14</v>
      </c>
      <c r="B1206" s="678" t="s">
        <v>1498</v>
      </c>
      <c r="C1206" s="679" t="s">
        <v>1498</v>
      </c>
      <c r="D1206" s="680" t="s">
        <v>1498</v>
      </c>
      <c r="E1206" s="14"/>
      <c r="F1206" s="470">
        <v>181910452</v>
      </c>
      <c r="G1206" s="115" t="s">
        <v>548</v>
      </c>
      <c r="H1206" s="198" t="s">
        <v>1047</v>
      </c>
      <c r="I1206" s="563"/>
      <c r="J1206" s="564"/>
      <c r="K1206" s="565"/>
      <c r="L1206" s="566"/>
    </row>
    <row r="1207" spans="1:12">
      <c r="A1207" s="15">
        <v>15</v>
      </c>
      <c r="B1207" s="678" t="s">
        <v>1499</v>
      </c>
      <c r="C1207" s="679" t="s">
        <v>1499</v>
      </c>
      <c r="D1207" s="680" t="s">
        <v>1499</v>
      </c>
      <c r="E1207" s="75"/>
      <c r="F1207" s="474">
        <v>181910453</v>
      </c>
      <c r="G1207" s="115" t="s">
        <v>499</v>
      </c>
      <c r="H1207" s="198" t="s">
        <v>1047</v>
      </c>
      <c r="I1207" s="567">
        <v>15</v>
      </c>
      <c r="J1207" s="568"/>
      <c r="K1207" s="569"/>
      <c r="L1207" s="570"/>
    </row>
    <row r="1208" spans="1:12">
      <c r="A1208" s="26"/>
      <c r="B1208" s="593"/>
      <c r="C1208" s="594"/>
      <c r="D1208" s="595"/>
      <c r="E1208" s="53"/>
      <c r="F1208" s="475"/>
      <c r="G1208" s="76"/>
      <c r="H1208" s="44"/>
      <c r="I1208" s="567"/>
      <c r="J1208" s="568"/>
      <c r="K1208" s="569"/>
      <c r="L1208" s="570"/>
    </row>
    <row r="1209" spans="1:12">
      <c r="A1209" s="26"/>
      <c r="B1209" s="593"/>
      <c r="C1209" s="594"/>
      <c r="D1209" s="595"/>
      <c r="E1209" s="53"/>
      <c r="F1209" s="475"/>
      <c r="G1209" s="58"/>
      <c r="H1209" s="44"/>
      <c r="I1209" s="574"/>
      <c r="J1209" s="575"/>
      <c r="K1209" s="576"/>
      <c r="L1209" s="570"/>
    </row>
    <row r="1210" spans="1:12">
      <c r="A1210" s="26"/>
      <c r="B1210" s="593"/>
      <c r="C1210" s="594"/>
      <c r="D1210" s="595"/>
      <c r="E1210" s="53"/>
      <c r="F1210" s="475"/>
      <c r="G1210" s="58"/>
      <c r="H1210" s="44"/>
      <c r="I1210" s="574"/>
      <c r="J1210" s="575"/>
      <c r="K1210" s="576"/>
      <c r="L1210" s="570"/>
    </row>
    <row r="1211" spans="1:12">
      <c r="A1211" s="26"/>
      <c r="B1211" s="593"/>
      <c r="C1211" s="594"/>
      <c r="D1211" s="595"/>
      <c r="E1211" s="53"/>
      <c r="F1211" s="475"/>
      <c r="G1211" s="58"/>
      <c r="H1211" s="44"/>
      <c r="I1211" s="574"/>
      <c r="J1211" s="575"/>
      <c r="K1211" s="576"/>
      <c r="L1211" s="570"/>
    </row>
    <row r="1212" spans="1:12" ht="15.75" thickBot="1">
      <c r="A1212" s="26"/>
      <c r="B1212" s="669"/>
      <c r="C1212" s="670"/>
      <c r="D1212" s="671"/>
      <c r="E1212" s="53"/>
      <c r="F1212" s="475"/>
      <c r="G1212" s="58"/>
      <c r="H1212" s="44"/>
      <c r="I1212" s="574"/>
      <c r="J1212" s="575"/>
      <c r="K1212" s="576"/>
      <c r="L1212" s="570"/>
    </row>
    <row r="1213" spans="1:12">
      <c r="A1213" s="577" t="s">
        <v>1958</v>
      </c>
      <c r="B1213" s="578"/>
      <c r="C1213" s="578"/>
      <c r="D1213" s="578"/>
      <c r="E1213" s="578"/>
      <c r="F1213" s="578"/>
      <c r="G1213" s="578"/>
      <c r="H1213" s="578"/>
      <c r="I1213" s="578"/>
      <c r="J1213" s="578"/>
      <c r="K1213" s="578"/>
      <c r="L1213" s="579"/>
    </row>
    <row r="1214" spans="1:12">
      <c r="A1214" s="580" t="s">
        <v>20</v>
      </c>
      <c r="B1214" s="581"/>
      <c r="C1214" s="581"/>
      <c r="D1214" s="581"/>
      <c r="E1214" s="581"/>
      <c r="F1214" s="581"/>
      <c r="G1214" s="581"/>
      <c r="H1214" s="581"/>
      <c r="I1214" s="581"/>
      <c r="J1214" s="581"/>
      <c r="K1214" s="581"/>
      <c r="L1214" s="582"/>
    </row>
    <row r="1215" spans="1:12">
      <c r="A1215" s="147"/>
      <c r="B1215" s="147"/>
      <c r="C1215" s="147"/>
      <c r="D1215" s="147"/>
      <c r="E1215" s="147"/>
      <c r="F1215" s="468"/>
      <c r="G1215" s="147"/>
      <c r="H1215" s="147"/>
      <c r="I1215" s="147"/>
      <c r="J1215" s="147"/>
      <c r="K1215" s="147"/>
      <c r="L1215" s="147"/>
    </row>
    <row r="1216" spans="1:12">
      <c r="A1216" s="2" t="s">
        <v>2113</v>
      </c>
      <c r="G1216" s="144"/>
    </row>
    <row r="1217" spans="1:12">
      <c r="A1217" s="2" t="s">
        <v>21</v>
      </c>
      <c r="E1217" s="2" t="s">
        <v>22</v>
      </c>
      <c r="G1217" s="144" t="s">
        <v>23</v>
      </c>
      <c r="H1217" s="5" t="s">
        <v>24</v>
      </c>
      <c r="I1217" s="5" t="s">
        <v>25</v>
      </c>
      <c r="J1217" s="144" t="s">
        <v>26</v>
      </c>
      <c r="K1217" s="144" t="s">
        <v>27</v>
      </c>
    </row>
    <row r="1218" spans="1:12">
      <c r="A1218" s="583" t="s">
        <v>28</v>
      </c>
      <c r="B1218" s="583"/>
      <c r="C1218" s="583"/>
      <c r="D1218" s="583"/>
      <c r="E1218" s="2" t="s">
        <v>22</v>
      </c>
      <c r="G1218" s="144" t="s">
        <v>23</v>
      </c>
      <c r="H1218" s="5" t="s">
        <v>29</v>
      </c>
      <c r="I1218" s="5" t="s">
        <v>25</v>
      </c>
      <c r="J1218" s="144" t="s">
        <v>26</v>
      </c>
      <c r="K1218" s="5" t="s">
        <v>30</v>
      </c>
    </row>
    <row r="1219" spans="1:12">
      <c r="A1219" s="583" t="s">
        <v>31</v>
      </c>
      <c r="B1219" s="583"/>
      <c r="C1219" s="583"/>
      <c r="D1219" s="583"/>
      <c r="E1219" s="2" t="s">
        <v>22</v>
      </c>
      <c r="G1219" s="144" t="s">
        <v>23</v>
      </c>
      <c r="H1219" s="5" t="s">
        <v>32</v>
      </c>
      <c r="I1219" s="5" t="s">
        <v>25</v>
      </c>
      <c r="J1219" s="144" t="s">
        <v>26</v>
      </c>
      <c r="K1219" s="5" t="s">
        <v>30</v>
      </c>
    </row>
    <row r="1220" spans="1:12">
      <c r="A1220" s="583" t="s">
        <v>33</v>
      </c>
      <c r="B1220" s="583"/>
      <c r="C1220" s="583"/>
      <c r="D1220" s="583"/>
      <c r="E1220" s="2" t="s">
        <v>22</v>
      </c>
      <c r="G1220" s="144" t="s">
        <v>34</v>
      </c>
      <c r="H1220" s="5" t="s">
        <v>32</v>
      </c>
      <c r="I1220" s="5" t="s">
        <v>25</v>
      </c>
      <c r="J1220" s="144" t="s">
        <v>26</v>
      </c>
      <c r="K1220" s="5" t="s">
        <v>30</v>
      </c>
    </row>
    <row r="1221" spans="1:12">
      <c r="A1221" s="583" t="s">
        <v>35</v>
      </c>
      <c r="B1221" s="583"/>
      <c r="C1221" s="583"/>
      <c r="D1221" s="583"/>
      <c r="E1221" s="2" t="s">
        <v>22</v>
      </c>
      <c r="G1221" s="144" t="s">
        <v>36</v>
      </c>
      <c r="H1221" s="5" t="s">
        <v>37</v>
      </c>
      <c r="I1221" s="5" t="s">
        <v>25</v>
      </c>
      <c r="J1221" s="144" t="s">
        <v>26</v>
      </c>
      <c r="K1221" s="5" t="s">
        <v>30</v>
      </c>
    </row>
    <row r="1222" spans="1:12">
      <c r="A1222" s="145"/>
      <c r="B1222" s="145"/>
      <c r="C1222" s="145"/>
      <c r="D1222" s="145"/>
      <c r="G1222" s="144"/>
      <c r="J1222" s="144"/>
    </row>
    <row r="1223" spans="1:12">
      <c r="A1223" s="2" t="s">
        <v>2114</v>
      </c>
      <c r="G1223" s="144"/>
    </row>
    <row r="1224" spans="1:12">
      <c r="A1224" s="559" t="s">
        <v>38</v>
      </c>
      <c r="B1224" s="559"/>
      <c r="C1224" s="559"/>
      <c r="D1224" s="559"/>
      <c r="E1224" s="559"/>
      <c r="F1224" s="559"/>
      <c r="G1224" s="559"/>
      <c r="H1224" s="559"/>
      <c r="I1224" s="559"/>
      <c r="J1224" s="559"/>
      <c r="K1224" s="559"/>
      <c r="L1224" s="559"/>
    </row>
    <row r="1225" spans="1:12">
      <c r="A1225" s="559" t="s">
        <v>39</v>
      </c>
      <c r="B1225" s="559"/>
      <c r="C1225" s="559"/>
      <c r="D1225" s="559"/>
      <c r="E1225" s="559"/>
      <c r="F1225" s="559"/>
      <c r="G1225" s="559"/>
      <c r="H1225" s="559"/>
      <c r="I1225" s="559"/>
      <c r="J1225" s="559"/>
      <c r="K1225" s="559"/>
      <c r="L1225" s="559"/>
    </row>
    <row r="1226" spans="1:12">
      <c r="A1226" s="2" t="s">
        <v>2115</v>
      </c>
      <c r="G1226" s="144"/>
    </row>
    <row r="1227" spans="1:12">
      <c r="G1227" s="144"/>
    </row>
    <row r="1228" spans="1:12">
      <c r="G1228" s="144"/>
      <c r="I1228" s="19" t="s">
        <v>2077</v>
      </c>
    </row>
    <row r="1229" spans="1:12">
      <c r="B1229" s="2" t="s">
        <v>40</v>
      </c>
      <c r="G1229" s="144"/>
      <c r="I1229" s="19" t="s">
        <v>41</v>
      </c>
      <c r="J1229" s="5"/>
    </row>
    <row r="1230" spans="1:12">
      <c r="G1230" s="144"/>
      <c r="J1230" s="5"/>
    </row>
    <row r="1231" spans="1:12">
      <c r="G1231" s="144"/>
      <c r="J1231" s="5"/>
    </row>
    <row r="1232" spans="1:12">
      <c r="B1232" s="20"/>
      <c r="C1232" s="20"/>
      <c r="D1232" s="20"/>
      <c r="G1232" s="144"/>
      <c r="I1232" s="21"/>
      <c r="J1232" s="21"/>
      <c r="K1232" s="20"/>
      <c r="L1232" s="20"/>
    </row>
    <row r="1233" spans="1:12">
      <c r="B1233" s="2" t="s">
        <v>42</v>
      </c>
      <c r="D1233" s="22" t="s">
        <v>26</v>
      </c>
      <c r="G1233" s="144"/>
      <c r="I1233" s="19" t="s">
        <v>43</v>
      </c>
      <c r="J1233" s="5"/>
      <c r="L1233" s="22" t="s">
        <v>26</v>
      </c>
    </row>
    <row r="1236" spans="1:12" ht="21">
      <c r="A1236" s="8" t="s">
        <v>2</v>
      </c>
      <c r="B1236" s="8"/>
      <c r="C1236" s="8" t="s">
        <v>3</v>
      </c>
      <c r="D1236" s="9">
        <v>107</v>
      </c>
      <c r="E1236" s="8"/>
      <c r="G1236" s="10"/>
      <c r="H1236" s="8" t="s">
        <v>4</v>
      </c>
      <c r="J1236" s="2" t="s">
        <v>3</v>
      </c>
      <c r="K1236" s="559" t="s">
        <v>5</v>
      </c>
      <c r="L1236" s="559"/>
    </row>
    <row r="1237" spans="1:12">
      <c r="A1237" s="8" t="s">
        <v>6</v>
      </c>
      <c r="B1237" s="8"/>
      <c r="C1237" s="8" t="s">
        <v>3</v>
      </c>
      <c r="D1237" s="2" t="s">
        <v>480</v>
      </c>
      <c r="G1237" s="144"/>
      <c r="H1237" s="11" t="s">
        <v>8</v>
      </c>
      <c r="J1237" s="2" t="s">
        <v>3</v>
      </c>
      <c r="K1237" s="559" t="s">
        <v>9</v>
      </c>
      <c r="L1237" s="559"/>
    </row>
    <row r="1238" spans="1:12">
      <c r="A1238" s="8" t="s">
        <v>10</v>
      </c>
      <c r="B1238" s="8"/>
      <c r="C1238" s="8" t="s">
        <v>3</v>
      </c>
      <c r="D1238" s="2" t="s">
        <v>481</v>
      </c>
      <c r="G1238" s="10"/>
      <c r="H1238" s="8" t="s">
        <v>12</v>
      </c>
      <c r="J1238" s="2" t="s">
        <v>3</v>
      </c>
      <c r="K1238" s="2" t="s">
        <v>507</v>
      </c>
    </row>
    <row r="1239" spans="1:12">
      <c r="A1239" s="8" t="s">
        <v>13</v>
      </c>
      <c r="B1239" s="8"/>
      <c r="C1239" s="8"/>
      <c r="G1239" s="144"/>
    </row>
    <row r="1240" spans="1:12">
      <c r="A1240" s="8"/>
      <c r="B1240" s="8"/>
      <c r="C1240" s="8"/>
      <c r="G1240" s="144"/>
    </row>
    <row r="1241" spans="1:12" ht="15.75" thickBot="1">
      <c r="A1241" s="146" t="s">
        <v>14</v>
      </c>
      <c r="B1241" s="584" t="s">
        <v>15</v>
      </c>
      <c r="C1241" s="584"/>
      <c r="D1241" s="584"/>
      <c r="E1241" s="146" t="s">
        <v>16</v>
      </c>
      <c r="F1241" s="453" t="s">
        <v>2130</v>
      </c>
      <c r="G1241" s="146" t="s">
        <v>17</v>
      </c>
      <c r="H1241" s="146" t="s">
        <v>18</v>
      </c>
      <c r="I1241" s="584" t="s">
        <v>19</v>
      </c>
      <c r="J1241" s="584"/>
      <c r="K1241" s="584"/>
      <c r="L1241" s="584"/>
    </row>
    <row r="1242" spans="1:12">
      <c r="A1242" s="13">
        <v>1</v>
      </c>
      <c r="B1242" s="675" t="s">
        <v>1500</v>
      </c>
      <c r="C1242" s="676" t="s">
        <v>1500</v>
      </c>
      <c r="D1242" s="677" t="s">
        <v>1500</v>
      </c>
      <c r="E1242" s="14"/>
      <c r="F1242" s="470">
        <v>181910454</v>
      </c>
      <c r="G1242" s="115" t="s">
        <v>549</v>
      </c>
      <c r="H1242" s="198" t="s">
        <v>1047</v>
      </c>
      <c r="I1242" s="588">
        <v>1</v>
      </c>
      <c r="J1242" s="589"/>
      <c r="K1242" s="590"/>
      <c r="L1242" s="591">
        <v>2</v>
      </c>
    </row>
    <row r="1243" spans="1:12">
      <c r="A1243" s="15">
        <v>2</v>
      </c>
      <c r="B1243" s="672" t="s">
        <v>2109</v>
      </c>
      <c r="C1243" s="673" t="s">
        <v>2109</v>
      </c>
      <c r="D1243" s="674" t="s">
        <v>2109</v>
      </c>
      <c r="E1243" s="14"/>
      <c r="F1243" s="470">
        <v>181910456</v>
      </c>
      <c r="G1243" s="115" t="s">
        <v>550</v>
      </c>
      <c r="H1243" s="198" t="s">
        <v>1047</v>
      </c>
      <c r="I1243" s="563"/>
      <c r="J1243" s="564"/>
      <c r="K1243" s="565"/>
      <c r="L1243" s="566"/>
    </row>
    <row r="1244" spans="1:12">
      <c r="A1244" s="15">
        <v>3</v>
      </c>
      <c r="B1244" s="672" t="s">
        <v>1501</v>
      </c>
      <c r="C1244" s="673" t="s">
        <v>1501</v>
      </c>
      <c r="D1244" s="674" t="s">
        <v>1501</v>
      </c>
      <c r="E1244" s="14"/>
      <c r="F1244" s="470">
        <v>181910457</v>
      </c>
      <c r="G1244" s="115" t="s">
        <v>503</v>
      </c>
      <c r="H1244" s="198" t="s">
        <v>1047</v>
      </c>
      <c r="I1244" s="563">
        <v>3</v>
      </c>
      <c r="J1244" s="564"/>
      <c r="K1244" s="565"/>
      <c r="L1244" s="566">
        <v>4</v>
      </c>
    </row>
    <row r="1245" spans="1:12">
      <c r="A1245" s="15">
        <v>4</v>
      </c>
      <c r="B1245" s="672" t="s">
        <v>2110</v>
      </c>
      <c r="C1245" s="673" t="s">
        <v>2110</v>
      </c>
      <c r="D1245" s="674" t="s">
        <v>2110</v>
      </c>
      <c r="E1245" s="14"/>
      <c r="F1245" s="470">
        <v>181910458</v>
      </c>
      <c r="G1245" s="115" t="s">
        <v>504</v>
      </c>
      <c r="H1245" s="198" t="s">
        <v>1047</v>
      </c>
      <c r="I1245" s="563"/>
      <c r="J1245" s="564"/>
      <c r="K1245" s="565"/>
      <c r="L1245" s="566"/>
    </row>
    <row r="1246" spans="1:12">
      <c r="A1246" s="15">
        <v>5</v>
      </c>
      <c r="B1246" s="672" t="s">
        <v>1502</v>
      </c>
      <c r="C1246" s="673" t="s">
        <v>1502</v>
      </c>
      <c r="D1246" s="674" t="s">
        <v>1502</v>
      </c>
      <c r="E1246" s="14"/>
      <c r="F1246" s="470">
        <v>181910459</v>
      </c>
      <c r="G1246" s="115" t="s">
        <v>551</v>
      </c>
      <c r="H1246" s="198" t="s">
        <v>1047</v>
      </c>
      <c r="I1246" s="563">
        <v>5</v>
      </c>
      <c r="J1246" s="564"/>
      <c r="K1246" s="565"/>
      <c r="L1246" s="566">
        <v>6</v>
      </c>
    </row>
    <row r="1247" spans="1:12">
      <c r="A1247" s="15">
        <v>6</v>
      </c>
      <c r="B1247" s="672" t="s">
        <v>1503</v>
      </c>
      <c r="C1247" s="673" t="s">
        <v>1503</v>
      </c>
      <c r="D1247" s="674" t="s">
        <v>1503</v>
      </c>
      <c r="E1247" s="14"/>
      <c r="F1247" s="470">
        <v>181910460</v>
      </c>
      <c r="G1247" s="115" t="s">
        <v>552</v>
      </c>
      <c r="H1247" s="198" t="s">
        <v>1047</v>
      </c>
      <c r="I1247" s="563"/>
      <c r="J1247" s="564"/>
      <c r="K1247" s="565"/>
      <c r="L1247" s="566"/>
    </row>
    <row r="1248" spans="1:12">
      <c r="A1248" s="15">
        <v>7</v>
      </c>
      <c r="B1248" s="672" t="s">
        <v>1504</v>
      </c>
      <c r="C1248" s="673" t="s">
        <v>1504</v>
      </c>
      <c r="D1248" s="674" t="s">
        <v>1504</v>
      </c>
      <c r="E1248" s="14"/>
      <c r="F1248" s="470">
        <v>181910461</v>
      </c>
      <c r="G1248" s="115" t="s">
        <v>553</v>
      </c>
      <c r="H1248" s="198" t="s">
        <v>1047</v>
      </c>
      <c r="I1248" s="563">
        <v>7</v>
      </c>
      <c r="J1248" s="564"/>
      <c r="K1248" s="565"/>
      <c r="L1248" s="566">
        <v>8</v>
      </c>
    </row>
    <row r="1249" spans="1:12">
      <c r="A1249" s="15">
        <v>8</v>
      </c>
      <c r="B1249" s="672" t="s">
        <v>1505</v>
      </c>
      <c r="C1249" s="673" t="s">
        <v>1505</v>
      </c>
      <c r="D1249" s="674" t="s">
        <v>1505</v>
      </c>
      <c r="E1249" s="14"/>
      <c r="F1249" s="470">
        <v>181910462</v>
      </c>
      <c r="G1249" s="115" t="s">
        <v>557</v>
      </c>
      <c r="H1249" s="198" t="s">
        <v>1047</v>
      </c>
      <c r="I1249" s="563"/>
      <c r="J1249" s="564"/>
      <c r="K1249" s="565"/>
      <c r="L1249" s="566"/>
    </row>
    <row r="1250" spans="1:12">
      <c r="A1250" s="15">
        <v>9</v>
      </c>
      <c r="B1250" s="672" t="s">
        <v>1943</v>
      </c>
      <c r="C1250" s="673" t="s">
        <v>1943</v>
      </c>
      <c r="D1250" s="674" t="s">
        <v>1943</v>
      </c>
      <c r="E1250" s="14"/>
      <c r="F1250" s="470">
        <v>181910463</v>
      </c>
      <c r="G1250" s="115" t="s">
        <v>558</v>
      </c>
      <c r="H1250" s="198" t="s">
        <v>1047</v>
      </c>
      <c r="I1250" s="563">
        <v>9</v>
      </c>
      <c r="J1250" s="564"/>
      <c r="K1250" s="565"/>
      <c r="L1250" s="566">
        <v>10</v>
      </c>
    </row>
    <row r="1251" spans="1:12">
      <c r="A1251" s="15">
        <v>10</v>
      </c>
      <c r="B1251" s="672" t="s">
        <v>1506</v>
      </c>
      <c r="C1251" s="673" t="s">
        <v>1506</v>
      </c>
      <c r="D1251" s="674" t="s">
        <v>1506</v>
      </c>
      <c r="E1251" s="14"/>
      <c r="F1251" s="470">
        <v>181910464</v>
      </c>
      <c r="G1251" s="115" t="s">
        <v>559</v>
      </c>
      <c r="H1251" s="198" t="s">
        <v>1047</v>
      </c>
      <c r="I1251" s="563"/>
      <c r="J1251" s="564"/>
      <c r="K1251" s="565"/>
      <c r="L1251" s="566"/>
    </row>
    <row r="1252" spans="1:12">
      <c r="A1252" s="15">
        <v>11</v>
      </c>
      <c r="B1252" s="672" t="s">
        <v>2111</v>
      </c>
      <c r="C1252" s="673" t="s">
        <v>2111</v>
      </c>
      <c r="D1252" s="674" t="s">
        <v>2111</v>
      </c>
      <c r="E1252" s="14"/>
      <c r="F1252" s="470">
        <v>181910465</v>
      </c>
      <c r="G1252" s="115" t="s">
        <v>560</v>
      </c>
      <c r="H1252" s="198" t="s">
        <v>1047</v>
      </c>
      <c r="I1252" s="563">
        <v>11</v>
      </c>
      <c r="J1252" s="564"/>
      <c r="K1252" s="565"/>
      <c r="L1252" s="566">
        <v>12</v>
      </c>
    </row>
    <row r="1253" spans="1:12">
      <c r="A1253" s="15">
        <v>12</v>
      </c>
      <c r="B1253" s="672" t="s">
        <v>1507</v>
      </c>
      <c r="C1253" s="673" t="s">
        <v>1507</v>
      </c>
      <c r="D1253" s="674" t="s">
        <v>1507</v>
      </c>
      <c r="E1253" s="14"/>
      <c r="F1253" s="470">
        <v>181910466</v>
      </c>
      <c r="G1253" s="115" t="s">
        <v>561</v>
      </c>
      <c r="H1253" s="198" t="s">
        <v>1047</v>
      </c>
      <c r="I1253" s="563"/>
      <c r="J1253" s="564"/>
      <c r="K1253" s="565"/>
      <c r="L1253" s="566"/>
    </row>
    <row r="1254" spans="1:12">
      <c r="A1254" s="15">
        <v>13</v>
      </c>
      <c r="B1254" s="672" t="s">
        <v>1508</v>
      </c>
      <c r="C1254" s="673" t="s">
        <v>1508</v>
      </c>
      <c r="D1254" s="674" t="s">
        <v>1508</v>
      </c>
      <c r="E1254" s="14"/>
      <c r="F1254" s="470">
        <v>181910467</v>
      </c>
      <c r="G1254" s="115" t="s">
        <v>562</v>
      </c>
      <c r="H1254" s="198" t="s">
        <v>1047</v>
      </c>
      <c r="I1254" s="563">
        <v>13</v>
      </c>
      <c r="J1254" s="564"/>
      <c r="K1254" s="565"/>
      <c r="L1254" s="566">
        <v>14</v>
      </c>
    </row>
    <row r="1255" spans="1:12">
      <c r="A1255" s="15">
        <v>14</v>
      </c>
      <c r="B1255" s="672" t="s">
        <v>1509</v>
      </c>
      <c r="C1255" s="673" t="s">
        <v>1509</v>
      </c>
      <c r="D1255" s="674" t="s">
        <v>1509</v>
      </c>
      <c r="E1255" s="14"/>
      <c r="F1255" s="470">
        <v>181910468</v>
      </c>
      <c r="G1255" s="115" t="s">
        <v>563</v>
      </c>
      <c r="H1255" s="198" t="s">
        <v>1047</v>
      </c>
      <c r="I1255" s="563"/>
      <c r="J1255" s="564"/>
      <c r="K1255" s="565"/>
      <c r="L1255" s="566"/>
    </row>
    <row r="1256" spans="1:12">
      <c r="A1256" s="26"/>
      <c r="B1256" s="687"/>
      <c r="C1256" s="688"/>
      <c r="D1256" s="689"/>
      <c r="E1256" s="53"/>
      <c r="F1256" s="475"/>
      <c r="G1256" s="150"/>
      <c r="H1256" s="230"/>
      <c r="I1256" s="574"/>
      <c r="J1256" s="575"/>
      <c r="K1256" s="576"/>
      <c r="L1256" s="570"/>
    </row>
    <row r="1257" spans="1:12">
      <c r="A1257" s="26"/>
      <c r="B1257" s="593"/>
      <c r="C1257" s="594"/>
      <c r="D1257" s="595"/>
      <c r="E1257" s="53"/>
      <c r="F1257" s="475"/>
      <c r="G1257" s="76"/>
      <c r="H1257" s="44"/>
      <c r="I1257" s="574"/>
      <c r="J1257" s="575"/>
      <c r="K1257" s="576"/>
      <c r="L1257" s="570"/>
    </row>
    <row r="1258" spans="1:12">
      <c r="A1258" s="26"/>
      <c r="B1258" s="593"/>
      <c r="C1258" s="594"/>
      <c r="D1258" s="595"/>
      <c r="E1258" s="53"/>
      <c r="F1258" s="475"/>
      <c r="G1258" s="58"/>
      <c r="H1258" s="44"/>
      <c r="I1258" s="574"/>
      <c r="J1258" s="575"/>
      <c r="K1258" s="576"/>
      <c r="L1258" s="570"/>
    </row>
    <row r="1259" spans="1:12">
      <c r="A1259" s="26"/>
      <c r="B1259" s="593"/>
      <c r="C1259" s="594"/>
      <c r="D1259" s="595"/>
      <c r="E1259" s="53"/>
      <c r="F1259" s="475"/>
      <c r="G1259" s="58"/>
      <c r="H1259" s="44"/>
      <c r="I1259" s="574"/>
      <c r="J1259" s="575"/>
      <c r="K1259" s="576"/>
      <c r="L1259" s="570"/>
    </row>
    <row r="1260" spans="1:12">
      <c r="A1260" s="26"/>
      <c r="B1260" s="593"/>
      <c r="C1260" s="594"/>
      <c r="D1260" s="595"/>
      <c r="E1260" s="53"/>
      <c r="F1260" s="475"/>
      <c r="G1260" s="58"/>
      <c r="H1260" s="44"/>
      <c r="I1260" s="574"/>
      <c r="J1260" s="575"/>
      <c r="K1260" s="576"/>
      <c r="L1260" s="570"/>
    </row>
    <row r="1261" spans="1:12" ht="15.75" thickBot="1">
      <c r="A1261" s="26"/>
      <c r="B1261" s="669"/>
      <c r="C1261" s="670"/>
      <c r="D1261" s="671"/>
      <c r="E1261" s="53"/>
      <c r="F1261" s="475"/>
      <c r="G1261" s="58"/>
      <c r="H1261" s="44"/>
      <c r="I1261" s="574"/>
      <c r="J1261" s="575"/>
      <c r="K1261" s="576"/>
      <c r="L1261" s="570"/>
    </row>
    <row r="1262" spans="1:12">
      <c r="A1262" s="577" t="s">
        <v>1958</v>
      </c>
      <c r="B1262" s="578"/>
      <c r="C1262" s="578"/>
      <c r="D1262" s="578"/>
      <c r="E1262" s="578"/>
      <c r="F1262" s="578"/>
      <c r="G1262" s="578"/>
      <c r="H1262" s="578"/>
      <c r="I1262" s="578"/>
      <c r="J1262" s="578"/>
      <c r="K1262" s="578"/>
      <c r="L1262" s="579"/>
    </row>
    <row r="1263" spans="1:12">
      <c r="A1263" s="580" t="s">
        <v>20</v>
      </c>
      <c r="B1263" s="581"/>
      <c r="C1263" s="581"/>
      <c r="D1263" s="581"/>
      <c r="E1263" s="581"/>
      <c r="F1263" s="581"/>
      <c r="G1263" s="581"/>
      <c r="H1263" s="581"/>
      <c r="I1263" s="581"/>
      <c r="J1263" s="581"/>
      <c r="K1263" s="581"/>
      <c r="L1263" s="582"/>
    </row>
    <row r="1264" spans="1:12">
      <c r="A1264" s="147"/>
      <c r="B1264" s="147"/>
      <c r="C1264" s="147"/>
      <c r="D1264" s="147"/>
      <c r="E1264" s="147"/>
      <c r="F1264" s="468"/>
      <c r="G1264" s="147"/>
      <c r="H1264" s="147"/>
      <c r="I1264" s="147"/>
      <c r="J1264" s="147"/>
      <c r="K1264" s="147"/>
      <c r="L1264" s="147"/>
    </row>
    <row r="1265" spans="1:12">
      <c r="A1265" s="2" t="s">
        <v>2113</v>
      </c>
      <c r="G1265" s="144"/>
    </row>
    <row r="1266" spans="1:12">
      <c r="A1266" s="2" t="s">
        <v>21</v>
      </c>
      <c r="E1266" s="2" t="s">
        <v>22</v>
      </c>
      <c r="G1266" s="144" t="s">
        <v>23</v>
      </c>
      <c r="H1266" s="5" t="s">
        <v>24</v>
      </c>
      <c r="I1266" s="5" t="s">
        <v>25</v>
      </c>
      <c r="J1266" s="144" t="s">
        <v>26</v>
      </c>
      <c r="K1266" s="5" t="s">
        <v>27</v>
      </c>
    </row>
    <row r="1267" spans="1:12">
      <c r="A1267" s="583" t="s">
        <v>28</v>
      </c>
      <c r="B1267" s="583"/>
      <c r="C1267" s="583"/>
      <c r="D1267" s="583"/>
      <c r="E1267" s="2" t="s">
        <v>22</v>
      </c>
      <c r="G1267" s="144" t="s">
        <v>23</v>
      </c>
      <c r="H1267" s="5" t="s">
        <v>29</v>
      </c>
      <c r="I1267" s="5" t="s">
        <v>25</v>
      </c>
      <c r="J1267" s="144" t="s">
        <v>26</v>
      </c>
      <c r="K1267" s="5" t="s">
        <v>30</v>
      </c>
    </row>
    <row r="1268" spans="1:12">
      <c r="A1268" s="583" t="s">
        <v>31</v>
      </c>
      <c r="B1268" s="583"/>
      <c r="C1268" s="583"/>
      <c r="D1268" s="583"/>
      <c r="E1268" s="2" t="s">
        <v>22</v>
      </c>
      <c r="G1268" s="144" t="s">
        <v>23</v>
      </c>
      <c r="H1268" s="5" t="s">
        <v>32</v>
      </c>
      <c r="I1268" s="5" t="s">
        <v>25</v>
      </c>
      <c r="J1268" s="144" t="s">
        <v>26</v>
      </c>
      <c r="K1268" s="5" t="s">
        <v>30</v>
      </c>
    </row>
    <row r="1269" spans="1:12">
      <c r="A1269" s="583" t="s">
        <v>33</v>
      </c>
      <c r="B1269" s="583"/>
      <c r="C1269" s="583"/>
      <c r="D1269" s="583"/>
      <c r="E1269" s="2" t="s">
        <v>22</v>
      </c>
      <c r="G1269" s="144" t="s">
        <v>34</v>
      </c>
      <c r="H1269" s="5" t="s">
        <v>32</v>
      </c>
      <c r="I1269" s="5" t="s">
        <v>25</v>
      </c>
      <c r="J1269" s="144" t="s">
        <v>26</v>
      </c>
      <c r="K1269" s="5" t="s">
        <v>30</v>
      </c>
    </row>
    <row r="1270" spans="1:12">
      <c r="A1270" s="583" t="s">
        <v>35</v>
      </c>
      <c r="B1270" s="583"/>
      <c r="C1270" s="583"/>
      <c r="D1270" s="583"/>
      <c r="E1270" s="2" t="s">
        <v>22</v>
      </c>
      <c r="G1270" s="144" t="s">
        <v>36</v>
      </c>
      <c r="H1270" s="5" t="s">
        <v>37</v>
      </c>
      <c r="I1270" s="5" t="s">
        <v>25</v>
      </c>
      <c r="J1270" s="144" t="s">
        <v>26</v>
      </c>
      <c r="K1270" s="5" t="s">
        <v>30</v>
      </c>
    </row>
    <row r="1271" spans="1:12">
      <c r="A1271" s="145"/>
      <c r="B1271" s="145"/>
      <c r="C1271" s="145"/>
      <c r="D1271" s="145"/>
      <c r="G1271" s="144"/>
      <c r="J1271" s="144"/>
    </row>
    <row r="1272" spans="1:12">
      <c r="A1272" s="2" t="s">
        <v>2114</v>
      </c>
      <c r="G1272" s="144"/>
    </row>
    <row r="1273" spans="1:12">
      <c r="A1273" s="559" t="s">
        <v>38</v>
      </c>
      <c r="B1273" s="559"/>
      <c r="C1273" s="559"/>
      <c r="D1273" s="559"/>
      <c r="E1273" s="559"/>
      <c r="F1273" s="559"/>
      <c r="G1273" s="559"/>
      <c r="H1273" s="559"/>
      <c r="I1273" s="559"/>
      <c r="J1273" s="559"/>
      <c r="K1273" s="559"/>
      <c r="L1273" s="559"/>
    </row>
    <row r="1274" spans="1:12">
      <c r="A1274" s="559" t="s">
        <v>39</v>
      </c>
      <c r="B1274" s="559"/>
      <c r="C1274" s="559"/>
      <c r="D1274" s="559"/>
      <c r="E1274" s="559"/>
      <c r="F1274" s="559"/>
      <c r="G1274" s="559"/>
      <c r="H1274" s="559"/>
      <c r="I1274" s="559"/>
      <c r="J1274" s="559"/>
      <c r="K1274" s="559"/>
      <c r="L1274" s="559"/>
    </row>
    <row r="1275" spans="1:12">
      <c r="A1275" s="2" t="s">
        <v>2115</v>
      </c>
      <c r="G1275" s="144"/>
    </row>
    <row r="1276" spans="1:12">
      <c r="G1276" s="144"/>
    </row>
    <row r="1277" spans="1:12">
      <c r="G1277" s="144"/>
      <c r="I1277" s="19" t="s">
        <v>2077</v>
      </c>
    </row>
    <row r="1278" spans="1:12">
      <c r="B1278" s="2" t="s">
        <v>40</v>
      </c>
      <c r="G1278" s="144"/>
      <c r="I1278" s="19" t="s">
        <v>41</v>
      </c>
      <c r="J1278" s="5"/>
    </row>
    <row r="1279" spans="1:12">
      <c r="G1279" s="144"/>
      <c r="J1279" s="5"/>
    </row>
    <row r="1280" spans="1:12">
      <c r="G1280" s="144"/>
      <c r="J1280" s="5"/>
    </row>
    <row r="1281" spans="2:12">
      <c r="B1281" s="20"/>
      <c r="C1281" s="20"/>
      <c r="D1281" s="20"/>
      <c r="G1281" s="144"/>
      <c r="I1281" s="21"/>
      <c r="J1281" s="21"/>
      <c r="K1281" s="20"/>
      <c r="L1281" s="20"/>
    </row>
    <row r="1282" spans="2:12">
      <c r="B1282" s="2" t="s">
        <v>42</v>
      </c>
      <c r="D1282" s="22" t="s">
        <v>26</v>
      </c>
      <c r="G1282" s="144"/>
      <c r="I1282" s="19" t="s">
        <v>43</v>
      </c>
      <c r="J1282" s="5"/>
      <c r="L1282" s="22" t="s">
        <v>26</v>
      </c>
    </row>
  </sheetData>
  <sheetProtection formatCells="0" formatColumns="0" formatRows="0" insertColumns="0" insertRows="0" deleteColumns="0" deleteRows="0"/>
  <mergeCells count="1347">
    <mergeCell ref="B1258:D1258"/>
    <mergeCell ref="I1258:K1259"/>
    <mergeCell ref="L1258:L1259"/>
    <mergeCell ref="B1259:D1259"/>
    <mergeCell ref="B1260:D1260"/>
    <mergeCell ref="I1260:K1261"/>
    <mergeCell ref="L1260:L1261"/>
    <mergeCell ref="B1261:D1261"/>
    <mergeCell ref="A1262:L1262"/>
    <mergeCell ref="A1263:L1263"/>
    <mergeCell ref="A1267:D1267"/>
    <mergeCell ref="A1268:D1268"/>
    <mergeCell ref="A1269:D1269"/>
    <mergeCell ref="A1270:D1270"/>
    <mergeCell ref="A1273:L1273"/>
    <mergeCell ref="A1274:L1274"/>
    <mergeCell ref="B1248:D1248"/>
    <mergeCell ref="I1248:K1249"/>
    <mergeCell ref="L1248:L1249"/>
    <mergeCell ref="B1249:D1249"/>
    <mergeCell ref="B1250:D1250"/>
    <mergeCell ref="I1250:K1251"/>
    <mergeCell ref="L1250:L1251"/>
    <mergeCell ref="B1251:D1251"/>
    <mergeCell ref="B1252:D1252"/>
    <mergeCell ref="I1252:K1253"/>
    <mergeCell ref="L1252:L1253"/>
    <mergeCell ref="B1253:D1253"/>
    <mergeCell ref="B1254:D1254"/>
    <mergeCell ref="I1254:K1255"/>
    <mergeCell ref="L1254:L1255"/>
    <mergeCell ref="B1255:D1255"/>
    <mergeCell ref="B1256:D1256"/>
    <mergeCell ref="I1256:K1257"/>
    <mergeCell ref="L1256:L1257"/>
    <mergeCell ref="B1257:D1257"/>
    <mergeCell ref="A1221:D1221"/>
    <mergeCell ref="A1224:L1224"/>
    <mergeCell ref="A1225:L1225"/>
    <mergeCell ref="K1236:L1236"/>
    <mergeCell ref="K1237:L1237"/>
    <mergeCell ref="B1241:D1241"/>
    <mergeCell ref="I1241:L1241"/>
    <mergeCell ref="B1242:D1242"/>
    <mergeCell ref="I1242:K1243"/>
    <mergeCell ref="L1242:L1243"/>
    <mergeCell ref="B1243:D1243"/>
    <mergeCell ref="B1244:D1244"/>
    <mergeCell ref="I1244:K1245"/>
    <mergeCell ref="L1244:L1245"/>
    <mergeCell ref="B1245:D1245"/>
    <mergeCell ref="B1246:D1246"/>
    <mergeCell ref="I1246:K1247"/>
    <mergeCell ref="L1246:L1247"/>
    <mergeCell ref="B1247:D1247"/>
    <mergeCell ref="B1207:D1207"/>
    <mergeCell ref="I1207:K1208"/>
    <mergeCell ref="L1207:L1208"/>
    <mergeCell ref="B1208:D1208"/>
    <mergeCell ref="B1209:D1209"/>
    <mergeCell ref="I1209:K1210"/>
    <mergeCell ref="L1209:L1210"/>
    <mergeCell ref="B1210:D1210"/>
    <mergeCell ref="B1211:D1211"/>
    <mergeCell ref="I1211:K1212"/>
    <mergeCell ref="L1211:L1212"/>
    <mergeCell ref="B1212:D1212"/>
    <mergeCell ref="A1213:L1213"/>
    <mergeCell ref="A1214:L1214"/>
    <mergeCell ref="A1218:D1218"/>
    <mergeCell ref="A1219:D1219"/>
    <mergeCell ref="A1220:D1220"/>
    <mergeCell ref="B1197:D1197"/>
    <mergeCell ref="I1197:K1198"/>
    <mergeCell ref="L1197:L1198"/>
    <mergeCell ref="B1198:D1198"/>
    <mergeCell ref="B1199:D1199"/>
    <mergeCell ref="I1199:K1200"/>
    <mergeCell ref="L1199:L1200"/>
    <mergeCell ref="B1200:D1200"/>
    <mergeCell ref="B1201:D1201"/>
    <mergeCell ref="I1201:K1202"/>
    <mergeCell ref="L1201:L1202"/>
    <mergeCell ref="B1202:D1202"/>
    <mergeCell ref="B1203:D1203"/>
    <mergeCell ref="I1203:K1204"/>
    <mergeCell ref="L1203:L1204"/>
    <mergeCell ref="B1204:D1204"/>
    <mergeCell ref="B1205:D1205"/>
    <mergeCell ref="I1205:K1206"/>
    <mergeCell ref="L1205:L1206"/>
    <mergeCell ref="B1206:D1206"/>
    <mergeCell ref="B35:D35"/>
    <mergeCell ref="B84:D84"/>
    <mergeCell ref="B231:D231"/>
    <mergeCell ref="B330:D330"/>
    <mergeCell ref="B378:D378"/>
    <mergeCell ref="K1187:L1187"/>
    <mergeCell ref="K1188:L1188"/>
    <mergeCell ref="B1192:D1192"/>
    <mergeCell ref="I1192:L1192"/>
    <mergeCell ref="B1193:D1193"/>
    <mergeCell ref="I1193:K1194"/>
    <mergeCell ref="L1193:L1194"/>
    <mergeCell ref="B1194:D1194"/>
    <mergeCell ref="B1195:D1195"/>
    <mergeCell ref="I1195:K1196"/>
    <mergeCell ref="L1195:L1196"/>
    <mergeCell ref="B1196:D1196"/>
    <mergeCell ref="A1165:L1165"/>
    <mergeCell ref="A1169:D1169"/>
    <mergeCell ref="A1170:D1170"/>
    <mergeCell ref="A1171:D1171"/>
    <mergeCell ref="A1172:D1172"/>
    <mergeCell ref="A1175:L1175"/>
    <mergeCell ref="A1176:L1176"/>
    <mergeCell ref="B133:D133"/>
    <mergeCell ref="B134:D134"/>
    <mergeCell ref="B182:D182"/>
    <mergeCell ref="B183:D183"/>
    <mergeCell ref="B328:D328"/>
    <mergeCell ref="B329:D329"/>
    <mergeCell ref="B376:D376"/>
    <mergeCell ref="B377:D377"/>
    <mergeCell ref="B477:D477"/>
    <mergeCell ref="B1156:D1156"/>
    <mergeCell ref="I1156:K1157"/>
    <mergeCell ref="L1156:L1157"/>
    <mergeCell ref="B1157:D1157"/>
    <mergeCell ref="B1158:D1158"/>
    <mergeCell ref="I1158:K1159"/>
    <mergeCell ref="L1158:L1159"/>
    <mergeCell ref="B1159:D1159"/>
    <mergeCell ref="B1160:D1160"/>
    <mergeCell ref="I1160:K1161"/>
    <mergeCell ref="L1160:L1161"/>
    <mergeCell ref="B1161:D1161"/>
    <mergeCell ref="B1162:D1162"/>
    <mergeCell ref="I1162:K1163"/>
    <mergeCell ref="L1162:L1163"/>
    <mergeCell ref="B1163:D1163"/>
    <mergeCell ref="B1113:D1113"/>
    <mergeCell ref="I1113:K1114"/>
    <mergeCell ref="L1113:L1114"/>
    <mergeCell ref="B1114:D1114"/>
    <mergeCell ref="A1115:L1115"/>
    <mergeCell ref="A1116:L1116"/>
    <mergeCell ref="A1120:D1120"/>
    <mergeCell ref="A1121:D1121"/>
    <mergeCell ref="A1122:D1122"/>
    <mergeCell ref="A1123:D1123"/>
    <mergeCell ref="A1126:L1126"/>
    <mergeCell ref="A1127:L1127"/>
    <mergeCell ref="K1138:L1138"/>
    <mergeCell ref="K1139:L1139"/>
    <mergeCell ref="B1143:D1143"/>
    <mergeCell ref="A1164:L1164"/>
    <mergeCell ref="B1146:D1146"/>
    <mergeCell ref="I1146:K1147"/>
    <mergeCell ref="L1146:L1147"/>
    <mergeCell ref="B1147:D1147"/>
    <mergeCell ref="B1148:D1148"/>
    <mergeCell ref="I1148:K1149"/>
    <mergeCell ref="L1148:L1149"/>
    <mergeCell ref="B1149:D1149"/>
    <mergeCell ref="B1150:D1150"/>
    <mergeCell ref="I1150:K1151"/>
    <mergeCell ref="L1150:L1151"/>
    <mergeCell ref="B1151:D1151"/>
    <mergeCell ref="B1152:D1152"/>
    <mergeCell ref="I1152:K1153"/>
    <mergeCell ref="L1152:L1153"/>
    <mergeCell ref="B1153:D1153"/>
    <mergeCell ref="B1154:D1154"/>
    <mergeCell ref="I1154:K1155"/>
    <mergeCell ref="L1154:L1155"/>
    <mergeCell ref="B1155:D1155"/>
    <mergeCell ref="I1143:L1143"/>
    <mergeCell ref="B1144:D1144"/>
    <mergeCell ref="I1144:K1145"/>
    <mergeCell ref="L1144:L1145"/>
    <mergeCell ref="B1145:D1145"/>
    <mergeCell ref="B1103:D1103"/>
    <mergeCell ref="I1103:K1104"/>
    <mergeCell ref="L1103:L1104"/>
    <mergeCell ref="B1104:D1104"/>
    <mergeCell ref="B1105:D1105"/>
    <mergeCell ref="I1105:K1106"/>
    <mergeCell ref="L1105:L1106"/>
    <mergeCell ref="B1106:D1106"/>
    <mergeCell ref="B1107:D1107"/>
    <mergeCell ref="I1107:K1108"/>
    <mergeCell ref="L1107:L1108"/>
    <mergeCell ref="B1108:D1108"/>
    <mergeCell ref="B1109:D1109"/>
    <mergeCell ref="I1109:K1110"/>
    <mergeCell ref="L1109:L1110"/>
    <mergeCell ref="B1110:D1110"/>
    <mergeCell ref="B1111:D1111"/>
    <mergeCell ref="I1111:K1112"/>
    <mergeCell ref="L1111:L1112"/>
    <mergeCell ref="B1112:D1112"/>
    <mergeCell ref="K1089:L1089"/>
    <mergeCell ref="K1090:L1090"/>
    <mergeCell ref="B1094:D1094"/>
    <mergeCell ref="I1094:L1094"/>
    <mergeCell ref="B1095:D1095"/>
    <mergeCell ref="I1095:K1096"/>
    <mergeCell ref="L1095:L1096"/>
    <mergeCell ref="B1096:D1096"/>
    <mergeCell ref="B1097:D1097"/>
    <mergeCell ref="I1097:K1098"/>
    <mergeCell ref="L1097:L1098"/>
    <mergeCell ref="B1098:D1098"/>
    <mergeCell ref="B1099:D1099"/>
    <mergeCell ref="I1099:K1100"/>
    <mergeCell ref="L1099:L1100"/>
    <mergeCell ref="B1100:D1100"/>
    <mergeCell ref="B1101:D1101"/>
    <mergeCell ref="I1101:K1102"/>
    <mergeCell ref="L1101:L1102"/>
    <mergeCell ref="B1102:D1102"/>
    <mergeCell ref="B28:D28"/>
    <mergeCell ref="B29:D29"/>
    <mergeCell ref="B30:D30"/>
    <mergeCell ref="B31:D31"/>
    <mergeCell ref="B32:D32"/>
    <mergeCell ref="B33:D33"/>
    <mergeCell ref="B34:D34"/>
    <mergeCell ref="I470:K471"/>
    <mergeCell ref="I521:K522"/>
    <mergeCell ref="L521:L522"/>
    <mergeCell ref="B755:D755"/>
    <mergeCell ref="B756:D756"/>
    <mergeCell ref="B757:D757"/>
    <mergeCell ref="B758:D758"/>
    <mergeCell ref="L415:L416"/>
    <mergeCell ref="B411:D411"/>
    <mergeCell ref="I425:K426"/>
    <mergeCell ref="L425:L426"/>
    <mergeCell ref="I427:K428"/>
    <mergeCell ref="I756:K757"/>
    <mergeCell ref="L756:L757"/>
    <mergeCell ref="I758:K759"/>
    <mergeCell ref="L758:L759"/>
    <mergeCell ref="I752:K753"/>
    <mergeCell ref="L752:L753"/>
    <mergeCell ref="I754:K755"/>
    <mergeCell ref="L754:L755"/>
    <mergeCell ref="A734:L734"/>
    <mergeCell ref="A735:L735"/>
    <mergeCell ref="K746:L746"/>
    <mergeCell ref="K747:L747"/>
    <mergeCell ref="B751:D751"/>
    <mergeCell ref="K453:L453"/>
    <mergeCell ref="B457:D457"/>
    <mergeCell ref="I457:L457"/>
    <mergeCell ref="B462:D462"/>
    <mergeCell ref="B463:D463"/>
    <mergeCell ref="I462:K463"/>
    <mergeCell ref="L462:L463"/>
    <mergeCell ref="I464:K465"/>
    <mergeCell ref="I458:K459"/>
    <mergeCell ref="B464:D464"/>
    <mergeCell ref="A772:L772"/>
    <mergeCell ref="A773:L773"/>
    <mergeCell ref="I764:K765"/>
    <mergeCell ref="L764:L765"/>
    <mergeCell ref="I766:K767"/>
    <mergeCell ref="L766:L767"/>
    <mergeCell ref="I760:K761"/>
    <mergeCell ref="L760:L761"/>
    <mergeCell ref="I762:K763"/>
    <mergeCell ref="L762:L763"/>
    <mergeCell ref="I770:K771"/>
    <mergeCell ref="L770:L771"/>
    <mergeCell ref="B768:D768"/>
    <mergeCell ref="I751:L751"/>
    <mergeCell ref="B754:D754"/>
    <mergeCell ref="I768:K769"/>
    <mergeCell ref="L768:L769"/>
    <mergeCell ref="B763:D763"/>
    <mergeCell ref="B764:D764"/>
    <mergeCell ref="B765:D765"/>
    <mergeCell ref="B766:D766"/>
    <mergeCell ref="B767:D767"/>
    <mergeCell ref="L76:L77"/>
    <mergeCell ref="B261:D261"/>
    <mergeCell ref="I261:L261"/>
    <mergeCell ref="A238:D238"/>
    <mergeCell ref="A239:D239"/>
    <mergeCell ref="A240:D240"/>
    <mergeCell ref="A241:D241"/>
    <mergeCell ref="A244:L244"/>
    <mergeCell ref="A245:L245"/>
    <mergeCell ref="A282:L282"/>
    <mergeCell ref="A283:L283"/>
    <mergeCell ref="A287:D287"/>
    <mergeCell ref="A288:D288"/>
    <mergeCell ref="A289:D289"/>
    <mergeCell ref="A290:D290"/>
    <mergeCell ref="I276:K277"/>
    <mergeCell ref="L276:L277"/>
    <mergeCell ref="I278:K279"/>
    <mergeCell ref="L278:L279"/>
    <mergeCell ref="I264:K265"/>
    <mergeCell ref="L264:L265"/>
    <mergeCell ref="I266:K267"/>
    <mergeCell ref="L266:L267"/>
    <mergeCell ref="K256:L256"/>
    <mergeCell ref="K257:L257"/>
    <mergeCell ref="I262:K263"/>
    <mergeCell ref="L262:L263"/>
    <mergeCell ref="I280:K281"/>
    <mergeCell ref="L280:L281"/>
    <mergeCell ref="B262:D262"/>
    <mergeCell ref="B263:D263"/>
    <mergeCell ref="B264:D264"/>
    <mergeCell ref="B19:D19"/>
    <mergeCell ref="B20:D20"/>
    <mergeCell ref="B21:D21"/>
    <mergeCell ref="B22:D22"/>
    <mergeCell ref="B416:D416"/>
    <mergeCell ref="B417:D417"/>
    <mergeCell ref="B418:D418"/>
    <mergeCell ref="A233:L233"/>
    <mergeCell ref="A234:L234"/>
    <mergeCell ref="I229:K230"/>
    <mergeCell ref="L229:L230"/>
    <mergeCell ref="I231:K232"/>
    <mergeCell ref="L231:L232"/>
    <mergeCell ref="B66:D66"/>
    <mergeCell ref="B67:D67"/>
    <mergeCell ref="B68:D68"/>
    <mergeCell ref="B69:D69"/>
    <mergeCell ref="B74:D74"/>
    <mergeCell ref="B75:D75"/>
    <mergeCell ref="B76:D76"/>
    <mergeCell ref="B77:D77"/>
    <mergeCell ref="B78:D78"/>
    <mergeCell ref="B79:D79"/>
    <mergeCell ref="B80:D80"/>
    <mergeCell ref="B81:D81"/>
    <mergeCell ref="B82:D82"/>
    <mergeCell ref="I78:K79"/>
    <mergeCell ref="L78:L79"/>
    <mergeCell ref="I80:K81"/>
    <mergeCell ref="L80:L81"/>
    <mergeCell ref="I84:K85"/>
    <mergeCell ref="L84:L85"/>
    <mergeCell ref="I31:K32"/>
    <mergeCell ref="L31:L32"/>
    <mergeCell ref="I33:K34"/>
    <mergeCell ref="L33:L34"/>
    <mergeCell ref="A92:D92"/>
    <mergeCell ref="A93:D93"/>
    <mergeCell ref="A94:D94"/>
    <mergeCell ref="K12:L12"/>
    <mergeCell ref="B16:D16"/>
    <mergeCell ref="I16:L16"/>
    <mergeCell ref="I17:K18"/>
    <mergeCell ref="L17:L18"/>
    <mergeCell ref="A4:L4"/>
    <mergeCell ref="A5:L5"/>
    <mergeCell ref="A6:L6"/>
    <mergeCell ref="A7:L7"/>
    <mergeCell ref="A9:L9"/>
    <mergeCell ref="K11:L11"/>
    <mergeCell ref="I29:K30"/>
    <mergeCell ref="L29:L30"/>
    <mergeCell ref="I23:K24"/>
    <mergeCell ref="L23:L24"/>
    <mergeCell ref="I25:K26"/>
    <mergeCell ref="L25:L26"/>
    <mergeCell ref="I19:K20"/>
    <mergeCell ref="L19:L20"/>
    <mergeCell ref="I21:K22"/>
    <mergeCell ref="L21:L22"/>
    <mergeCell ref="I27:K28"/>
    <mergeCell ref="L27:L28"/>
    <mergeCell ref="B17:D17"/>
    <mergeCell ref="B18:D18"/>
    <mergeCell ref="B27:D27"/>
    <mergeCell ref="A97:L97"/>
    <mergeCell ref="A98:L98"/>
    <mergeCell ref="K109:L109"/>
    <mergeCell ref="I82:K83"/>
    <mergeCell ref="L82:L83"/>
    <mergeCell ref="A86:L86"/>
    <mergeCell ref="A87:L87"/>
    <mergeCell ref="A91:D91"/>
    <mergeCell ref="K110:L110"/>
    <mergeCell ref="B114:D114"/>
    <mergeCell ref="I114:L114"/>
    <mergeCell ref="I115:K116"/>
    <mergeCell ref="L115:L116"/>
    <mergeCell ref="I125:K126"/>
    <mergeCell ref="L125:L126"/>
    <mergeCell ref="B23:D23"/>
    <mergeCell ref="B24:D24"/>
    <mergeCell ref="B26:D26"/>
    <mergeCell ref="B25:D25"/>
    <mergeCell ref="I70:K71"/>
    <mergeCell ref="L70:L71"/>
    <mergeCell ref="I72:K73"/>
    <mergeCell ref="L72:L73"/>
    <mergeCell ref="I66:K67"/>
    <mergeCell ref="L66:L67"/>
    <mergeCell ref="I68:K69"/>
    <mergeCell ref="L68:L69"/>
    <mergeCell ref="A48:L48"/>
    <mergeCell ref="A49:L49"/>
    <mergeCell ref="K60:L60"/>
    <mergeCell ref="K61:L61"/>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83:D83"/>
    <mergeCell ref="I35:K36"/>
    <mergeCell ref="L35:L36"/>
    <mergeCell ref="B65:D65"/>
    <mergeCell ref="I65:L65"/>
    <mergeCell ref="B70:D70"/>
    <mergeCell ref="B71:D71"/>
    <mergeCell ref="B72:D72"/>
    <mergeCell ref="B73:D73"/>
    <mergeCell ref="A37:L37"/>
    <mergeCell ref="A38:L38"/>
    <mergeCell ref="A42:D42"/>
    <mergeCell ref="A43:D43"/>
    <mergeCell ref="A44:D44"/>
    <mergeCell ref="A45:D45"/>
    <mergeCell ref="I74:K75"/>
    <mergeCell ref="L74:L75"/>
    <mergeCell ref="I76:K77"/>
    <mergeCell ref="A141:D141"/>
    <mergeCell ref="A142:D142"/>
    <mergeCell ref="A143:D143"/>
    <mergeCell ref="I129:K130"/>
    <mergeCell ref="L129:L130"/>
    <mergeCell ref="I131:K132"/>
    <mergeCell ref="L131:L132"/>
    <mergeCell ref="I117:K118"/>
    <mergeCell ref="L117:L118"/>
    <mergeCell ref="I119:K120"/>
    <mergeCell ref="L119:L120"/>
    <mergeCell ref="B129:D129"/>
    <mergeCell ref="B130:D130"/>
    <mergeCell ref="B131:D131"/>
    <mergeCell ref="I133:K134"/>
    <mergeCell ref="L133:L134"/>
    <mergeCell ref="I121:K122"/>
    <mergeCell ref="L121:L122"/>
    <mergeCell ref="I123:K124"/>
    <mergeCell ref="L123:L124"/>
    <mergeCell ref="A135:L135"/>
    <mergeCell ref="A136:L136"/>
    <mergeCell ref="A140:D140"/>
    <mergeCell ref="B132:D132"/>
    <mergeCell ref="I127:K128"/>
    <mergeCell ref="L127:L128"/>
    <mergeCell ref="I168:K169"/>
    <mergeCell ref="L168:L169"/>
    <mergeCell ref="I170:K171"/>
    <mergeCell ref="L170:L171"/>
    <mergeCell ref="I164:K165"/>
    <mergeCell ref="L164:L165"/>
    <mergeCell ref="I166:K167"/>
    <mergeCell ref="L166:L167"/>
    <mergeCell ref="A146:L146"/>
    <mergeCell ref="A147:L147"/>
    <mergeCell ref="K158:L158"/>
    <mergeCell ref="K159:L159"/>
    <mergeCell ref="B163:D163"/>
    <mergeCell ref="I163:L163"/>
    <mergeCell ref="B164:D164"/>
    <mergeCell ref="B165:D165"/>
    <mergeCell ref="B166:D166"/>
    <mergeCell ref="B167:D167"/>
    <mergeCell ref="B168:D168"/>
    <mergeCell ref="B169:D169"/>
    <mergeCell ref="B170:D170"/>
    <mergeCell ref="B171:D171"/>
    <mergeCell ref="I176:K177"/>
    <mergeCell ref="L176:L177"/>
    <mergeCell ref="I178:K179"/>
    <mergeCell ref="L178:L179"/>
    <mergeCell ref="I172:K173"/>
    <mergeCell ref="L172:L173"/>
    <mergeCell ref="I174:K175"/>
    <mergeCell ref="L174:L175"/>
    <mergeCell ref="I182:K183"/>
    <mergeCell ref="L182:L183"/>
    <mergeCell ref="A189:D189"/>
    <mergeCell ref="A190:D190"/>
    <mergeCell ref="A191:D191"/>
    <mergeCell ref="A192:D192"/>
    <mergeCell ref="A195:L195"/>
    <mergeCell ref="A196:L196"/>
    <mergeCell ref="I180:K181"/>
    <mergeCell ref="L180:L181"/>
    <mergeCell ref="A184:L184"/>
    <mergeCell ref="A185:L185"/>
    <mergeCell ref="B173:D173"/>
    <mergeCell ref="B174:D174"/>
    <mergeCell ref="B175:D175"/>
    <mergeCell ref="B176:D176"/>
    <mergeCell ref="B177:D177"/>
    <mergeCell ref="B178:D178"/>
    <mergeCell ref="B179:D179"/>
    <mergeCell ref="B180:D180"/>
    <mergeCell ref="B172:D172"/>
    <mergeCell ref="B181:D181"/>
    <mergeCell ref="K207:L207"/>
    <mergeCell ref="K208:L208"/>
    <mergeCell ref="B212:D212"/>
    <mergeCell ref="I212:L212"/>
    <mergeCell ref="I213:K214"/>
    <mergeCell ref="L213:L214"/>
    <mergeCell ref="B213:D213"/>
    <mergeCell ref="B214:D214"/>
    <mergeCell ref="B215:D215"/>
    <mergeCell ref="B216:D216"/>
    <mergeCell ref="B217:D217"/>
    <mergeCell ref="B218:D218"/>
    <mergeCell ref="I227:K228"/>
    <mergeCell ref="L227:L228"/>
    <mergeCell ref="I223:K224"/>
    <mergeCell ref="L223:L224"/>
    <mergeCell ref="I225:K226"/>
    <mergeCell ref="L225:L226"/>
    <mergeCell ref="I219:K220"/>
    <mergeCell ref="L219:L220"/>
    <mergeCell ref="I221:K222"/>
    <mergeCell ref="L221:L222"/>
    <mergeCell ref="B219:D219"/>
    <mergeCell ref="B220:D220"/>
    <mergeCell ref="B221:D221"/>
    <mergeCell ref="B222:D222"/>
    <mergeCell ref="B223:D223"/>
    <mergeCell ref="B224:D224"/>
    <mergeCell ref="B268:D268"/>
    <mergeCell ref="B269:D269"/>
    <mergeCell ref="B270:D270"/>
    <mergeCell ref="B271:D271"/>
    <mergeCell ref="B272:D272"/>
    <mergeCell ref="B273:D273"/>
    <mergeCell ref="I272:K273"/>
    <mergeCell ref="L272:L273"/>
    <mergeCell ref="I274:K275"/>
    <mergeCell ref="L274:L275"/>
    <mergeCell ref="I268:K269"/>
    <mergeCell ref="L268:L269"/>
    <mergeCell ref="I270:K271"/>
    <mergeCell ref="L270:L271"/>
    <mergeCell ref="B274:D274"/>
    <mergeCell ref="B275:D275"/>
    <mergeCell ref="I215:K216"/>
    <mergeCell ref="L215:L216"/>
    <mergeCell ref="I217:K218"/>
    <mergeCell ref="L217:L218"/>
    <mergeCell ref="B265:D265"/>
    <mergeCell ref="B225:D225"/>
    <mergeCell ref="B226:D226"/>
    <mergeCell ref="B227:D227"/>
    <mergeCell ref="B266:D266"/>
    <mergeCell ref="B267:D267"/>
    <mergeCell ref="B228:D228"/>
    <mergeCell ref="B229:D229"/>
    <mergeCell ref="B230:D230"/>
    <mergeCell ref="B277:D277"/>
    <mergeCell ref="B276:D276"/>
    <mergeCell ref="I408:L408"/>
    <mergeCell ref="I370:K371"/>
    <mergeCell ref="A293:L293"/>
    <mergeCell ref="A294:L294"/>
    <mergeCell ref="K305:L305"/>
    <mergeCell ref="K306:L306"/>
    <mergeCell ref="B310:D310"/>
    <mergeCell ref="I310:L310"/>
    <mergeCell ref="I327:K328"/>
    <mergeCell ref="L327:L328"/>
    <mergeCell ref="A387:D387"/>
    <mergeCell ref="I374:K375"/>
    <mergeCell ref="L374:L375"/>
    <mergeCell ref="I376:K377"/>
    <mergeCell ref="L376:L377"/>
    <mergeCell ref="I378:K379"/>
    <mergeCell ref="L378:L379"/>
    <mergeCell ref="B366:D366"/>
    <mergeCell ref="B367:D367"/>
    <mergeCell ref="B368:D368"/>
    <mergeCell ref="B311:D311"/>
    <mergeCell ref="B314:D314"/>
    <mergeCell ref="B315:D315"/>
    <mergeCell ref="A332:L332"/>
    <mergeCell ref="I311:K312"/>
    <mergeCell ref="L311:L312"/>
    <mergeCell ref="I313:K314"/>
    <mergeCell ref="L313:L314"/>
    <mergeCell ref="L329:L330"/>
    <mergeCell ref="B316:D316"/>
    <mergeCell ref="I721:K722"/>
    <mergeCell ref="L721:L722"/>
    <mergeCell ref="L713:L714"/>
    <mergeCell ref="K795:L795"/>
    <mergeCell ref="I564:K565"/>
    <mergeCell ref="L564:L565"/>
    <mergeCell ref="I558:K559"/>
    <mergeCell ref="L558:L559"/>
    <mergeCell ref="I560:K561"/>
    <mergeCell ref="L560:L561"/>
    <mergeCell ref="I574:K575"/>
    <mergeCell ref="K599:L599"/>
    <mergeCell ref="B321:D321"/>
    <mergeCell ref="B322:D322"/>
    <mergeCell ref="A533:D533"/>
    <mergeCell ref="A534:D534"/>
    <mergeCell ref="A535:D535"/>
    <mergeCell ref="A538:L538"/>
    <mergeCell ref="A539:L539"/>
    <mergeCell ref="K550:L550"/>
    <mergeCell ref="K501:L501"/>
    <mergeCell ref="K502:L502"/>
    <mergeCell ref="B506:D506"/>
    <mergeCell ref="I506:L506"/>
    <mergeCell ref="I507:K508"/>
    <mergeCell ref="L507:L508"/>
    <mergeCell ref="B507:D507"/>
    <mergeCell ref="B508:D508"/>
    <mergeCell ref="I517:K518"/>
    <mergeCell ref="L517:L518"/>
    <mergeCell ref="I519:K520"/>
    <mergeCell ref="L519:L520"/>
    <mergeCell ref="I705:K706"/>
    <mergeCell ref="L705:L706"/>
    <mergeCell ref="A685:L685"/>
    <mergeCell ref="A686:L686"/>
    <mergeCell ref="K697:L697"/>
    <mergeCell ref="K698:L698"/>
    <mergeCell ref="B702:D702"/>
    <mergeCell ref="I702:L702"/>
    <mergeCell ref="B704:D704"/>
    <mergeCell ref="B705:D705"/>
    <mergeCell ref="B706:D706"/>
    <mergeCell ref="I715:K716"/>
    <mergeCell ref="L715:L716"/>
    <mergeCell ref="I717:K718"/>
    <mergeCell ref="L717:L718"/>
    <mergeCell ref="B718:D718"/>
    <mergeCell ref="I711:K712"/>
    <mergeCell ref="L711:L712"/>
    <mergeCell ref="I713:K714"/>
    <mergeCell ref="B804:D804"/>
    <mergeCell ref="B805:D805"/>
    <mergeCell ref="B806:D806"/>
    <mergeCell ref="B807:D807"/>
    <mergeCell ref="B808:D808"/>
    <mergeCell ref="B809:D809"/>
    <mergeCell ref="B810:D810"/>
    <mergeCell ref="B811:D811"/>
    <mergeCell ref="L801:L802"/>
    <mergeCell ref="A777:D777"/>
    <mergeCell ref="A778:D778"/>
    <mergeCell ref="A779:D779"/>
    <mergeCell ref="A780:D780"/>
    <mergeCell ref="A783:L783"/>
    <mergeCell ref="A784:L784"/>
    <mergeCell ref="B801:D801"/>
    <mergeCell ref="B802:D802"/>
    <mergeCell ref="B855:D855"/>
    <mergeCell ref="B856:D856"/>
    <mergeCell ref="I856:K857"/>
    <mergeCell ref="L856:L857"/>
    <mergeCell ref="I858:K859"/>
    <mergeCell ref="L858:L859"/>
    <mergeCell ref="K796:L796"/>
    <mergeCell ref="B800:D800"/>
    <mergeCell ref="I800:L800"/>
    <mergeCell ref="I801:K802"/>
    <mergeCell ref="I819:K820"/>
    <mergeCell ref="L819:L820"/>
    <mergeCell ref="A821:L821"/>
    <mergeCell ref="A822:L822"/>
    <mergeCell ref="A826:D826"/>
    <mergeCell ref="I815:K816"/>
    <mergeCell ref="L815:L816"/>
    <mergeCell ref="I817:K818"/>
    <mergeCell ref="L817:L818"/>
    <mergeCell ref="K845:L845"/>
    <mergeCell ref="B849:D849"/>
    <mergeCell ref="I849:L849"/>
    <mergeCell ref="I850:K851"/>
    <mergeCell ref="L850:L851"/>
    <mergeCell ref="A827:D827"/>
    <mergeCell ref="I809:K810"/>
    <mergeCell ref="L809:L810"/>
    <mergeCell ref="I803:K804"/>
    <mergeCell ref="L803:L804"/>
    <mergeCell ref="I805:K806"/>
    <mergeCell ref="L805:L806"/>
    <mergeCell ref="B803:D803"/>
    <mergeCell ref="L672:L673"/>
    <mergeCell ref="A682:D682"/>
    <mergeCell ref="I664:K665"/>
    <mergeCell ref="L664:L665"/>
    <mergeCell ref="I703:K704"/>
    <mergeCell ref="L703:L704"/>
    <mergeCell ref="B666:D666"/>
    <mergeCell ref="A881:L881"/>
    <mergeCell ref="A878:D878"/>
    <mergeCell ref="A882:L882"/>
    <mergeCell ref="B899:D899"/>
    <mergeCell ref="I852:K853"/>
    <mergeCell ref="L852:L853"/>
    <mergeCell ref="I854:K855"/>
    <mergeCell ref="L854:L855"/>
    <mergeCell ref="A870:L870"/>
    <mergeCell ref="A871:L871"/>
    <mergeCell ref="A875:D875"/>
    <mergeCell ref="A876:D876"/>
    <mergeCell ref="A877:D877"/>
    <mergeCell ref="I864:K865"/>
    <mergeCell ref="L864:L865"/>
    <mergeCell ref="I866:K867"/>
    <mergeCell ref="L866:L867"/>
    <mergeCell ref="I868:K869"/>
    <mergeCell ref="L868:L869"/>
    <mergeCell ref="B857:D857"/>
    <mergeCell ref="B858:D858"/>
    <mergeCell ref="B859:D859"/>
    <mergeCell ref="B860:D860"/>
    <mergeCell ref="B864:D864"/>
    <mergeCell ref="B853:D853"/>
    <mergeCell ref="A588:L588"/>
    <mergeCell ref="L574:L575"/>
    <mergeCell ref="B558:D558"/>
    <mergeCell ref="I619:K620"/>
    <mergeCell ref="I611:K612"/>
    <mergeCell ref="L611:L612"/>
    <mergeCell ref="B559:D559"/>
    <mergeCell ref="B560:D560"/>
    <mergeCell ref="B561:D561"/>
    <mergeCell ref="B622:D622"/>
    <mergeCell ref="B612:D612"/>
    <mergeCell ref="B613:D613"/>
    <mergeCell ref="B614:D614"/>
    <mergeCell ref="B958:D958"/>
    <mergeCell ref="B959:D959"/>
    <mergeCell ref="B960:D960"/>
    <mergeCell ref="I860:K861"/>
    <mergeCell ref="L860:L861"/>
    <mergeCell ref="I862:K863"/>
    <mergeCell ref="L862:L863"/>
    <mergeCell ref="B907:D907"/>
    <mergeCell ref="B908:D908"/>
    <mergeCell ref="B909:D909"/>
    <mergeCell ref="B910:D910"/>
    <mergeCell ref="B911:D911"/>
    <mergeCell ref="B912:D912"/>
    <mergeCell ref="B861:D861"/>
    <mergeCell ref="B862:D862"/>
    <mergeCell ref="B863:D863"/>
    <mergeCell ref="B655:D655"/>
    <mergeCell ref="B669:D669"/>
    <mergeCell ref="L662:L663"/>
    <mergeCell ref="B510:D510"/>
    <mergeCell ref="B511:D511"/>
    <mergeCell ref="B556:D556"/>
    <mergeCell ref="B557:D557"/>
    <mergeCell ref="L511:L512"/>
    <mergeCell ref="I566:K567"/>
    <mergeCell ref="L566:L567"/>
    <mergeCell ref="I568:K569"/>
    <mergeCell ref="L568:L569"/>
    <mergeCell ref="I562:K563"/>
    <mergeCell ref="A582:D582"/>
    <mergeCell ref="A583:D583"/>
    <mergeCell ref="A584:D584"/>
    <mergeCell ref="B518:D518"/>
    <mergeCell ref="B519:D519"/>
    <mergeCell ref="B522:D522"/>
    <mergeCell ref="B523:D523"/>
    <mergeCell ref="B524:D524"/>
    <mergeCell ref="B525:D525"/>
    <mergeCell ref="B526:D526"/>
    <mergeCell ref="L360:L361"/>
    <mergeCell ref="A336:D336"/>
    <mergeCell ref="A337:D337"/>
    <mergeCell ref="A338:D338"/>
    <mergeCell ref="A339:D339"/>
    <mergeCell ref="A342:L342"/>
    <mergeCell ref="B362:D362"/>
    <mergeCell ref="B363:D363"/>
    <mergeCell ref="A343:L343"/>
    <mergeCell ref="B319:D319"/>
    <mergeCell ref="B320:D320"/>
    <mergeCell ref="B312:D312"/>
    <mergeCell ref="B313:D313"/>
    <mergeCell ref="I323:K324"/>
    <mergeCell ref="L323:L324"/>
    <mergeCell ref="I325:K326"/>
    <mergeCell ref="L325:L326"/>
    <mergeCell ref="I319:K320"/>
    <mergeCell ref="L319:L320"/>
    <mergeCell ref="I321:K322"/>
    <mergeCell ref="L321:L322"/>
    <mergeCell ref="K354:L354"/>
    <mergeCell ref="K355:L355"/>
    <mergeCell ref="B359:D359"/>
    <mergeCell ref="I359:L359"/>
    <mergeCell ref="B360:D360"/>
    <mergeCell ref="B361:D361"/>
    <mergeCell ref="B323:D323"/>
    <mergeCell ref="I329:K330"/>
    <mergeCell ref="A331:L331"/>
    <mergeCell ref="I315:K316"/>
    <mergeCell ref="L315:L316"/>
    <mergeCell ref="I317:K318"/>
    <mergeCell ref="L317:L318"/>
    <mergeCell ref="A386:D386"/>
    <mergeCell ref="B408:D408"/>
    <mergeCell ref="A388:D388"/>
    <mergeCell ref="A429:L429"/>
    <mergeCell ref="I411:K412"/>
    <mergeCell ref="L411:L412"/>
    <mergeCell ref="B324:D324"/>
    <mergeCell ref="B325:D325"/>
    <mergeCell ref="B326:D326"/>
    <mergeCell ref="B327:D327"/>
    <mergeCell ref="B371:D371"/>
    <mergeCell ref="B372:D372"/>
    <mergeCell ref="B373:D373"/>
    <mergeCell ref="B374:D374"/>
    <mergeCell ref="B375:D375"/>
    <mergeCell ref="B409:D409"/>
    <mergeCell ref="B410:D410"/>
    <mergeCell ref="B370:D370"/>
    <mergeCell ref="I417:K418"/>
    <mergeCell ref="L417:L418"/>
    <mergeCell ref="I419:K420"/>
    <mergeCell ref="I362:K363"/>
    <mergeCell ref="L362:L363"/>
    <mergeCell ref="I364:K365"/>
    <mergeCell ref="B317:D317"/>
    <mergeCell ref="B318:D318"/>
    <mergeCell ref="I360:K361"/>
    <mergeCell ref="L364:L365"/>
    <mergeCell ref="A380:L380"/>
    <mergeCell ref="A381:L381"/>
    <mergeCell ref="I409:K410"/>
    <mergeCell ref="L409:L410"/>
    <mergeCell ref="A391:L391"/>
    <mergeCell ref="B565:D565"/>
    <mergeCell ref="B566:D566"/>
    <mergeCell ref="B567:D567"/>
    <mergeCell ref="B573:D573"/>
    <mergeCell ref="B574:D574"/>
    <mergeCell ref="B575:D575"/>
    <mergeCell ref="B605:D605"/>
    <mergeCell ref="A576:L576"/>
    <mergeCell ref="A577:L577"/>
    <mergeCell ref="A581:D581"/>
    <mergeCell ref="I570:K571"/>
    <mergeCell ref="L458:L459"/>
    <mergeCell ref="I460:K461"/>
    <mergeCell ref="L460:L461"/>
    <mergeCell ref="B460:D460"/>
    <mergeCell ref="B461:D461"/>
    <mergeCell ref="L427:L428"/>
    <mergeCell ref="B562:D562"/>
    <mergeCell ref="B563:D563"/>
    <mergeCell ref="B564:D564"/>
    <mergeCell ref="I515:K516"/>
    <mergeCell ref="L423:L424"/>
    <mergeCell ref="A435:D435"/>
    <mergeCell ref="A436:D436"/>
    <mergeCell ref="L464:L465"/>
    <mergeCell ref="A527:L527"/>
    <mergeCell ref="A528:L528"/>
    <mergeCell ref="A532:D532"/>
    <mergeCell ref="B509:D509"/>
    <mergeCell ref="B618:D618"/>
    <mergeCell ref="B619:D619"/>
    <mergeCell ref="B620:D620"/>
    <mergeCell ref="B621:D621"/>
    <mergeCell ref="L515:L516"/>
    <mergeCell ref="I525:K526"/>
    <mergeCell ref="L525:L526"/>
    <mergeCell ref="B513:D513"/>
    <mergeCell ref="B514:D514"/>
    <mergeCell ref="B515:D515"/>
    <mergeCell ref="B516:D516"/>
    <mergeCell ref="B517:D517"/>
    <mergeCell ref="I466:K467"/>
    <mergeCell ref="L466:L467"/>
    <mergeCell ref="I468:K469"/>
    <mergeCell ref="I523:K524"/>
    <mergeCell ref="L523:L524"/>
    <mergeCell ref="A484:D484"/>
    <mergeCell ref="A485:D485"/>
    <mergeCell ref="A486:D486"/>
    <mergeCell ref="A489:L489"/>
    <mergeCell ref="A490:L490"/>
    <mergeCell ref="L509:L510"/>
    <mergeCell ref="I511:K512"/>
    <mergeCell ref="L468:L469"/>
    <mergeCell ref="I474:K475"/>
    <mergeCell ref="L474:L475"/>
    <mergeCell ref="A478:L478"/>
    <mergeCell ref="A479:L479"/>
    <mergeCell ref="L470:L471"/>
    <mergeCell ref="I472:K473"/>
    <mergeCell ref="L472:L473"/>
    <mergeCell ref="A385:D385"/>
    <mergeCell ref="B412:D412"/>
    <mergeCell ref="B413:D413"/>
    <mergeCell ref="I413:K414"/>
    <mergeCell ref="L413:L414"/>
    <mergeCell ref="I415:K416"/>
    <mergeCell ref="B419:D419"/>
    <mergeCell ref="B420:D420"/>
    <mergeCell ref="B364:D364"/>
    <mergeCell ref="A392:L392"/>
    <mergeCell ref="K403:L403"/>
    <mergeCell ref="K404:L404"/>
    <mergeCell ref="B365:D365"/>
    <mergeCell ref="B369:D369"/>
    <mergeCell ref="B459:D459"/>
    <mergeCell ref="L370:L371"/>
    <mergeCell ref="I372:K373"/>
    <mergeCell ref="L372:L373"/>
    <mergeCell ref="I366:K367"/>
    <mergeCell ref="L366:L367"/>
    <mergeCell ref="I368:K369"/>
    <mergeCell ref="L368:L369"/>
    <mergeCell ref="B414:D414"/>
    <mergeCell ref="B415:D415"/>
    <mergeCell ref="B424:D424"/>
    <mergeCell ref="B425:D425"/>
    <mergeCell ref="B426:D426"/>
    <mergeCell ref="B427:D427"/>
    <mergeCell ref="B428:D428"/>
    <mergeCell ref="B458:D458"/>
    <mergeCell ref="A430:L430"/>
    <mergeCell ref="A434:D434"/>
    <mergeCell ref="B465:D465"/>
    <mergeCell ref="L419:L420"/>
    <mergeCell ref="B422:D422"/>
    <mergeCell ref="B423:D423"/>
    <mergeCell ref="B520:D520"/>
    <mergeCell ref="B521:D521"/>
    <mergeCell ref="I509:K510"/>
    <mergeCell ref="B474:D474"/>
    <mergeCell ref="B475:D475"/>
    <mergeCell ref="B476:D476"/>
    <mergeCell ref="A483:D483"/>
    <mergeCell ref="B468:D468"/>
    <mergeCell ref="B469:D469"/>
    <mergeCell ref="B470:D470"/>
    <mergeCell ref="B471:D471"/>
    <mergeCell ref="B472:D472"/>
    <mergeCell ref="B473:D473"/>
    <mergeCell ref="I476:K477"/>
    <mergeCell ref="L476:L477"/>
    <mergeCell ref="I513:K514"/>
    <mergeCell ref="L513:L514"/>
    <mergeCell ref="B512:D512"/>
    <mergeCell ref="B466:D466"/>
    <mergeCell ref="B467:D467"/>
    <mergeCell ref="B421:D421"/>
    <mergeCell ref="I421:K422"/>
    <mergeCell ref="L421:L422"/>
    <mergeCell ref="I423:K424"/>
    <mergeCell ref="A437:D437"/>
    <mergeCell ref="A440:L440"/>
    <mergeCell ref="A441:L441"/>
    <mergeCell ref="K452:L452"/>
    <mergeCell ref="B615:D615"/>
    <mergeCell ref="B616:D616"/>
    <mergeCell ref="B617:D617"/>
    <mergeCell ref="I572:K573"/>
    <mergeCell ref="L572:L573"/>
    <mergeCell ref="I613:K614"/>
    <mergeCell ref="L613:L614"/>
    <mergeCell ref="I607:K608"/>
    <mergeCell ref="L607:L608"/>
    <mergeCell ref="I609:K610"/>
    <mergeCell ref="L609:L610"/>
    <mergeCell ref="K600:L600"/>
    <mergeCell ref="K551:L551"/>
    <mergeCell ref="B555:D555"/>
    <mergeCell ref="I555:L555"/>
    <mergeCell ref="I556:K557"/>
    <mergeCell ref="L556:L557"/>
    <mergeCell ref="B606:D606"/>
    <mergeCell ref="B607:D607"/>
    <mergeCell ref="B608:D608"/>
    <mergeCell ref="B609:D609"/>
    <mergeCell ref="B610:D610"/>
    <mergeCell ref="B611:D611"/>
    <mergeCell ref="B571:D571"/>
    <mergeCell ref="B572:D572"/>
    <mergeCell ref="L570:L571"/>
    <mergeCell ref="L562:L563"/>
    <mergeCell ref="B604:D604"/>
    <mergeCell ref="B568:D568"/>
    <mergeCell ref="B569:D569"/>
    <mergeCell ref="B570:D570"/>
    <mergeCell ref="A587:L587"/>
    <mergeCell ref="I672:K673"/>
    <mergeCell ref="L621:L622"/>
    <mergeCell ref="I656:K657"/>
    <mergeCell ref="L656:L657"/>
    <mergeCell ref="I658:K659"/>
    <mergeCell ref="L658:L659"/>
    <mergeCell ref="K649:L649"/>
    <mergeCell ref="I623:K624"/>
    <mergeCell ref="L623:L624"/>
    <mergeCell ref="A625:L625"/>
    <mergeCell ref="A626:L626"/>
    <mergeCell ref="A630:D630"/>
    <mergeCell ref="B653:D653"/>
    <mergeCell ref="B656:D656"/>
    <mergeCell ref="I653:L653"/>
    <mergeCell ref="I654:K655"/>
    <mergeCell ref="L654:L655"/>
    <mergeCell ref="A631:D631"/>
    <mergeCell ref="A632:D632"/>
    <mergeCell ref="A633:D633"/>
    <mergeCell ref="A636:L636"/>
    <mergeCell ref="A637:L637"/>
    <mergeCell ref="K648:L648"/>
    <mergeCell ref="B624:D624"/>
    <mergeCell ref="B654:D654"/>
    <mergeCell ref="B623:D623"/>
    <mergeCell ref="B670:D670"/>
    <mergeCell ref="I666:K667"/>
    <mergeCell ref="L666:L667"/>
    <mergeCell ref="I660:K661"/>
    <mergeCell ref="L660:L661"/>
    <mergeCell ref="I662:K663"/>
    <mergeCell ref="L719:L720"/>
    <mergeCell ref="L619:L620"/>
    <mergeCell ref="I621:K622"/>
    <mergeCell ref="I615:K616"/>
    <mergeCell ref="L615:L616"/>
    <mergeCell ref="I617:K618"/>
    <mergeCell ref="L617:L618"/>
    <mergeCell ref="I604:L604"/>
    <mergeCell ref="I605:K606"/>
    <mergeCell ref="L605:L606"/>
    <mergeCell ref="B671:D671"/>
    <mergeCell ref="B672:D672"/>
    <mergeCell ref="B673:D673"/>
    <mergeCell ref="B703:D703"/>
    <mergeCell ref="B657:D657"/>
    <mergeCell ref="B658:D658"/>
    <mergeCell ref="B659:D659"/>
    <mergeCell ref="B660:D660"/>
    <mergeCell ref="B661:D661"/>
    <mergeCell ref="B662:D662"/>
    <mergeCell ref="B663:D663"/>
    <mergeCell ref="B664:D664"/>
    <mergeCell ref="B665:D665"/>
    <mergeCell ref="A674:L674"/>
    <mergeCell ref="A675:L675"/>
    <mergeCell ref="A679:D679"/>
    <mergeCell ref="A680:D680"/>
    <mergeCell ref="A681:D681"/>
    <mergeCell ref="I668:K669"/>
    <mergeCell ref="L668:L669"/>
    <mergeCell ref="I670:K671"/>
    <mergeCell ref="L670:L671"/>
    <mergeCell ref="B769:D769"/>
    <mergeCell ref="B770:D770"/>
    <mergeCell ref="B771:D771"/>
    <mergeCell ref="A828:D828"/>
    <mergeCell ref="A829:D829"/>
    <mergeCell ref="A832:L832"/>
    <mergeCell ref="A833:L833"/>
    <mergeCell ref="K844:L844"/>
    <mergeCell ref="B667:D667"/>
    <mergeCell ref="B668:D668"/>
    <mergeCell ref="B719:D719"/>
    <mergeCell ref="B720:D720"/>
    <mergeCell ref="B721:D721"/>
    <mergeCell ref="B722:D722"/>
    <mergeCell ref="B752:D752"/>
    <mergeCell ref="B753:D753"/>
    <mergeCell ref="B707:D707"/>
    <mergeCell ref="B708:D708"/>
    <mergeCell ref="B709:D709"/>
    <mergeCell ref="B710:D710"/>
    <mergeCell ref="B711:D711"/>
    <mergeCell ref="B712:D712"/>
    <mergeCell ref="B713:D713"/>
    <mergeCell ref="B714:D714"/>
    <mergeCell ref="B715:D715"/>
    <mergeCell ref="A723:L723"/>
    <mergeCell ref="A724:L724"/>
    <mergeCell ref="A728:D728"/>
    <mergeCell ref="A729:D729"/>
    <mergeCell ref="A730:D730"/>
    <mergeCell ref="A731:D731"/>
    <mergeCell ref="I719:K720"/>
    <mergeCell ref="B850:D850"/>
    <mergeCell ref="B851:D851"/>
    <mergeCell ref="I811:K812"/>
    <mergeCell ref="L811:L812"/>
    <mergeCell ref="I813:K814"/>
    <mergeCell ref="L813:L814"/>
    <mergeCell ref="I807:K808"/>
    <mergeCell ref="L807:L808"/>
    <mergeCell ref="K893:L893"/>
    <mergeCell ref="K894:L894"/>
    <mergeCell ref="B898:D898"/>
    <mergeCell ref="I898:L898"/>
    <mergeCell ref="I899:K900"/>
    <mergeCell ref="L899:L900"/>
    <mergeCell ref="B900:D900"/>
    <mergeCell ref="B901:D901"/>
    <mergeCell ref="I901:K902"/>
    <mergeCell ref="L901:L902"/>
    <mergeCell ref="B902:D902"/>
    <mergeCell ref="B812:D812"/>
    <mergeCell ref="B813:D813"/>
    <mergeCell ref="B814:D814"/>
    <mergeCell ref="B815:D815"/>
    <mergeCell ref="B816:D816"/>
    <mergeCell ref="B817:D817"/>
    <mergeCell ref="B818:D818"/>
    <mergeCell ref="B819:D819"/>
    <mergeCell ref="B865:D865"/>
    <mergeCell ref="B866:D866"/>
    <mergeCell ref="B867:D867"/>
    <mergeCell ref="B852:D852"/>
    <mergeCell ref="B854:D854"/>
    <mergeCell ref="I909:K910"/>
    <mergeCell ref="L909:L910"/>
    <mergeCell ref="I911:K912"/>
    <mergeCell ref="L911:L912"/>
    <mergeCell ref="B913:D913"/>
    <mergeCell ref="I913:K914"/>
    <mergeCell ref="L913:L914"/>
    <mergeCell ref="B914:D914"/>
    <mergeCell ref="B903:D903"/>
    <mergeCell ref="I903:K904"/>
    <mergeCell ref="L903:L904"/>
    <mergeCell ref="B904:D904"/>
    <mergeCell ref="B905:D905"/>
    <mergeCell ref="I905:K906"/>
    <mergeCell ref="L905:L906"/>
    <mergeCell ref="B906:D906"/>
    <mergeCell ref="I907:K908"/>
    <mergeCell ref="L907:L908"/>
    <mergeCell ref="A920:L920"/>
    <mergeCell ref="A924:D924"/>
    <mergeCell ref="A925:D925"/>
    <mergeCell ref="A926:D926"/>
    <mergeCell ref="A927:D927"/>
    <mergeCell ref="A930:L930"/>
    <mergeCell ref="A931:L931"/>
    <mergeCell ref="K942:L942"/>
    <mergeCell ref="K943:L943"/>
    <mergeCell ref="B915:D915"/>
    <mergeCell ref="I915:K916"/>
    <mergeCell ref="L915:L916"/>
    <mergeCell ref="B916:D916"/>
    <mergeCell ref="B917:D917"/>
    <mergeCell ref="I917:K918"/>
    <mergeCell ref="L917:L918"/>
    <mergeCell ref="B918:D918"/>
    <mergeCell ref="A919:L919"/>
    <mergeCell ref="B952:D952"/>
    <mergeCell ref="I952:K953"/>
    <mergeCell ref="L952:L953"/>
    <mergeCell ref="B953:D953"/>
    <mergeCell ref="B954:D954"/>
    <mergeCell ref="I954:K955"/>
    <mergeCell ref="L954:L955"/>
    <mergeCell ref="B955:D955"/>
    <mergeCell ref="B956:D956"/>
    <mergeCell ref="I956:K957"/>
    <mergeCell ref="L956:L957"/>
    <mergeCell ref="B957:D957"/>
    <mergeCell ref="B947:D947"/>
    <mergeCell ref="I947:L947"/>
    <mergeCell ref="B948:D948"/>
    <mergeCell ref="I948:K949"/>
    <mergeCell ref="L948:L949"/>
    <mergeCell ref="B949:D949"/>
    <mergeCell ref="B950:D950"/>
    <mergeCell ref="I950:K951"/>
    <mergeCell ref="L950:L951"/>
    <mergeCell ref="B951:D951"/>
    <mergeCell ref="B964:D964"/>
    <mergeCell ref="I964:K965"/>
    <mergeCell ref="L964:L965"/>
    <mergeCell ref="B965:D965"/>
    <mergeCell ref="B966:D966"/>
    <mergeCell ref="I966:K967"/>
    <mergeCell ref="L966:L967"/>
    <mergeCell ref="A968:L968"/>
    <mergeCell ref="I958:K959"/>
    <mergeCell ref="L958:L959"/>
    <mergeCell ref="I960:K961"/>
    <mergeCell ref="L960:L961"/>
    <mergeCell ref="B961:D961"/>
    <mergeCell ref="B962:D962"/>
    <mergeCell ref="I962:K963"/>
    <mergeCell ref="L962:L963"/>
    <mergeCell ref="B963:D963"/>
    <mergeCell ref="B996:D996"/>
    <mergeCell ref="I996:L996"/>
    <mergeCell ref="B997:D997"/>
    <mergeCell ref="I997:K998"/>
    <mergeCell ref="L997:L998"/>
    <mergeCell ref="B998:D998"/>
    <mergeCell ref="B999:D999"/>
    <mergeCell ref="I999:K1000"/>
    <mergeCell ref="L999:L1000"/>
    <mergeCell ref="B1000:D1000"/>
    <mergeCell ref="A969:L969"/>
    <mergeCell ref="A973:D973"/>
    <mergeCell ref="A974:D974"/>
    <mergeCell ref="A975:D975"/>
    <mergeCell ref="A976:D976"/>
    <mergeCell ref="A979:L979"/>
    <mergeCell ref="A980:L980"/>
    <mergeCell ref="K991:L991"/>
    <mergeCell ref="K992:L992"/>
    <mergeCell ref="B1007:D1007"/>
    <mergeCell ref="I1007:K1008"/>
    <mergeCell ref="L1007:L1008"/>
    <mergeCell ref="B1008:D1008"/>
    <mergeCell ref="B1009:D1009"/>
    <mergeCell ref="I1009:K1010"/>
    <mergeCell ref="L1009:L1010"/>
    <mergeCell ref="B1010:D1010"/>
    <mergeCell ref="B1011:D1011"/>
    <mergeCell ref="I1011:K1012"/>
    <mergeCell ref="L1011:L1012"/>
    <mergeCell ref="B1012:D1012"/>
    <mergeCell ref="B1001:D1001"/>
    <mergeCell ref="I1001:K1002"/>
    <mergeCell ref="L1001:L1002"/>
    <mergeCell ref="B1002:D1002"/>
    <mergeCell ref="B1003:D1003"/>
    <mergeCell ref="I1003:K1004"/>
    <mergeCell ref="L1003:L1004"/>
    <mergeCell ref="B1004:D1004"/>
    <mergeCell ref="B1005:D1005"/>
    <mergeCell ref="I1005:K1006"/>
    <mergeCell ref="L1005:L1006"/>
    <mergeCell ref="B1006:D1006"/>
    <mergeCell ref="I1046:K1047"/>
    <mergeCell ref="L1046:L1047"/>
    <mergeCell ref="B1047:D1047"/>
    <mergeCell ref="B1048:D1048"/>
    <mergeCell ref="I1048:K1049"/>
    <mergeCell ref="L1048:L1049"/>
    <mergeCell ref="B1049:D1049"/>
    <mergeCell ref="A1018:L1018"/>
    <mergeCell ref="A1022:D1022"/>
    <mergeCell ref="A1023:D1023"/>
    <mergeCell ref="A1024:D1024"/>
    <mergeCell ref="A1025:D1025"/>
    <mergeCell ref="A1028:L1028"/>
    <mergeCell ref="A1029:L1029"/>
    <mergeCell ref="K1040:L1040"/>
    <mergeCell ref="K1041:L1041"/>
    <mergeCell ref="B1013:D1013"/>
    <mergeCell ref="I1013:K1014"/>
    <mergeCell ref="L1013:L1014"/>
    <mergeCell ref="B1014:D1014"/>
    <mergeCell ref="B1015:D1015"/>
    <mergeCell ref="I1015:K1016"/>
    <mergeCell ref="L1015:L1016"/>
    <mergeCell ref="B1016:D1016"/>
    <mergeCell ref="A1017:L1017"/>
    <mergeCell ref="A1077:L1077"/>
    <mergeCell ref="A1078:L1078"/>
    <mergeCell ref="B1062:D1062"/>
    <mergeCell ref="I1062:K1063"/>
    <mergeCell ref="L1062:L1063"/>
    <mergeCell ref="B1063:D1063"/>
    <mergeCell ref="B1064:D1064"/>
    <mergeCell ref="I1064:K1065"/>
    <mergeCell ref="L1064:L1065"/>
    <mergeCell ref="B1065:D1065"/>
    <mergeCell ref="A1066:L1066"/>
    <mergeCell ref="B1056:D1056"/>
    <mergeCell ref="I1056:K1057"/>
    <mergeCell ref="L1056:L1057"/>
    <mergeCell ref="B1057:D1057"/>
    <mergeCell ref="B1058:D1058"/>
    <mergeCell ref="I1058:K1059"/>
    <mergeCell ref="L1058:L1059"/>
    <mergeCell ref="B1059:D1059"/>
    <mergeCell ref="B1060:D1060"/>
    <mergeCell ref="I1060:K1061"/>
    <mergeCell ref="L1060:L1061"/>
    <mergeCell ref="B1061:D1061"/>
    <mergeCell ref="B278:D278"/>
    <mergeCell ref="B279:D279"/>
    <mergeCell ref="I707:K708"/>
    <mergeCell ref="L707:L708"/>
    <mergeCell ref="I709:K710"/>
    <mergeCell ref="L709:L710"/>
    <mergeCell ref="B716:D716"/>
    <mergeCell ref="B717:D717"/>
    <mergeCell ref="B759:D759"/>
    <mergeCell ref="B760:D760"/>
    <mergeCell ref="B761:D761"/>
    <mergeCell ref="B762:D762"/>
    <mergeCell ref="A1067:L1067"/>
    <mergeCell ref="A1071:D1071"/>
    <mergeCell ref="A1072:D1072"/>
    <mergeCell ref="A1073:D1073"/>
    <mergeCell ref="A1074:D1074"/>
    <mergeCell ref="B1050:D1050"/>
    <mergeCell ref="I1050:K1051"/>
    <mergeCell ref="L1050:L1051"/>
    <mergeCell ref="B1051:D1051"/>
    <mergeCell ref="B1052:D1052"/>
    <mergeCell ref="I1052:K1053"/>
    <mergeCell ref="L1052:L1053"/>
    <mergeCell ref="B1053:D1053"/>
    <mergeCell ref="B1054:D1054"/>
    <mergeCell ref="I1054:K1055"/>
    <mergeCell ref="L1054:L1055"/>
    <mergeCell ref="B1055:D1055"/>
    <mergeCell ref="B1045:D1045"/>
    <mergeCell ref="I1045:L1045"/>
    <mergeCell ref="B1046:D1046"/>
  </mergeCells>
  <conditionalFormatting sqref="B131:B134">
    <cfRule type="duplicateValues" dxfId="242" priority="157"/>
  </conditionalFormatting>
  <conditionalFormatting sqref="B180:B182">
    <cfRule type="duplicateValues" dxfId="241" priority="155"/>
  </conditionalFormatting>
  <conditionalFormatting sqref="B183">
    <cfRule type="duplicateValues" dxfId="240" priority="156"/>
  </conditionalFormatting>
  <conditionalFormatting sqref="B428">
    <cfRule type="duplicateValues" dxfId="239" priority="150"/>
  </conditionalFormatting>
  <conditionalFormatting sqref="B476:B477">
    <cfRule type="duplicateValues" dxfId="238" priority="149"/>
  </conditionalFormatting>
  <conditionalFormatting sqref="B622:B623">
    <cfRule type="duplicateValues" dxfId="237" priority="146"/>
  </conditionalFormatting>
  <conditionalFormatting sqref="B671:B672">
    <cfRule type="duplicateValues" dxfId="236" priority="145"/>
  </conditionalFormatting>
  <conditionalFormatting sqref="B720:B721">
    <cfRule type="duplicateValues" dxfId="235" priority="144"/>
  </conditionalFormatting>
  <conditionalFormatting sqref="B769">
    <cfRule type="duplicateValues" dxfId="234" priority="143"/>
  </conditionalFormatting>
  <conditionalFormatting sqref="B1012">
    <cfRule type="duplicateValues" dxfId="233" priority="138"/>
  </conditionalFormatting>
  <conditionalFormatting sqref="B1158">
    <cfRule type="duplicateValues" dxfId="232" priority="135"/>
  </conditionalFormatting>
  <conditionalFormatting sqref="B17:B35">
    <cfRule type="duplicateValues" dxfId="231" priority="134"/>
  </conditionalFormatting>
  <conditionalFormatting sqref="B66:B81">
    <cfRule type="duplicateValues" dxfId="230" priority="133"/>
  </conditionalFormatting>
  <conditionalFormatting sqref="B82">
    <cfRule type="duplicateValues" dxfId="229" priority="132"/>
  </conditionalFormatting>
  <conditionalFormatting sqref="B83:B84">
    <cfRule type="duplicateValues" dxfId="228" priority="131"/>
  </conditionalFormatting>
  <conditionalFormatting sqref="B115:B130">
    <cfRule type="duplicateValues" dxfId="227" priority="130"/>
  </conditionalFormatting>
  <conditionalFormatting sqref="B164:B179">
    <cfRule type="duplicateValues" dxfId="226" priority="129"/>
  </conditionalFormatting>
  <conditionalFormatting sqref="B213:B229 B231">
    <cfRule type="duplicateValues" dxfId="225" priority="128"/>
  </conditionalFormatting>
  <conditionalFormatting sqref="B262:B277">
    <cfRule type="duplicateValues" dxfId="224" priority="127"/>
  </conditionalFormatting>
  <conditionalFormatting sqref="B311:B327">
    <cfRule type="duplicateValues" dxfId="223" priority="126"/>
  </conditionalFormatting>
  <conditionalFormatting sqref="B360:B375">
    <cfRule type="duplicateValues" dxfId="222" priority="124"/>
  </conditionalFormatting>
  <conditionalFormatting sqref="B376">
    <cfRule type="duplicateValues" dxfId="221" priority="125"/>
  </conditionalFormatting>
  <conditionalFormatting sqref="B409:B427">
    <cfRule type="duplicateValues" dxfId="220" priority="122"/>
  </conditionalFormatting>
  <conditionalFormatting sqref="B458:B475">
    <cfRule type="duplicateValues" dxfId="219" priority="121"/>
  </conditionalFormatting>
  <conditionalFormatting sqref="B507:B524">
    <cfRule type="duplicateValues" dxfId="218" priority="120"/>
  </conditionalFormatting>
  <conditionalFormatting sqref="B556:B572">
    <cfRule type="duplicateValues" dxfId="217" priority="119"/>
  </conditionalFormatting>
  <conditionalFormatting sqref="B605:B621">
    <cfRule type="duplicateValues" dxfId="216" priority="118"/>
  </conditionalFormatting>
  <conditionalFormatting sqref="B654:B670">
    <cfRule type="duplicateValues" dxfId="215" priority="117"/>
  </conditionalFormatting>
  <conditionalFormatting sqref="B703:B719">
    <cfRule type="duplicateValues" dxfId="214" priority="116"/>
  </conditionalFormatting>
  <conditionalFormatting sqref="B752:B768">
    <cfRule type="duplicateValues" dxfId="213" priority="115"/>
  </conditionalFormatting>
  <conditionalFormatting sqref="B997:B1011">
    <cfRule type="duplicateValues" dxfId="212" priority="110"/>
  </conditionalFormatting>
  <conditionalFormatting sqref="B1061">
    <cfRule type="duplicateValues" dxfId="211" priority="109"/>
  </conditionalFormatting>
  <conditionalFormatting sqref="B1052">
    <cfRule type="duplicateValues" dxfId="210" priority="106"/>
  </conditionalFormatting>
  <conditionalFormatting sqref="B1046:B1051 B1053:B1060">
    <cfRule type="duplicateValues" dxfId="209" priority="107"/>
  </conditionalFormatting>
  <conditionalFormatting sqref="B1095:B1109">
    <cfRule type="duplicateValues" dxfId="208" priority="105"/>
  </conditionalFormatting>
  <conditionalFormatting sqref="B1144:B1157">
    <cfRule type="duplicateValues" dxfId="207" priority="104"/>
  </conditionalFormatting>
  <conditionalFormatting sqref="B1193:B1207">
    <cfRule type="duplicateValues" dxfId="206" priority="99"/>
  </conditionalFormatting>
  <conditionalFormatting sqref="B1242:B1255">
    <cfRule type="duplicateValues" dxfId="205" priority="98"/>
  </conditionalFormatting>
  <conditionalFormatting sqref="H17:H35">
    <cfRule type="cellIs" dxfId="204" priority="43" stopIfTrue="1" operator="equal">
      <formula>0</formula>
    </cfRule>
  </conditionalFormatting>
  <conditionalFormatting sqref="H66:H83">
    <cfRule type="cellIs" dxfId="203" priority="42" stopIfTrue="1" operator="equal">
      <formula>0</formula>
    </cfRule>
  </conditionalFormatting>
  <conditionalFormatting sqref="H115:H132">
    <cfRule type="cellIs" dxfId="202" priority="41" stopIfTrue="1" operator="equal">
      <formula>0</formula>
    </cfRule>
  </conditionalFormatting>
  <conditionalFormatting sqref="H164:H180">
    <cfRule type="cellIs" dxfId="201" priority="40" stopIfTrue="1" operator="equal">
      <formula>0</formula>
    </cfRule>
  </conditionalFormatting>
  <conditionalFormatting sqref="H213:H231">
    <cfRule type="cellIs" dxfId="200" priority="39" stopIfTrue="1" operator="equal">
      <formula>0</formula>
    </cfRule>
  </conditionalFormatting>
  <conditionalFormatting sqref="H703:H721">
    <cfRule type="cellIs" dxfId="199" priority="29" stopIfTrue="1" operator="equal">
      <formula>0</formula>
    </cfRule>
  </conditionalFormatting>
  <conditionalFormatting sqref="H409:H427">
    <cfRule type="cellIs" dxfId="198" priority="35" stopIfTrue="1" operator="equal">
      <formula>0</formula>
    </cfRule>
  </conditionalFormatting>
  <conditionalFormatting sqref="H458:H476">
    <cfRule type="cellIs" dxfId="197" priority="34" stopIfTrue="1" operator="equal">
      <formula>0</formula>
    </cfRule>
  </conditionalFormatting>
  <conditionalFormatting sqref="H507:H524">
    <cfRule type="cellIs" dxfId="196" priority="33" stopIfTrue="1" operator="equal">
      <formula>0</formula>
    </cfRule>
  </conditionalFormatting>
  <conditionalFormatting sqref="H556:H572">
    <cfRule type="cellIs" dxfId="195" priority="32" stopIfTrue="1" operator="equal">
      <formula>0</formula>
    </cfRule>
  </conditionalFormatting>
  <conditionalFormatting sqref="H605:H622">
    <cfRule type="cellIs" dxfId="194" priority="31" stopIfTrue="1" operator="equal">
      <formula>0</formula>
    </cfRule>
  </conditionalFormatting>
  <conditionalFormatting sqref="H654:H671">
    <cfRule type="cellIs" dxfId="193" priority="30" stopIfTrue="1" operator="equal">
      <formula>0</formula>
    </cfRule>
  </conditionalFormatting>
  <conditionalFormatting sqref="H752:H769">
    <cfRule type="cellIs" dxfId="192" priority="28" stopIfTrue="1" operator="equal">
      <formula>0</formula>
    </cfRule>
  </conditionalFormatting>
  <conditionalFormatting sqref="B801:B817 B819">
    <cfRule type="duplicateValues" dxfId="191" priority="27"/>
  </conditionalFormatting>
  <conditionalFormatting sqref="H801:H817">
    <cfRule type="cellIs" dxfId="190" priority="26" stopIfTrue="1" operator="equal">
      <formula>0</formula>
    </cfRule>
  </conditionalFormatting>
  <conditionalFormatting sqref="B850:B865">
    <cfRule type="duplicateValues" dxfId="189" priority="25"/>
  </conditionalFormatting>
  <conditionalFormatting sqref="H850:H865">
    <cfRule type="cellIs" dxfId="188" priority="24" stopIfTrue="1" operator="equal">
      <formula>0</formula>
    </cfRule>
  </conditionalFormatting>
  <conditionalFormatting sqref="B899:B916">
    <cfRule type="duplicateValues" dxfId="187" priority="23"/>
  </conditionalFormatting>
  <conditionalFormatting sqref="H899:H916">
    <cfRule type="cellIs" dxfId="186" priority="22" stopIfTrue="1" operator="equal">
      <formula>0</formula>
    </cfRule>
  </conditionalFormatting>
  <conditionalFormatting sqref="B948:B963">
    <cfRule type="duplicateValues" dxfId="185" priority="20"/>
  </conditionalFormatting>
  <conditionalFormatting sqref="B964">
    <cfRule type="duplicateValues" dxfId="184" priority="21"/>
  </conditionalFormatting>
  <conditionalFormatting sqref="H262:H279">
    <cfRule type="cellIs" dxfId="183" priority="18" stopIfTrue="1" operator="equal">
      <formula>0</formula>
    </cfRule>
  </conditionalFormatting>
  <conditionalFormatting sqref="H311:H327">
    <cfRule type="cellIs" dxfId="182" priority="9" stopIfTrue="1" operator="equal">
      <formula>0</formula>
    </cfRule>
  </conditionalFormatting>
  <conditionalFormatting sqref="H360:H376">
    <cfRule type="cellIs" dxfId="181" priority="8" stopIfTrue="1" operator="equal">
      <formula>0</formula>
    </cfRule>
  </conditionalFormatting>
  <conditionalFormatting sqref="H997:H1012">
    <cfRule type="cellIs" dxfId="180" priority="7" stopIfTrue="1" operator="equal">
      <formula>0</formula>
    </cfRule>
  </conditionalFormatting>
  <conditionalFormatting sqref="H1046:H1060">
    <cfRule type="cellIs" dxfId="179" priority="6" stopIfTrue="1" operator="equal">
      <formula>0</formula>
    </cfRule>
  </conditionalFormatting>
  <conditionalFormatting sqref="H1095:H1110">
    <cfRule type="cellIs" dxfId="178" priority="5" stopIfTrue="1" operator="equal">
      <formula>0</formula>
    </cfRule>
  </conditionalFormatting>
  <conditionalFormatting sqref="H1144:H1158">
    <cfRule type="cellIs" dxfId="177" priority="4" stopIfTrue="1" operator="equal">
      <formula>0</formula>
    </cfRule>
  </conditionalFormatting>
  <conditionalFormatting sqref="H1193:H1207">
    <cfRule type="cellIs" dxfId="176" priority="3" stopIfTrue="1" operator="equal">
      <formula>0</formula>
    </cfRule>
  </conditionalFormatting>
  <conditionalFormatting sqref="H1242:H1255">
    <cfRule type="cellIs" dxfId="175" priority="2" stopIfTrue="1" operator="equal">
      <formula>0</formula>
    </cfRule>
  </conditionalFormatting>
  <conditionalFormatting sqref="H948:H964">
    <cfRule type="cellIs" dxfId="174" priority="1" stopIfTrue="1" operator="equal">
      <formula>0</formula>
    </cfRule>
  </conditionalFormatting>
  <printOptions horizontalCentered="1"/>
  <pageMargins left="0.39370078740157483" right="0.39370078740157483" top="0.31496062992125984" bottom="0.39370078740157483" header="0.39370078740157483" footer="0.39370078740157483"/>
  <pageSetup paperSize="9" scale="90" orientation="portrait" horizontalDpi="4294967293" r:id="rId1"/>
  <rowBreaks count="1" manualBreakCount="1">
    <brk id="58" max="1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478"/>
  <sheetViews>
    <sheetView topLeftCell="A418" zoomScale="85" zoomScaleNormal="85" zoomScaleSheetLayoutView="115" workbookViewId="0">
      <selection activeCell="E285" sqref="E285:E303"/>
    </sheetView>
  </sheetViews>
  <sheetFormatPr defaultRowHeight="15"/>
  <cols>
    <col min="1" max="1" width="4.140625" style="113" bestFit="1" customWidth="1"/>
    <col min="2" max="2" width="5" style="195" customWidth="1"/>
    <col min="3" max="3" width="37.85546875" style="196" bestFit="1" customWidth="1"/>
    <col min="4" max="4" width="14.42578125" style="196" customWidth="1"/>
    <col min="5" max="5" width="13.7109375" style="195" customWidth="1"/>
    <col min="6" max="6" width="10.140625" style="195" customWidth="1"/>
    <col min="7" max="7" width="6.42578125" style="113" customWidth="1"/>
    <col min="8" max="24" width="5.7109375" style="113" customWidth="1"/>
    <col min="25" max="16384" width="9.140625" style="113"/>
  </cols>
  <sheetData>
    <row r="1" spans="1:25" ht="18.75">
      <c r="A1" s="253"/>
      <c r="B1" s="691" t="s">
        <v>1959</v>
      </c>
      <c r="C1" s="691"/>
      <c r="D1" s="691"/>
      <c r="E1" s="691"/>
      <c r="F1" s="691"/>
      <c r="G1" s="691"/>
      <c r="H1" s="691"/>
      <c r="I1" s="691"/>
      <c r="J1" s="691"/>
      <c r="K1" s="691"/>
      <c r="L1" s="691"/>
      <c r="M1" s="691"/>
      <c r="N1" s="691"/>
      <c r="O1" s="691"/>
      <c r="P1" s="691"/>
      <c r="Q1" s="691"/>
      <c r="R1" s="691"/>
      <c r="S1" s="691"/>
      <c r="T1" s="691"/>
      <c r="U1" s="691"/>
      <c r="V1" s="691"/>
      <c r="W1" s="691"/>
      <c r="X1" s="691"/>
    </row>
    <row r="2" spans="1:25" ht="18.75">
      <c r="A2" s="253"/>
      <c r="B2" s="691" t="s">
        <v>1960</v>
      </c>
      <c r="C2" s="691"/>
      <c r="D2" s="691"/>
      <c r="E2" s="691"/>
      <c r="F2" s="691"/>
      <c r="G2" s="691"/>
      <c r="H2" s="691"/>
      <c r="I2" s="691"/>
      <c r="J2" s="691"/>
      <c r="K2" s="691"/>
      <c r="L2" s="691"/>
      <c r="M2" s="691"/>
      <c r="N2" s="691"/>
      <c r="O2" s="691"/>
      <c r="P2" s="691"/>
      <c r="Q2" s="691"/>
      <c r="R2" s="691"/>
      <c r="S2" s="691"/>
      <c r="T2" s="691"/>
      <c r="U2" s="691"/>
      <c r="V2" s="691"/>
      <c r="W2" s="691"/>
      <c r="X2" s="691"/>
    </row>
    <row r="3" spans="1:25" ht="18.75">
      <c r="A3" s="253"/>
      <c r="B3" s="691" t="s">
        <v>1961</v>
      </c>
      <c r="C3" s="691"/>
      <c r="D3" s="691"/>
      <c r="E3" s="691"/>
      <c r="F3" s="691"/>
      <c r="G3" s="691"/>
      <c r="H3" s="691"/>
      <c r="I3" s="691"/>
      <c r="J3" s="691"/>
      <c r="K3" s="691"/>
      <c r="L3" s="691"/>
      <c r="M3" s="691"/>
      <c r="N3" s="691"/>
      <c r="O3" s="691"/>
      <c r="P3" s="691"/>
      <c r="Q3" s="691"/>
      <c r="R3" s="691"/>
      <c r="S3" s="691"/>
      <c r="T3" s="691"/>
      <c r="U3" s="691"/>
      <c r="V3" s="691"/>
      <c r="W3" s="691"/>
      <c r="X3" s="691"/>
    </row>
    <row r="4" spans="1:25" ht="15.75" thickBot="1"/>
    <row r="5" spans="1:25" ht="12" customHeight="1" thickTop="1">
      <c r="A5" s="692" t="s">
        <v>14</v>
      </c>
      <c r="B5" s="188" t="s">
        <v>14</v>
      </c>
      <c r="C5" s="550" t="s">
        <v>1044</v>
      </c>
      <c r="D5" s="693" t="s">
        <v>2138</v>
      </c>
      <c r="E5" s="552" t="s">
        <v>1043</v>
      </c>
      <c r="F5" s="552" t="s">
        <v>18</v>
      </c>
      <c r="G5" s="554" t="s">
        <v>2</v>
      </c>
      <c r="H5" s="554" t="s">
        <v>1962</v>
      </c>
      <c r="I5" s="554"/>
      <c r="J5" s="554"/>
      <c r="K5" s="554"/>
      <c r="L5" s="554"/>
      <c r="M5" s="554"/>
      <c r="N5" s="554"/>
      <c r="O5" s="554"/>
      <c r="P5" s="554"/>
      <c r="Q5" s="554"/>
      <c r="R5" s="554"/>
      <c r="S5" s="554"/>
      <c r="T5" s="554"/>
      <c r="U5" s="554"/>
      <c r="V5" s="554"/>
      <c r="W5" s="554"/>
      <c r="X5" s="556"/>
    </row>
    <row r="6" spans="1:25" ht="12" customHeight="1">
      <c r="A6" s="692"/>
      <c r="B6" s="189" t="s">
        <v>1522</v>
      </c>
      <c r="C6" s="551"/>
      <c r="D6" s="694"/>
      <c r="E6" s="553"/>
      <c r="F6" s="553"/>
      <c r="G6" s="555"/>
      <c r="H6" s="252" t="s">
        <v>1963</v>
      </c>
      <c r="I6" s="252" t="s">
        <v>1964</v>
      </c>
      <c r="J6" s="252" t="s">
        <v>1965</v>
      </c>
      <c r="K6" s="252" t="s">
        <v>1521</v>
      </c>
      <c r="L6" s="252" t="s">
        <v>1966</v>
      </c>
      <c r="M6" s="252" t="s">
        <v>1967</v>
      </c>
      <c r="N6" s="252" t="s">
        <v>1968</v>
      </c>
      <c r="O6" s="252" t="s">
        <v>1969</v>
      </c>
      <c r="P6" s="252" t="s">
        <v>1970</v>
      </c>
      <c r="Q6" s="252" t="s">
        <v>1971</v>
      </c>
      <c r="R6" s="252" t="s">
        <v>1972</v>
      </c>
      <c r="S6" s="252" t="s">
        <v>1966</v>
      </c>
      <c r="T6" s="252" t="s">
        <v>1966</v>
      </c>
      <c r="U6" s="252" t="s">
        <v>1973</v>
      </c>
      <c r="V6" s="252" t="s">
        <v>1974</v>
      </c>
      <c r="W6" s="252" t="s">
        <v>1975</v>
      </c>
      <c r="X6" s="175" t="s">
        <v>1966</v>
      </c>
    </row>
    <row r="7" spans="1:25" ht="17.100000000000001" customHeight="1">
      <c r="A7" s="113">
        <v>1</v>
      </c>
      <c r="B7" s="254">
        <v>1</v>
      </c>
      <c r="C7" s="255" t="s">
        <v>1976</v>
      </c>
      <c r="D7" s="256">
        <v>192010001</v>
      </c>
      <c r="E7" s="256" t="s">
        <v>112</v>
      </c>
      <c r="F7" s="257" t="s">
        <v>1135</v>
      </c>
      <c r="G7" s="258">
        <v>201</v>
      </c>
      <c r="H7" s="115"/>
      <c r="I7" s="114"/>
      <c r="J7" s="114"/>
      <c r="K7" s="114"/>
      <c r="L7" s="114"/>
      <c r="M7" s="114"/>
      <c r="N7" s="114"/>
      <c r="O7" s="114"/>
      <c r="P7" s="114"/>
      <c r="Q7" s="114"/>
      <c r="R7" s="114"/>
      <c r="S7" s="114"/>
      <c r="T7" s="114"/>
      <c r="U7" s="114"/>
      <c r="V7" s="114"/>
      <c r="W7" s="114"/>
      <c r="X7" s="170"/>
      <c r="Y7" s="113">
        <f t="shared" ref="Y7:Y70" si="0">LEN(C7)</f>
        <v>27</v>
      </c>
    </row>
    <row r="8" spans="1:25" ht="17.100000000000001" customHeight="1">
      <c r="A8" s="113">
        <v>2</v>
      </c>
      <c r="B8" s="254">
        <v>2</v>
      </c>
      <c r="C8" s="259" t="s">
        <v>1524</v>
      </c>
      <c r="D8" s="256">
        <v>192010002</v>
      </c>
      <c r="E8" s="256" t="s">
        <v>113</v>
      </c>
      <c r="F8" s="257" t="s">
        <v>1135</v>
      </c>
      <c r="G8" s="258">
        <v>201</v>
      </c>
      <c r="H8" s="115"/>
      <c r="I8" s="114"/>
      <c r="J8" s="114"/>
      <c r="K8" s="114"/>
      <c r="L8" s="114"/>
      <c r="M8" s="114"/>
      <c r="N8" s="114"/>
      <c r="O8" s="114"/>
      <c r="P8" s="114"/>
      <c r="Q8" s="114"/>
      <c r="R8" s="114"/>
      <c r="S8" s="114"/>
      <c r="T8" s="114"/>
      <c r="U8" s="114"/>
      <c r="V8" s="114"/>
      <c r="W8" s="114"/>
      <c r="X8" s="170"/>
      <c r="Y8" s="113">
        <f t="shared" si="0"/>
        <v>21</v>
      </c>
    </row>
    <row r="9" spans="1:25" ht="17.100000000000001" customHeight="1">
      <c r="A9" s="113">
        <v>3</v>
      </c>
      <c r="B9" s="254">
        <v>3</v>
      </c>
      <c r="C9" s="259" t="s">
        <v>1525</v>
      </c>
      <c r="D9" s="256">
        <v>192010003</v>
      </c>
      <c r="E9" s="256" t="s">
        <v>114</v>
      </c>
      <c r="F9" s="257" t="s">
        <v>1135</v>
      </c>
      <c r="G9" s="258">
        <v>201</v>
      </c>
      <c r="H9" s="115"/>
      <c r="I9" s="114"/>
      <c r="J9" s="114"/>
      <c r="K9" s="114"/>
      <c r="L9" s="114"/>
      <c r="M9" s="114"/>
      <c r="N9" s="114"/>
      <c r="O9" s="114"/>
      <c r="P9" s="114"/>
      <c r="Q9" s="114"/>
      <c r="R9" s="114"/>
      <c r="S9" s="114"/>
      <c r="T9" s="114"/>
      <c r="U9" s="114"/>
      <c r="V9" s="114"/>
      <c r="W9" s="114"/>
      <c r="X9" s="170"/>
      <c r="Y9" s="113">
        <f t="shared" si="0"/>
        <v>23</v>
      </c>
    </row>
    <row r="10" spans="1:25" ht="17.100000000000001" customHeight="1">
      <c r="A10" s="113">
        <v>4</v>
      </c>
      <c r="B10" s="254">
        <v>4</v>
      </c>
      <c r="C10" s="259" t="s">
        <v>1526</v>
      </c>
      <c r="D10" s="256">
        <v>192010004</v>
      </c>
      <c r="E10" s="256" t="s">
        <v>115</v>
      </c>
      <c r="F10" s="257" t="s">
        <v>1135</v>
      </c>
      <c r="G10" s="258">
        <v>201</v>
      </c>
      <c r="H10" s="115"/>
      <c r="I10" s="114"/>
      <c r="J10" s="114"/>
      <c r="K10" s="114"/>
      <c r="L10" s="114"/>
      <c r="M10" s="114"/>
      <c r="N10" s="114"/>
      <c r="O10" s="114"/>
      <c r="P10" s="114"/>
      <c r="Q10" s="114"/>
      <c r="R10" s="114"/>
      <c r="S10" s="114"/>
      <c r="T10" s="114"/>
      <c r="U10" s="114"/>
      <c r="V10" s="114"/>
      <c r="W10" s="114"/>
      <c r="X10" s="170"/>
      <c r="Y10" s="113">
        <f t="shared" si="0"/>
        <v>11</v>
      </c>
    </row>
    <row r="11" spans="1:25" ht="17.100000000000001" customHeight="1">
      <c r="A11" s="113">
        <v>5</v>
      </c>
      <c r="B11" s="254">
        <v>5</v>
      </c>
      <c r="C11" s="259" t="s">
        <v>1527</v>
      </c>
      <c r="D11" s="256">
        <v>192010005</v>
      </c>
      <c r="E11" s="256" t="s">
        <v>116</v>
      </c>
      <c r="F11" s="257" t="s">
        <v>1135</v>
      </c>
      <c r="G11" s="258">
        <v>201</v>
      </c>
      <c r="H11" s="115"/>
      <c r="I11" s="114"/>
      <c r="J11" s="114"/>
      <c r="K11" s="114"/>
      <c r="L11" s="114"/>
      <c r="M11" s="114"/>
      <c r="N11" s="114"/>
      <c r="O11" s="114"/>
      <c r="P11" s="114"/>
      <c r="Q11" s="114"/>
      <c r="R11" s="114"/>
      <c r="S11" s="114"/>
      <c r="T11" s="114"/>
      <c r="U11" s="114"/>
      <c r="V11" s="114"/>
      <c r="W11" s="114"/>
      <c r="X11" s="170"/>
      <c r="Y11" s="113">
        <f t="shared" si="0"/>
        <v>17</v>
      </c>
    </row>
    <row r="12" spans="1:25" ht="17.100000000000001" customHeight="1">
      <c r="A12" s="113">
        <v>6</v>
      </c>
      <c r="B12" s="254">
        <v>6</v>
      </c>
      <c r="C12" s="259" t="s">
        <v>1528</v>
      </c>
      <c r="D12" s="256">
        <v>192010006</v>
      </c>
      <c r="E12" s="256" t="s">
        <v>117</v>
      </c>
      <c r="F12" s="257" t="s">
        <v>1135</v>
      </c>
      <c r="G12" s="258">
        <v>201</v>
      </c>
      <c r="H12" s="115"/>
      <c r="I12" s="114"/>
      <c r="J12" s="114"/>
      <c r="K12" s="114"/>
      <c r="L12" s="114"/>
      <c r="M12" s="114"/>
      <c r="N12" s="114"/>
      <c r="O12" s="114"/>
      <c r="P12" s="114"/>
      <c r="Q12" s="114"/>
      <c r="R12" s="114"/>
      <c r="S12" s="114"/>
      <c r="T12" s="114"/>
      <c r="U12" s="114"/>
      <c r="V12" s="114"/>
      <c r="W12" s="114"/>
      <c r="X12" s="170"/>
      <c r="Y12" s="113">
        <f t="shared" si="0"/>
        <v>19</v>
      </c>
    </row>
    <row r="13" spans="1:25" ht="17.100000000000001" customHeight="1">
      <c r="A13" s="113">
        <v>7</v>
      </c>
      <c r="B13" s="254">
        <v>7</v>
      </c>
      <c r="C13" s="259" t="s">
        <v>1529</v>
      </c>
      <c r="D13" s="256">
        <v>192010007</v>
      </c>
      <c r="E13" s="256" t="s">
        <v>118</v>
      </c>
      <c r="F13" s="257" t="s">
        <v>1135</v>
      </c>
      <c r="G13" s="258">
        <v>201</v>
      </c>
      <c r="H13" s="115"/>
      <c r="I13" s="114"/>
      <c r="J13" s="114"/>
      <c r="K13" s="114"/>
      <c r="L13" s="114"/>
      <c r="M13" s="114"/>
      <c r="N13" s="114"/>
      <c r="O13" s="114"/>
      <c r="P13" s="114"/>
      <c r="Q13" s="114"/>
      <c r="R13" s="114"/>
      <c r="S13" s="114"/>
      <c r="T13" s="114"/>
      <c r="U13" s="114"/>
      <c r="V13" s="114"/>
      <c r="W13" s="114"/>
      <c r="X13" s="170"/>
      <c r="Y13" s="113">
        <f t="shared" si="0"/>
        <v>18</v>
      </c>
    </row>
    <row r="14" spans="1:25" ht="17.100000000000001" customHeight="1">
      <c r="A14" s="113">
        <v>8</v>
      </c>
      <c r="B14" s="254">
        <v>8</v>
      </c>
      <c r="C14" s="259" t="s">
        <v>1530</v>
      </c>
      <c r="D14" s="256">
        <v>192010008</v>
      </c>
      <c r="E14" s="256" t="s">
        <v>119</v>
      </c>
      <c r="F14" s="257" t="s">
        <v>1135</v>
      </c>
      <c r="G14" s="258">
        <v>201</v>
      </c>
      <c r="H14" s="115"/>
      <c r="I14" s="114"/>
      <c r="J14" s="114"/>
      <c r="K14" s="114"/>
      <c r="L14" s="114"/>
      <c r="M14" s="114"/>
      <c r="N14" s="114"/>
      <c r="O14" s="114"/>
      <c r="P14" s="114"/>
      <c r="Q14" s="114"/>
      <c r="R14" s="114"/>
      <c r="S14" s="114"/>
      <c r="T14" s="114"/>
      <c r="U14" s="114"/>
      <c r="V14" s="114"/>
      <c r="W14" s="114"/>
      <c r="X14" s="170"/>
      <c r="Y14" s="113">
        <f t="shared" si="0"/>
        <v>26</v>
      </c>
    </row>
    <row r="15" spans="1:25" ht="17.100000000000001" customHeight="1">
      <c r="A15" s="113">
        <v>9</v>
      </c>
      <c r="B15" s="254">
        <v>9</v>
      </c>
      <c r="C15" s="259" t="s">
        <v>1531</v>
      </c>
      <c r="D15" s="256">
        <v>192010009</v>
      </c>
      <c r="E15" s="256" t="s">
        <v>120</v>
      </c>
      <c r="F15" s="257" t="s">
        <v>1135</v>
      </c>
      <c r="G15" s="258">
        <v>201</v>
      </c>
      <c r="H15" s="115"/>
      <c r="I15" s="114"/>
      <c r="J15" s="114"/>
      <c r="K15" s="114"/>
      <c r="L15" s="114"/>
      <c r="M15" s="114"/>
      <c r="N15" s="114"/>
      <c r="O15" s="114"/>
      <c r="P15" s="114"/>
      <c r="Q15" s="114"/>
      <c r="R15" s="114"/>
      <c r="S15" s="114"/>
      <c r="T15" s="114"/>
      <c r="U15" s="114"/>
      <c r="V15" s="114"/>
      <c r="W15" s="114"/>
      <c r="X15" s="170"/>
      <c r="Y15" s="113">
        <f t="shared" si="0"/>
        <v>24</v>
      </c>
    </row>
    <row r="16" spans="1:25" ht="17.100000000000001" customHeight="1">
      <c r="A16" s="113">
        <v>10</v>
      </c>
      <c r="B16" s="254">
        <v>10</v>
      </c>
      <c r="C16" s="259" t="s">
        <v>1532</v>
      </c>
      <c r="D16" s="256">
        <v>192010011</v>
      </c>
      <c r="E16" s="256" t="s">
        <v>121</v>
      </c>
      <c r="F16" s="257" t="s">
        <v>1135</v>
      </c>
      <c r="G16" s="258">
        <v>201</v>
      </c>
      <c r="H16" s="115"/>
      <c r="I16" s="114"/>
      <c r="J16" s="114"/>
      <c r="K16" s="114"/>
      <c r="L16" s="114"/>
      <c r="M16" s="114"/>
      <c r="N16" s="114"/>
      <c r="O16" s="114"/>
      <c r="P16" s="114"/>
      <c r="Q16" s="114"/>
      <c r="R16" s="114"/>
      <c r="S16" s="114"/>
      <c r="T16" s="114"/>
      <c r="U16" s="114"/>
      <c r="V16" s="114"/>
      <c r="W16" s="114"/>
      <c r="X16" s="170"/>
      <c r="Y16" s="113">
        <f t="shared" si="0"/>
        <v>20</v>
      </c>
    </row>
    <row r="17" spans="1:25" ht="17.100000000000001" customHeight="1">
      <c r="A17" s="113">
        <v>11</v>
      </c>
      <c r="B17" s="254">
        <v>11</v>
      </c>
      <c r="C17" s="259" t="s">
        <v>1533</v>
      </c>
      <c r="D17" s="256">
        <v>192010012</v>
      </c>
      <c r="E17" s="256" t="s">
        <v>122</v>
      </c>
      <c r="F17" s="257" t="s">
        <v>1135</v>
      </c>
      <c r="G17" s="258">
        <v>201</v>
      </c>
      <c r="H17" s="115"/>
      <c r="I17" s="114"/>
      <c r="J17" s="114"/>
      <c r="K17" s="114"/>
      <c r="L17" s="114"/>
      <c r="M17" s="114"/>
      <c r="N17" s="114"/>
      <c r="O17" s="114"/>
      <c r="P17" s="114"/>
      <c r="Q17" s="114"/>
      <c r="R17" s="114"/>
      <c r="S17" s="114"/>
      <c r="T17" s="114"/>
      <c r="U17" s="114"/>
      <c r="V17" s="114"/>
      <c r="W17" s="114"/>
      <c r="X17" s="170"/>
      <c r="Y17" s="113">
        <f t="shared" si="0"/>
        <v>19</v>
      </c>
    </row>
    <row r="18" spans="1:25" ht="17.100000000000001" customHeight="1">
      <c r="A18" s="113">
        <v>12</v>
      </c>
      <c r="B18" s="254">
        <v>12</v>
      </c>
      <c r="C18" s="259" t="s">
        <v>1977</v>
      </c>
      <c r="D18" s="256">
        <v>192010013</v>
      </c>
      <c r="E18" s="256" t="s">
        <v>123</v>
      </c>
      <c r="F18" s="257" t="s">
        <v>1135</v>
      </c>
      <c r="G18" s="258">
        <v>201</v>
      </c>
      <c r="H18" s="115"/>
      <c r="I18" s="114"/>
      <c r="J18" s="114"/>
      <c r="K18" s="114"/>
      <c r="L18" s="114"/>
      <c r="M18" s="114"/>
      <c r="N18" s="114"/>
      <c r="O18" s="114"/>
      <c r="P18" s="114"/>
      <c r="Q18" s="114"/>
      <c r="R18" s="114"/>
      <c r="S18" s="114"/>
      <c r="T18" s="114"/>
      <c r="U18" s="114"/>
      <c r="V18" s="114"/>
      <c r="W18" s="114"/>
      <c r="X18" s="170"/>
      <c r="Y18" s="113">
        <f t="shared" si="0"/>
        <v>22</v>
      </c>
    </row>
    <row r="19" spans="1:25" ht="17.100000000000001" customHeight="1">
      <c r="A19" s="113">
        <v>13</v>
      </c>
      <c r="B19" s="254">
        <v>13</v>
      </c>
      <c r="C19" s="259" t="s">
        <v>1534</v>
      </c>
      <c r="D19" s="256">
        <v>192010014</v>
      </c>
      <c r="E19" s="256" t="s">
        <v>124</v>
      </c>
      <c r="F19" s="257" t="s">
        <v>1135</v>
      </c>
      <c r="G19" s="258">
        <v>201</v>
      </c>
      <c r="H19" s="115"/>
      <c r="I19" s="114"/>
      <c r="J19" s="114"/>
      <c r="K19" s="114"/>
      <c r="L19" s="114"/>
      <c r="M19" s="114"/>
      <c r="N19" s="114"/>
      <c r="O19" s="114"/>
      <c r="P19" s="114"/>
      <c r="Q19" s="114"/>
      <c r="R19" s="114"/>
      <c r="S19" s="114"/>
      <c r="T19" s="114"/>
      <c r="U19" s="114"/>
      <c r="V19" s="114"/>
      <c r="W19" s="114"/>
      <c r="X19" s="170"/>
      <c r="Y19" s="113">
        <f t="shared" si="0"/>
        <v>14</v>
      </c>
    </row>
    <row r="20" spans="1:25" ht="17.100000000000001" customHeight="1">
      <c r="A20" s="113">
        <v>14</v>
      </c>
      <c r="B20" s="254">
        <v>14</v>
      </c>
      <c r="C20" s="259" t="s">
        <v>1535</v>
      </c>
      <c r="D20" s="256">
        <v>192010015</v>
      </c>
      <c r="E20" s="256" t="s">
        <v>125</v>
      </c>
      <c r="F20" s="257" t="s">
        <v>1135</v>
      </c>
      <c r="G20" s="258">
        <v>201</v>
      </c>
      <c r="H20" s="115"/>
      <c r="I20" s="114"/>
      <c r="J20" s="114"/>
      <c r="K20" s="114"/>
      <c r="L20" s="114"/>
      <c r="M20" s="114"/>
      <c r="N20" s="114"/>
      <c r="O20" s="114"/>
      <c r="P20" s="114"/>
      <c r="Q20" s="114"/>
      <c r="R20" s="114"/>
      <c r="S20" s="114"/>
      <c r="T20" s="114"/>
      <c r="U20" s="114"/>
      <c r="V20" s="114"/>
      <c r="W20" s="114"/>
      <c r="X20" s="170"/>
      <c r="Y20" s="113">
        <f t="shared" si="0"/>
        <v>18</v>
      </c>
    </row>
    <row r="21" spans="1:25" ht="17.100000000000001" customHeight="1">
      <c r="A21" s="113">
        <v>15</v>
      </c>
      <c r="B21" s="254">
        <v>15</v>
      </c>
      <c r="C21" s="259" t="s">
        <v>1536</v>
      </c>
      <c r="D21" s="256">
        <v>192010016</v>
      </c>
      <c r="E21" s="256" t="s">
        <v>126</v>
      </c>
      <c r="F21" s="257" t="s">
        <v>1135</v>
      </c>
      <c r="G21" s="258">
        <v>201</v>
      </c>
      <c r="H21" s="115"/>
      <c r="I21" s="114"/>
      <c r="J21" s="114"/>
      <c r="K21" s="114"/>
      <c r="L21" s="114"/>
      <c r="M21" s="114"/>
      <c r="N21" s="114"/>
      <c r="O21" s="114"/>
      <c r="P21" s="114"/>
      <c r="Q21" s="114"/>
      <c r="R21" s="114"/>
      <c r="S21" s="114"/>
      <c r="T21" s="114"/>
      <c r="U21" s="114"/>
      <c r="V21" s="114"/>
      <c r="W21" s="114"/>
      <c r="X21" s="170"/>
      <c r="Y21" s="113">
        <f t="shared" si="0"/>
        <v>18</v>
      </c>
    </row>
    <row r="22" spans="1:25" ht="17.100000000000001" customHeight="1">
      <c r="A22" s="113">
        <v>16</v>
      </c>
      <c r="B22" s="254">
        <v>16</v>
      </c>
      <c r="C22" s="259" t="s">
        <v>1978</v>
      </c>
      <c r="D22" s="256">
        <v>192010017</v>
      </c>
      <c r="E22" s="256" t="s">
        <v>127</v>
      </c>
      <c r="F22" s="257" t="s">
        <v>1135</v>
      </c>
      <c r="G22" s="258">
        <v>201</v>
      </c>
      <c r="H22" s="115"/>
      <c r="I22" s="114"/>
      <c r="J22" s="114"/>
      <c r="K22" s="114"/>
      <c r="L22" s="114"/>
      <c r="M22" s="114"/>
      <c r="N22" s="114"/>
      <c r="O22" s="114"/>
      <c r="P22" s="114"/>
      <c r="Q22" s="114"/>
      <c r="R22" s="114"/>
      <c r="S22" s="114"/>
      <c r="T22" s="114"/>
      <c r="U22" s="114"/>
      <c r="V22" s="114"/>
      <c r="W22" s="114"/>
      <c r="X22" s="170"/>
      <c r="Y22" s="113">
        <f t="shared" si="0"/>
        <v>20</v>
      </c>
    </row>
    <row r="23" spans="1:25" ht="17.100000000000001" customHeight="1">
      <c r="A23" s="113">
        <v>17</v>
      </c>
      <c r="B23" s="254">
        <v>17</v>
      </c>
      <c r="C23" s="259" t="s">
        <v>1537</v>
      </c>
      <c r="D23" s="256">
        <v>192010018</v>
      </c>
      <c r="E23" s="256" t="s">
        <v>128</v>
      </c>
      <c r="F23" s="257" t="s">
        <v>1135</v>
      </c>
      <c r="G23" s="258">
        <v>201</v>
      </c>
      <c r="H23" s="115"/>
      <c r="I23" s="114"/>
      <c r="J23" s="114"/>
      <c r="K23" s="114"/>
      <c r="L23" s="114"/>
      <c r="M23" s="114"/>
      <c r="N23" s="114"/>
      <c r="O23" s="114"/>
      <c r="P23" s="114"/>
      <c r="Q23" s="114"/>
      <c r="R23" s="114"/>
      <c r="S23" s="114"/>
      <c r="T23" s="114"/>
      <c r="U23" s="114"/>
      <c r="V23" s="114"/>
      <c r="W23" s="114"/>
      <c r="X23" s="170"/>
      <c r="Y23" s="113">
        <f t="shared" si="0"/>
        <v>19</v>
      </c>
    </row>
    <row r="24" spans="1:25" ht="17.100000000000001" customHeight="1">
      <c r="A24" s="113">
        <v>18</v>
      </c>
      <c r="B24" s="254">
        <v>18</v>
      </c>
      <c r="C24" s="259" t="s">
        <v>1979</v>
      </c>
      <c r="D24" s="256">
        <v>192010019</v>
      </c>
      <c r="E24" s="256" t="s">
        <v>129</v>
      </c>
      <c r="F24" s="257" t="s">
        <v>1135</v>
      </c>
      <c r="G24" s="258">
        <v>201</v>
      </c>
      <c r="H24" s="115"/>
      <c r="I24" s="114"/>
      <c r="J24" s="114"/>
      <c r="K24" s="114"/>
      <c r="L24" s="114"/>
      <c r="M24" s="114"/>
      <c r="N24" s="114"/>
      <c r="O24" s="114"/>
      <c r="P24" s="114"/>
      <c r="Q24" s="114"/>
      <c r="R24" s="114"/>
      <c r="S24" s="114"/>
      <c r="T24" s="114"/>
      <c r="U24" s="114"/>
      <c r="V24" s="114"/>
      <c r="W24" s="114"/>
      <c r="X24" s="170"/>
      <c r="Y24" s="113">
        <f t="shared" si="0"/>
        <v>22</v>
      </c>
    </row>
    <row r="25" spans="1:25" ht="17.100000000000001" customHeight="1">
      <c r="A25" s="113">
        <v>19</v>
      </c>
      <c r="B25" s="260">
        <v>19</v>
      </c>
      <c r="C25" s="261" t="s">
        <v>1980</v>
      </c>
      <c r="D25" s="262">
        <v>192010020</v>
      </c>
      <c r="E25" s="262" t="s">
        <v>130</v>
      </c>
      <c r="F25" s="263" t="s">
        <v>1135</v>
      </c>
      <c r="G25" s="264">
        <v>202</v>
      </c>
      <c r="H25" s="115"/>
      <c r="I25" s="114"/>
      <c r="J25" s="114"/>
      <c r="K25" s="114"/>
      <c r="L25" s="114"/>
      <c r="M25" s="114"/>
      <c r="N25" s="114"/>
      <c r="O25" s="114"/>
      <c r="P25" s="114"/>
      <c r="Q25" s="114"/>
      <c r="R25" s="114"/>
      <c r="S25" s="114"/>
      <c r="T25" s="114"/>
      <c r="U25" s="114"/>
      <c r="V25" s="114"/>
      <c r="W25" s="114"/>
      <c r="X25" s="170"/>
      <c r="Y25" s="113">
        <f t="shared" si="0"/>
        <v>20</v>
      </c>
    </row>
    <row r="26" spans="1:25" ht="17.100000000000001" customHeight="1">
      <c r="A26" s="113">
        <v>20</v>
      </c>
      <c r="B26" s="260">
        <v>20</v>
      </c>
      <c r="C26" s="261" t="s">
        <v>1981</v>
      </c>
      <c r="D26" s="262">
        <v>192010021</v>
      </c>
      <c r="E26" s="262" t="s">
        <v>131</v>
      </c>
      <c r="F26" s="263" t="s">
        <v>1135</v>
      </c>
      <c r="G26" s="264">
        <v>202</v>
      </c>
      <c r="H26" s="115"/>
      <c r="I26" s="114"/>
      <c r="J26" s="114"/>
      <c r="K26" s="114"/>
      <c r="L26" s="114"/>
      <c r="M26" s="114"/>
      <c r="N26" s="114"/>
      <c r="O26" s="114"/>
      <c r="P26" s="114"/>
      <c r="Q26" s="114"/>
      <c r="R26" s="114"/>
      <c r="S26" s="114"/>
      <c r="T26" s="114"/>
      <c r="U26" s="114"/>
      <c r="V26" s="114"/>
      <c r="W26" s="114"/>
      <c r="X26" s="170"/>
      <c r="Y26" s="113">
        <f t="shared" si="0"/>
        <v>22</v>
      </c>
    </row>
    <row r="27" spans="1:25" ht="17.100000000000001" customHeight="1">
      <c r="A27" s="113">
        <v>21</v>
      </c>
      <c r="B27" s="260">
        <v>21</v>
      </c>
      <c r="C27" s="261" t="s">
        <v>1538</v>
      </c>
      <c r="D27" s="262">
        <v>192010022</v>
      </c>
      <c r="E27" s="262" t="s">
        <v>132</v>
      </c>
      <c r="F27" s="263" t="s">
        <v>1135</v>
      </c>
      <c r="G27" s="264">
        <v>202</v>
      </c>
      <c r="H27" s="115"/>
      <c r="I27" s="114"/>
      <c r="J27" s="114"/>
      <c r="K27" s="114"/>
      <c r="L27" s="114"/>
      <c r="M27" s="114"/>
      <c r="N27" s="114"/>
      <c r="O27" s="114"/>
      <c r="P27" s="114"/>
      <c r="Q27" s="114"/>
      <c r="R27" s="114"/>
      <c r="S27" s="114"/>
      <c r="T27" s="114"/>
      <c r="U27" s="114"/>
      <c r="V27" s="114"/>
      <c r="W27" s="114"/>
      <c r="X27" s="170"/>
      <c r="Y27" s="113">
        <f t="shared" si="0"/>
        <v>21</v>
      </c>
    </row>
    <row r="28" spans="1:25" ht="17.100000000000001" customHeight="1">
      <c r="A28" s="113">
        <v>22</v>
      </c>
      <c r="B28" s="260">
        <v>22</v>
      </c>
      <c r="C28" s="261" t="s">
        <v>1982</v>
      </c>
      <c r="D28" s="262">
        <v>192010023</v>
      </c>
      <c r="E28" s="262" t="s">
        <v>133</v>
      </c>
      <c r="F28" s="263" t="s">
        <v>1135</v>
      </c>
      <c r="G28" s="264">
        <v>202</v>
      </c>
      <c r="H28" s="115"/>
      <c r="I28" s="114"/>
      <c r="J28" s="114"/>
      <c r="K28" s="114"/>
      <c r="L28" s="114"/>
      <c r="M28" s="114"/>
      <c r="N28" s="114"/>
      <c r="O28" s="114"/>
      <c r="P28" s="114"/>
      <c r="Q28" s="114"/>
      <c r="R28" s="114"/>
      <c r="S28" s="114"/>
      <c r="T28" s="114"/>
      <c r="U28" s="114"/>
      <c r="V28" s="114"/>
      <c r="W28" s="114"/>
      <c r="X28" s="170"/>
      <c r="Y28" s="113">
        <f t="shared" si="0"/>
        <v>27</v>
      </c>
    </row>
    <row r="29" spans="1:25" ht="17.100000000000001" customHeight="1">
      <c r="A29" s="113">
        <v>23</v>
      </c>
      <c r="B29" s="260">
        <v>23</v>
      </c>
      <c r="C29" s="261" t="s">
        <v>1539</v>
      </c>
      <c r="D29" s="262">
        <v>192010024</v>
      </c>
      <c r="E29" s="262" t="s">
        <v>134</v>
      </c>
      <c r="F29" s="263" t="s">
        <v>1135</v>
      </c>
      <c r="G29" s="264">
        <v>202</v>
      </c>
      <c r="H29" s="115"/>
      <c r="I29" s="114"/>
      <c r="J29" s="114"/>
      <c r="K29" s="114"/>
      <c r="L29" s="114"/>
      <c r="M29" s="114"/>
      <c r="N29" s="114"/>
      <c r="O29" s="114"/>
      <c r="P29" s="114"/>
      <c r="Q29" s="114"/>
      <c r="R29" s="114"/>
      <c r="S29" s="114"/>
      <c r="T29" s="114"/>
      <c r="U29" s="114"/>
      <c r="V29" s="114"/>
      <c r="W29" s="114"/>
      <c r="X29" s="170"/>
      <c r="Y29" s="113">
        <f t="shared" si="0"/>
        <v>17</v>
      </c>
    </row>
    <row r="30" spans="1:25" ht="17.100000000000001" customHeight="1">
      <c r="A30" s="113">
        <v>24</v>
      </c>
      <c r="B30" s="260">
        <v>24</v>
      </c>
      <c r="C30" s="261" t="s">
        <v>1540</v>
      </c>
      <c r="D30" s="262">
        <v>192010025</v>
      </c>
      <c r="E30" s="262" t="s">
        <v>135</v>
      </c>
      <c r="F30" s="263" t="s">
        <v>1135</v>
      </c>
      <c r="G30" s="264">
        <v>202</v>
      </c>
      <c r="H30" s="115"/>
      <c r="I30" s="114"/>
      <c r="J30" s="114"/>
      <c r="K30" s="114"/>
      <c r="L30" s="114"/>
      <c r="M30" s="114"/>
      <c r="N30" s="114"/>
      <c r="O30" s="114"/>
      <c r="P30" s="114"/>
      <c r="Q30" s="114"/>
      <c r="R30" s="114"/>
      <c r="S30" s="114"/>
      <c r="T30" s="114"/>
      <c r="U30" s="114"/>
      <c r="V30" s="114"/>
      <c r="W30" s="114"/>
      <c r="X30" s="170"/>
      <c r="Y30" s="113">
        <f t="shared" si="0"/>
        <v>23</v>
      </c>
    </row>
    <row r="31" spans="1:25" ht="17.100000000000001" customHeight="1">
      <c r="A31" s="113">
        <v>25</v>
      </c>
      <c r="B31" s="260">
        <v>25</v>
      </c>
      <c r="C31" s="261" t="s">
        <v>1541</v>
      </c>
      <c r="D31" s="262">
        <v>192010026</v>
      </c>
      <c r="E31" s="262" t="s">
        <v>136</v>
      </c>
      <c r="F31" s="263" t="s">
        <v>1135</v>
      </c>
      <c r="G31" s="264">
        <v>202</v>
      </c>
      <c r="H31" s="115"/>
      <c r="I31" s="114"/>
      <c r="J31" s="114"/>
      <c r="K31" s="114"/>
      <c r="L31" s="114"/>
      <c r="M31" s="114"/>
      <c r="N31" s="114"/>
      <c r="O31" s="114"/>
      <c r="P31" s="114"/>
      <c r="Q31" s="114"/>
      <c r="R31" s="114"/>
      <c r="S31" s="114"/>
      <c r="T31" s="114"/>
      <c r="U31" s="114"/>
      <c r="V31" s="114"/>
      <c r="W31" s="114"/>
      <c r="X31" s="170"/>
      <c r="Y31" s="113">
        <f t="shared" si="0"/>
        <v>21</v>
      </c>
    </row>
    <row r="32" spans="1:25" ht="17.100000000000001" customHeight="1">
      <c r="A32" s="113">
        <v>26</v>
      </c>
      <c r="B32" s="260">
        <v>26</v>
      </c>
      <c r="C32" s="261" t="s">
        <v>1983</v>
      </c>
      <c r="D32" s="262">
        <v>192010027</v>
      </c>
      <c r="E32" s="262" t="s">
        <v>137</v>
      </c>
      <c r="F32" s="263" t="s">
        <v>1135</v>
      </c>
      <c r="G32" s="264">
        <v>202</v>
      </c>
      <c r="H32" s="115"/>
      <c r="I32" s="114"/>
      <c r="J32" s="114"/>
      <c r="K32" s="114"/>
      <c r="L32" s="114"/>
      <c r="M32" s="114"/>
      <c r="N32" s="114"/>
      <c r="O32" s="114"/>
      <c r="P32" s="114"/>
      <c r="Q32" s="114"/>
      <c r="R32" s="114"/>
      <c r="S32" s="114"/>
      <c r="T32" s="114"/>
      <c r="U32" s="114"/>
      <c r="V32" s="114"/>
      <c r="W32" s="114"/>
      <c r="X32" s="170"/>
      <c r="Y32" s="113">
        <f t="shared" si="0"/>
        <v>19</v>
      </c>
    </row>
    <row r="33" spans="1:25" ht="17.100000000000001" customHeight="1">
      <c r="A33" s="113">
        <v>27</v>
      </c>
      <c r="B33" s="260">
        <v>27</v>
      </c>
      <c r="C33" s="261" t="s">
        <v>1542</v>
      </c>
      <c r="D33" s="262">
        <v>192010028</v>
      </c>
      <c r="E33" s="262" t="s">
        <v>138</v>
      </c>
      <c r="F33" s="263" t="s">
        <v>1135</v>
      </c>
      <c r="G33" s="264">
        <v>202</v>
      </c>
      <c r="H33" s="115"/>
      <c r="I33" s="114"/>
      <c r="J33" s="114"/>
      <c r="K33" s="114"/>
      <c r="L33" s="114"/>
      <c r="M33" s="114"/>
      <c r="N33" s="114"/>
      <c r="O33" s="114"/>
      <c r="P33" s="114"/>
      <c r="Q33" s="114"/>
      <c r="R33" s="114"/>
      <c r="S33" s="114"/>
      <c r="T33" s="114"/>
      <c r="U33" s="114"/>
      <c r="V33" s="114"/>
      <c r="W33" s="114"/>
      <c r="X33" s="170"/>
      <c r="Y33" s="113">
        <f t="shared" si="0"/>
        <v>13</v>
      </c>
    </row>
    <row r="34" spans="1:25" ht="17.100000000000001" customHeight="1">
      <c r="A34" s="113">
        <v>28</v>
      </c>
      <c r="B34" s="260">
        <v>28</v>
      </c>
      <c r="C34" s="261" t="s">
        <v>1543</v>
      </c>
      <c r="D34" s="262">
        <v>192010029</v>
      </c>
      <c r="E34" s="262" t="s">
        <v>139</v>
      </c>
      <c r="F34" s="263" t="s">
        <v>1135</v>
      </c>
      <c r="G34" s="264">
        <v>202</v>
      </c>
      <c r="H34" s="115"/>
      <c r="I34" s="114"/>
      <c r="J34" s="114"/>
      <c r="K34" s="114"/>
      <c r="L34" s="114"/>
      <c r="M34" s="114"/>
      <c r="N34" s="114"/>
      <c r="O34" s="114"/>
      <c r="P34" s="114"/>
      <c r="Q34" s="114"/>
      <c r="R34" s="114"/>
      <c r="S34" s="114"/>
      <c r="T34" s="114"/>
      <c r="U34" s="114"/>
      <c r="V34" s="114"/>
      <c r="W34" s="114"/>
      <c r="X34" s="170"/>
      <c r="Y34" s="113">
        <f t="shared" si="0"/>
        <v>18</v>
      </c>
    </row>
    <row r="35" spans="1:25" ht="17.100000000000001" customHeight="1">
      <c r="A35" s="113">
        <v>29</v>
      </c>
      <c r="B35" s="260">
        <v>29</v>
      </c>
      <c r="C35" s="261" t="s">
        <v>1984</v>
      </c>
      <c r="D35" s="262">
        <v>192010030</v>
      </c>
      <c r="E35" s="262" t="s">
        <v>140</v>
      </c>
      <c r="F35" s="263" t="s">
        <v>1135</v>
      </c>
      <c r="G35" s="264">
        <v>202</v>
      </c>
      <c r="H35" s="115"/>
      <c r="I35" s="114"/>
      <c r="J35" s="114"/>
      <c r="K35" s="114"/>
      <c r="L35" s="114"/>
      <c r="M35" s="114"/>
      <c r="N35" s="114"/>
      <c r="O35" s="114"/>
      <c r="P35" s="114"/>
      <c r="Q35" s="114"/>
      <c r="R35" s="114"/>
      <c r="S35" s="114"/>
      <c r="T35" s="114"/>
      <c r="U35" s="114"/>
      <c r="V35" s="114"/>
      <c r="W35" s="114"/>
      <c r="X35" s="170"/>
      <c r="Y35" s="113">
        <f t="shared" si="0"/>
        <v>11</v>
      </c>
    </row>
    <row r="36" spans="1:25" ht="17.100000000000001" customHeight="1">
      <c r="A36" s="113">
        <v>30</v>
      </c>
      <c r="B36" s="260">
        <v>30</v>
      </c>
      <c r="C36" s="261" t="s">
        <v>1544</v>
      </c>
      <c r="D36" s="262">
        <v>192010031</v>
      </c>
      <c r="E36" s="262" t="s">
        <v>141</v>
      </c>
      <c r="F36" s="263" t="s">
        <v>1135</v>
      </c>
      <c r="G36" s="264">
        <v>202</v>
      </c>
      <c r="H36" s="115"/>
      <c r="I36" s="114"/>
      <c r="J36" s="114"/>
      <c r="K36" s="114"/>
      <c r="L36" s="114"/>
      <c r="M36" s="114"/>
      <c r="N36" s="114"/>
      <c r="O36" s="114"/>
      <c r="P36" s="114"/>
      <c r="Q36" s="114"/>
      <c r="R36" s="114"/>
      <c r="S36" s="114"/>
      <c r="T36" s="114"/>
      <c r="U36" s="114"/>
      <c r="V36" s="114"/>
      <c r="W36" s="114"/>
      <c r="X36" s="170"/>
      <c r="Y36" s="113">
        <f t="shared" si="0"/>
        <v>23</v>
      </c>
    </row>
    <row r="37" spans="1:25" ht="17.100000000000001" customHeight="1">
      <c r="A37" s="113">
        <v>31</v>
      </c>
      <c r="B37" s="260">
        <v>31</v>
      </c>
      <c r="C37" s="261" t="s">
        <v>1545</v>
      </c>
      <c r="D37" s="262">
        <v>192010032</v>
      </c>
      <c r="E37" s="262" t="s">
        <v>142</v>
      </c>
      <c r="F37" s="263" t="s">
        <v>1135</v>
      </c>
      <c r="G37" s="264">
        <v>202</v>
      </c>
      <c r="H37" s="115"/>
      <c r="I37" s="114"/>
      <c r="J37" s="114"/>
      <c r="K37" s="114"/>
      <c r="L37" s="114"/>
      <c r="M37" s="114"/>
      <c r="N37" s="114"/>
      <c r="O37" s="114"/>
      <c r="P37" s="114"/>
      <c r="Q37" s="114"/>
      <c r="R37" s="114"/>
      <c r="S37" s="114"/>
      <c r="T37" s="114"/>
      <c r="U37" s="114"/>
      <c r="V37" s="114"/>
      <c r="W37" s="114"/>
      <c r="X37" s="170"/>
      <c r="Y37" s="113">
        <f t="shared" si="0"/>
        <v>21</v>
      </c>
    </row>
    <row r="38" spans="1:25" ht="17.100000000000001" customHeight="1">
      <c r="A38" s="113">
        <v>32</v>
      </c>
      <c r="B38" s="260">
        <v>32</v>
      </c>
      <c r="C38" s="261" t="s">
        <v>1985</v>
      </c>
      <c r="D38" s="262">
        <v>192010033</v>
      </c>
      <c r="E38" s="262" t="s">
        <v>143</v>
      </c>
      <c r="F38" s="263" t="s">
        <v>1135</v>
      </c>
      <c r="G38" s="264">
        <v>202</v>
      </c>
      <c r="H38" s="115"/>
      <c r="I38" s="114"/>
      <c r="J38" s="114"/>
      <c r="K38" s="114"/>
      <c r="L38" s="114"/>
      <c r="M38" s="114"/>
      <c r="N38" s="114"/>
      <c r="O38" s="114"/>
      <c r="P38" s="114"/>
      <c r="Q38" s="114"/>
      <c r="R38" s="114"/>
      <c r="S38" s="114"/>
      <c r="T38" s="114"/>
      <c r="U38" s="114"/>
      <c r="V38" s="114"/>
      <c r="W38" s="114"/>
      <c r="X38" s="170"/>
      <c r="Y38" s="113">
        <f t="shared" si="0"/>
        <v>21</v>
      </c>
    </row>
    <row r="39" spans="1:25" ht="17.100000000000001" customHeight="1">
      <c r="A39" s="113">
        <v>33</v>
      </c>
      <c r="B39" s="260">
        <v>33</v>
      </c>
      <c r="C39" s="261" t="s">
        <v>1546</v>
      </c>
      <c r="D39" s="262">
        <v>192010034</v>
      </c>
      <c r="E39" s="262" t="s">
        <v>144</v>
      </c>
      <c r="F39" s="263" t="s">
        <v>1135</v>
      </c>
      <c r="G39" s="264">
        <v>202</v>
      </c>
      <c r="H39" s="115"/>
      <c r="I39" s="114"/>
      <c r="J39" s="114"/>
      <c r="K39" s="114"/>
      <c r="L39" s="114"/>
      <c r="M39" s="114"/>
      <c r="N39" s="114"/>
      <c r="O39" s="114"/>
      <c r="P39" s="114"/>
      <c r="Q39" s="114"/>
      <c r="R39" s="114"/>
      <c r="S39" s="114"/>
      <c r="T39" s="114"/>
      <c r="U39" s="114"/>
      <c r="V39" s="114"/>
      <c r="W39" s="114"/>
      <c r="X39" s="170"/>
      <c r="Y39" s="113">
        <f t="shared" si="0"/>
        <v>15</v>
      </c>
    </row>
    <row r="40" spans="1:25" ht="17.100000000000001" customHeight="1" thickBot="1">
      <c r="A40" s="113">
        <v>34</v>
      </c>
      <c r="B40" s="265">
        <v>34</v>
      </c>
      <c r="C40" s="266" t="s">
        <v>1986</v>
      </c>
      <c r="D40" s="267">
        <v>192010035</v>
      </c>
      <c r="E40" s="267" t="s">
        <v>145</v>
      </c>
      <c r="F40" s="268" t="s">
        <v>1135</v>
      </c>
      <c r="G40" s="269">
        <v>202</v>
      </c>
      <c r="H40" s="171"/>
      <c r="I40" s="172"/>
      <c r="J40" s="172"/>
      <c r="K40" s="172"/>
      <c r="L40" s="172"/>
      <c r="M40" s="172"/>
      <c r="N40" s="172"/>
      <c r="O40" s="172"/>
      <c r="P40" s="172"/>
      <c r="Q40" s="172"/>
      <c r="R40" s="172"/>
      <c r="S40" s="172"/>
      <c r="T40" s="172"/>
      <c r="U40" s="172"/>
      <c r="V40" s="172"/>
      <c r="W40" s="172"/>
      <c r="X40" s="173"/>
      <c r="Y40" s="113">
        <f t="shared" si="0"/>
        <v>16</v>
      </c>
    </row>
    <row r="41" spans="1:25" ht="17.100000000000001" customHeight="1" thickTop="1">
      <c r="A41" s="113">
        <v>35</v>
      </c>
      <c r="B41" s="270">
        <v>35</v>
      </c>
      <c r="C41" s="271" t="s">
        <v>1987</v>
      </c>
      <c r="D41" s="272">
        <v>192010036</v>
      </c>
      <c r="E41" s="272" t="s">
        <v>146</v>
      </c>
      <c r="F41" s="273" t="s">
        <v>1135</v>
      </c>
      <c r="G41" s="274">
        <v>202</v>
      </c>
      <c r="H41" s="275"/>
      <c r="I41" s="276"/>
      <c r="J41" s="276"/>
      <c r="K41" s="276"/>
      <c r="L41" s="276"/>
      <c r="M41" s="276"/>
      <c r="N41" s="276"/>
      <c r="O41" s="276"/>
      <c r="P41" s="276"/>
      <c r="Q41" s="276"/>
      <c r="R41" s="276"/>
      <c r="S41" s="276"/>
      <c r="T41" s="276"/>
      <c r="U41" s="276"/>
      <c r="V41" s="276"/>
      <c r="W41" s="276"/>
      <c r="X41" s="277"/>
      <c r="Y41" s="113">
        <f t="shared" si="0"/>
        <v>15</v>
      </c>
    </row>
    <row r="42" spans="1:25" ht="17.100000000000001" customHeight="1">
      <c r="A42" s="113">
        <v>36</v>
      </c>
      <c r="B42" s="260">
        <v>36</v>
      </c>
      <c r="C42" s="261" t="s">
        <v>1547</v>
      </c>
      <c r="D42" s="262">
        <v>192010037</v>
      </c>
      <c r="E42" s="262" t="s">
        <v>147</v>
      </c>
      <c r="F42" s="263" t="s">
        <v>1135</v>
      </c>
      <c r="G42" s="264">
        <v>202</v>
      </c>
      <c r="H42" s="115"/>
      <c r="I42" s="114"/>
      <c r="J42" s="114"/>
      <c r="K42" s="114"/>
      <c r="L42" s="114"/>
      <c r="M42" s="114"/>
      <c r="N42" s="114"/>
      <c r="O42" s="114"/>
      <c r="P42" s="114"/>
      <c r="Q42" s="114"/>
      <c r="R42" s="114"/>
      <c r="S42" s="114"/>
      <c r="T42" s="114"/>
      <c r="U42" s="114"/>
      <c r="V42" s="114"/>
      <c r="W42" s="114"/>
      <c r="X42" s="170"/>
      <c r="Y42" s="113">
        <f t="shared" si="0"/>
        <v>10</v>
      </c>
    </row>
    <row r="43" spans="1:25" ht="17.100000000000001" customHeight="1">
      <c r="A43" s="113">
        <v>37</v>
      </c>
      <c r="B43" s="254">
        <v>1</v>
      </c>
      <c r="C43" s="259" t="s">
        <v>1548</v>
      </c>
      <c r="D43" s="256">
        <v>192010038</v>
      </c>
      <c r="E43" s="256" t="s">
        <v>148</v>
      </c>
      <c r="F43" s="257" t="s">
        <v>1136</v>
      </c>
      <c r="G43" s="258">
        <v>203</v>
      </c>
      <c r="H43" s="115"/>
      <c r="I43" s="114"/>
      <c r="J43" s="114"/>
      <c r="K43" s="114"/>
      <c r="L43" s="114"/>
      <c r="M43" s="114"/>
      <c r="N43" s="114"/>
      <c r="O43" s="114"/>
      <c r="P43" s="114"/>
      <c r="Q43" s="114"/>
      <c r="R43" s="114"/>
      <c r="S43" s="114"/>
      <c r="T43" s="114"/>
      <c r="U43" s="114"/>
      <c r="V43" s="114"/>
      <c r="W43" s="114"/>
      <c r="X43" s="170"/>
      <c r="Y43" s="113">
        <f t="shared" si="0"/>
        <v>22</v>
      </c>
    </row>
    <row r="44" spans="1:25" ht="17.100000000000001" customHeight="1">
      <c r="A44" s="113">
        <v>38</v>
      </c>
      <c r="B44" s="254">
        <v>2</v>
      </c>
      <c r="C44" s="255" t="s">
        <v>1549</v>
      </c>
      <c r="D44" s="256">
        <v>192010039</v>
      </c>
      <c r="E44" s="256" t="s">
        <v>149</v>
      </c>
      <c r="F44" s="257" t="s">
        <v>1136</v>
      </c>
      <c r="G44" s="258">
        <v>203</v>
      </c>
      <c r="H44" s="115"/>
      <c r="I44" s="114"/>
      <c r="J44" s="114"/>
      <c r="K44" s="114"/>
      <c r="L44" s="114"/>
      <c r="M44" s="114"/>
      <c r="N44" s="114"/>
      <c r="O44" s="114"/>
      <c r="P44" s="114"/>
      <c r="Q44" s="114"/>
      <c r="R44" s="114"/>
      <c r="S44" s="114"/>
      <c r="T44" s="114"/>
      <c r="U44" s="114"/>
      <c r="V44" s="114"/>
      <c r="W44" s="114"/>
      <c r="X44" s="170"/>
      <c r="Y44" s="113">
        <f t="shared" si="0"/>
        <v>15</v>
      </c>
    </row>
    <row r="45" spans="1:25" ht="17.100000000000001" customHeight="1">
      <c r="A45" s="113">
        <v>39</v>
      </c>
      <c r="B45" s="254">
        <v>3</v>
      </c>
      <c r="C45" s="259" t="s">
        <v>1550</v>
      </c>
      <c r="D45" s="256">
        <v>192010040</v>
      </c>
      <c r="E45" s="256" t="s">
        <v>150</v>
      </c>
      <c r="F45" s="257" t="s">
        <v>1136</v>
      </c>
      <c r="G45" s="258">
        <v>203</v>
      </c>
      <c r="H45" s="115"/>
      <c r="I45" s="114"/>
      <c r="J45" s="114"/>
      <c r="K45" s="114"/>
      <c r="L45" s="114"/>
      <c r="M45" s="114"/>
      <c r="N45" s="114"/>
      <c r="O45" s="114"/>
      <c r="P45" s="114"/>
      <c r="Q45" s="114"/>
      <c r="R45" s="114"/>
      <c r="S45" s="114"/>
      <c r="T45" s="114"/>
      <c r="U45" s="114"/>
      <c r="V45" s="114"/>
      <c r="W45" s="114"/>
      <c r="X45" s="170"/>
      <c r="Y45" s="113">
        <f t="shared" si="0"/>
        <v>11</v>
      </c>
    </row>
    <row r="46" spans="1:25" ht="17.100000000000001" customHeight="1">
      <c r="A46" s="113">
        <v>40</v>
      </c>
      <c r="B46" s="254">
        <v>4</v>
      </c>
      <c r="C46" s="259" t="s">
        <v>1551</v>
      </c>
      <c r="D46" s="256">
        <v>192010041</v>
      </c>
      <c r="E46" s="256" t="s">
        <v>151</v>
      </c>
      <c r="F46" s="257" t="s">
        <v>1136</v>
      </c>
      <c r="G46" s="258">
        <v>203</v>
      </c>
      <c r="H46" s="115"/>
      <c r="I46" s="114"/>
      <c r="J46" s="114"/>
      <c r="K46" s="114"/>
      <c r="L46" s="114"/>
      <c r="M46" s="114"/>
      <c r="N46" s="114"/>
      <c r="O46" s="114"/>
      <c r="P46" s="114"/>
      <c r="Q46" s="114"/>
      <c r="R46" s="114"/>
      <c r="S46" s="114"/>
      <c r="T46" s="114"/>
      <c r="U46" s="114"/>
      <c r="V46" s="114"/>
      <c r="W46" s="114"/>
      <c r="X46" s="170"/>
      <c r="Y46" s="113">
        <f t="shared" si="0"/>
        <v>13</v>
      </c>
    </row>
    <row r="47" spans="1:25" ht="17.100000000000001" customHeight="1">
      <c r="A47" s="113">
        <v>41</v>
      </c>
      <c r="B47" s="254">
        <v>5</v>
      </c>
      <c r="C47" s="259" t="s">
        <v>1552</v>
      </c>
      <c r="D47" s="256">
        <v>192010042</v>
      </c>
      <c r="E47" s="256" t="s">
        <v>152</v>
      </c>
      <c r="F47" s="257" t="s">
        <v>1136</v>
      </c>
      <c r="G47" s="258">
        <v>203</v>
      </c>
      <c r="H47" s="115"/>
      <c r="I47" s="114"/>
      <c r="J47" s="114"/>
      <c r="K47" s="114"/>
      <c r="L47" s="114"/>
      <c r="M47" s="114"/>
      <c r="N47" s="114"/>
      <c r="O47" s="114"/>
      <c r="P47" s="114"/>
      <c r="Q47" s="114"/>
      <c r="R47" s="114"/>
      <c r="S47" s="114"/>
      <c r="T47" s="114"/>
      <c r="U47" s="114"/>
      <c r="V47" s="114"/>
      <c r="W47" s="114"/>
      <c r="X47" s="170"/>
      <c r="Y47" s="113">
        <f t="shared" si="0"/>
        <v>13</v>
      </c>
    </row>
    <row r="48" spans="1:25" ht="17.100000000000001" customHeight="1">
      <c r="A48" s="113">
        <v>42</v>
      </c>
      <c r="B48" s="254">
        <v>6</v>
      </c>
      <c r="C48" s="259" t="s">
        <v>1553</v>
      </c>
      <c r="D48" s="256">
        <v>192010043</v>
      </c>
      <c r="E48" s="256" t="s">
        <v>153</v>
      </c>
      <c r="F48" s="257" t="s">
        <v>1136</v>
      </c>
      <c r="G48" s="258">
        <v>203</v>
      </c>
      <c r="H48" s="115"/>
      <c r="I48" s="114"/>
      <c r="J48" s="114"/>
      <c r="K48" s="114"/>
      <c r="L48" s="114"/>
      <c r="M48" s="114"/>
      <c r="N48" s="114"/>
      <c r="O48" s="114"/>
      <c r="P48" s="114"/>
      <c r="Q48" s="114"/>
      <c r="R48" s="114"/>
      <c r="S48" s="114"/>
      <c r="T48" s="114"/>
      <c r="U48" s="114"/>
      <c r="V48" s="114"/>
      <c r="W48" s="114"/>
      <c r="X48" s="170"/>
      <c r="Y48" s="113">
        <f t="shared" si="0"/>
        <v>14</v>
      </c>
    </row>
    <row r="49" spans="1:25" ht="17.100000000000001" customHeight="1">
      <c r="A49" s="113">
        <v>43</v>
      </c>
      <c r="B49" s="254">
        <v>7</v>
      </c>
      <c r="C49" s="259" t="s">
        <v>1554</v>
      </c>
      <c r="D49" s="256">
        <v>192010044</v>
      </c>
      <c r="E49" s="256" t="s">
        <v>154</v>
      </c>
      <c r="F49" s="257" t="s">
        <v>1136</v>
      </c>
      <c r="G49" s="258">
        <v>203</v>
      </c>
      <c r="H49" s="115"/>
      <c r="I49" s="114"/>
      <c r="J49" s="114"/>
      <c r="K49" s="114"/>
      <c r="L49" s="114"/>
      <c r="M49" s="114"/>
      <c r="N49" s="114"/>
      <c r="O49" s="114"/>
      <c r="P49" s="114"/>
      <c r="Q49" s="114"/>
      <c r="R49" s="114"/>
      <c r="S49" s="114"/>
      <c r="T49" s="114"/>
      <c r="U49" s="114"/>
      <c r="V49" s="114"/>
      <c r="W49" s="114"/>
      <c r="X49" s="170"/>
      <c r="Y49" s="113">
        <f t="shared" si="0"/>
        <v>15</v>
      </c>
    </row>
    <row r="50" spans="1:25" ht="17.100000000000001" customHeight="1">
      <c r="A50" s="113">
        <v>44</v>
      </c>
      <c r="B50" s="254">
        <v>8</v>
      </c>
      <c r="C50" s="259" t="s">
        <v>1555</v>
      </c>
      <c r="D50" s="256">
        <v>192010045</v>
      </c>
      <c r="E50" s="256" t="s">
        <v>155</v>
      </c>
      <c r="F50" s="257" t="s">
        <v>1136</v>
      </c>
      <c r="G50" s="258">
        <v>203</v>
      </c>
      <c r="H50" s="115"/>
      <c r="I50" s="114"/>
      <c r="J50" s="114"/>
      <c r="K50" s="114"/>
      <c r="L50" s="114"/>
      <c r="M50" s="114"/>
      <c r="N50" s="114"/>
      <c r="O50" s="114"/>
      <c r="P50" s="114"/>
      <c r="Q50" s="114"/>
      <c r="R50" s="114"/>
      <c r="S50" s="114"/>
      <c r="T50" s="114"/>
      <c r="U50" s="114"/>
      <c r="V50" s="114"/>
      <c r="W50" s="114"/>
      <c r="X50" s="170"/>
      <c r="Y50" s="113">
        <f t="shared" si="0"/>
        <v>23</v>
      </c>
    </row>
    <row r="51" spans="1:25" ht="17.100000000000001" customHeight="1">
      <c r="A51" s="113">
        <v>45</v>
      </c>
      <c r="B51" s="254">
        <v>9</v>
      </c>
      <c r="C51" s="259" t="s">
        <v>1988</v>
      </c>
      <c r="D51" s="256">
        <v>192010046</v>
      </c>
      <c r="E51" s="256" t="s">
        <v>156</v>
      </c>
      <c r="F51" s="257" t="s">
        <v>1136</v>
      </c>
      <c r="G51" s="258">
        <v>203</v>
      </c>
      <c r="H51" s="115"/>
      <c r="I51" s="114"/>
      <c r="J51" s="114"/>
      <c r="K51" s="114"/>
      <c r="L51" s="114"/>
      <c r="M51" s="114"/>
      <c r="N51" s="114"/>
      <c r="O51" s="114"/>
      <c r="P51" s="114"/>
      <c r="Q51" s="114"/>
      <c r="R51" s="114"/>
      <c r="S51" s="114"/>
      <c r="T51" s="114"/>
      <c r="U51" s="114"/>
      <c r="V51" s="114"/>
      <c r="W51" s="114"/>
      <c r="X51" s="170"/>
      <c r="Y51" s="113">
        <f t="shared" si="0"/>
        <v>11</v>
      </c>
    </row>
    <row r="52" spans="1:25" ht="17.100000000000001" customHeight="1">
      <c r="A52" s="113">
        <v>46</v>
      </c>
      <c r="B52" s="254">
        <v>10</v>
      </c>
      <c r="C52" s="259" t="s">
        <v>1556</v>
      </c>
      <c r="D52" s="256">
        <v>192010047</v>
      </c>
      <c r="E52" s="256" t="s">
        <v>157</v>
      </c>
      <c r="F52" s="257" t="s">
        <v>1136</v>
      </c>
      <c r="G52" s="258">
        <v>203</v>
      </c>
      <c r="H52" s="115"/>
      <c r="I52" s="114"/>
      <c r="J52" s="114"/>
      <c r="K52" s="114"/>
      <c r="L52" s="114"/>
      <c r="M52" s="114"/>
      <c r="N52" s="114"/>
      <c r="O52" s="114"/>
      <c r="P52" s="114"/>
      <c r="Q52" s="114"/>
      <c r="R52" s="114"/>
      <c r="S52" s="114"/>
      <c r="T52" s="114"/>
      <c r="U52" s="114"/>
      <c r="V52" s="114"/>
      <c r="W52" s="114"/>
      <c r="X52" s="170"/>
      <c r="Y52" s="113">
        <f t="shared" si="0"/>
        <v>9</v>
      </c>
    </row>
    <row r="53" spans="1:25" ht="17.100000000000001" customHeight="1">
      <c r="A53" s="113">
        <v>47</v>
      </c>
      <c r="B53" s="254">
        <v>11</v>
      </c>
      <c r="C53" s="259" t="s">
        <v>1557</v>
      </c>
      <c r="D53" s="256">
        <v>192010048</v>
      </c>
      <c r="E53" s="256" t="s">
        <v>158</v>
      </c>
      <c r="F53" s="257" t="s">
        <v>1136</v>
      </c>
      <c r="G53" s="258">
        <v>203</v>
      </c>
      <c r="H53" s="115"/>
      <c r="I53" s="114"/>
      <c r="J53" s="114"/>
      <c r="K53" s="114"/>
      <c r="L53" s="114"/>
      <c r="M53" s="114"/>
      <c r="N53" s="114"/>
      <c r="O53" s="114"/>
      <c r="P53" s="114"/>
      <c r="Q53" s="114"/>
      <c r="R53" s="114"/>
      <c r="S53" s="114"/>
      <c r="T53" s="114"/>
      <c r="U53" s="114"/>
      <c r="V53" s="114"/>
      <c r="W53" s="114"/>
      <c r="X53" s="170"/>
      <c r="Y53" s="113">
        <f t="shared" si="0"/>
        <v>13</v>
      </c>
    </row>
    <row r="54" spans="1:25" ht="17.100000000000001" customHeight="1">
      <c r="A54" s="113">
        <v>48</v>
      </c>
      <c r="B54" s="254">
        <v>12</v>
      </c>
      <c r="C54" s="259" t="s">
        <v>1989</v>
      </c>
      <c r="D54" s="256">
        <v>192010049</v>
      </c>
      <c r="E54" s="256" t="s">
        <v>159</v>
      </c>
      <c r="F54" s="257" t="s">
        <v>1136</v>
      </c>
      <c r="G54" s="258">
        <v>203</v>
      </c>
      <c r="H54" s="115"/>
      <c r="I54" s="114"/>
      <c r="J54" s="114"/>
      <c r="K54" s="114"/>
      <c r="L54" s="114"/>
      <c r="M54" s="114"/>
      <c r="N54" s="114"/>
      <c r="O54" s="114"/>
      <c r="P54" s="114"/>
      <c r="Q54" s="114"/>
      <c r="R54" s="114"/>
      <c r="S54" s="114"/>
      <c r="T54" s="114"/>
      <c r="U54" s="114"/>
      <c r="V54" s="114"/>
      <c r="W54" s="114"/>
      <c r="X54" s="170"/>
      <c r="Y54" s="113">
        <f t="shared" si="0"/>
        <v>23</v>
      </c>
    </row>
    <row r="55" spans="1:25" ht="17.100000000000001" customHeight="1">
      <c r="A55" s="113">
        <v>49</v>
      </c>
      <c r="B55" s="254">
        <v>13</v>
      </c>
      <c r="C55" s="259" t="s">
        <v>1558</v>
      </c>
      <c r="D55" s="256">
        <v>192010050</v>
      </c>
      <c r="E55" s="256" t="s">
        <v>160</v>
      </c>
      <c r="F55" s="257" t="s">
        <v>1136</v>
      </c>
      <c r="G55" s="258">
        <v>203</v>
      </c>
      <c r="H55" s="115"/>
      <c r="I55" s="114"/>
      <c r="J55" s="114"/>
      <c r="K55" s="114"/>
      <c r="L55" s="114"/>
      <c r="M55" s="114"/>
      <c r="N55" s="114"/>
      <c r="O55" s="114"/>
      <c r="P55" s="114"/>
      <c r="Q55" s="114"/>
      <c r="R55" s="114"/>
      <c r="S55" s="114"/>
      <c r="T55" s="114"/>
      <c r="U55" s="114"/>
      <c r="V55" s="114"/>
      <c r="W55" s="114"/>
      <c r="X55" s="170"/>
      <c r="Y55" s="113">
        <f t="shared" si="0"/>
        <v>20</v>
      </c>
    </row>
    <row r="56" spans="1:25" ht="17.100000000000001" customHeight="1">
      <c r="A56" s="113">
        <v>50</v>
      </c>
      <c r="B56" s="254">
        <v>14</v>
      </c>
      <c r="C56" s="259" t="s">
        <v>1559</v>
      </c>
      <c r="D56" s="256">
        <v>192010051</v>
      </c>
      <c r="E56" s="256" t="s">
        <v>161</v>
      </c>
      <c r="F56" s="257" t="s">
        <v>1136</v>
      </c>
      <c r="G56" s="258">
        <v>203</v>
      </c>
      <c r="H56" s="115"/>
      <c r="I56" s="114"/>
      <c r="J56" s="114"/>
      <c r="K56" s="114"/>
      <c r="L56" s="114"/>
      <c r="M56" s="114"/>
      <c r="N56" s="114"/>
      <c r="O56" s="114"/>
      <c r="P56" s="114"/>
      <c r="Q56" s="114"/>
      <c r="R56" s="114"/>
      <c r="S56" s="114"/>
      <c r="T56" s="114"/>
      <c r="U56" s="114"/>
      <c r="V56" s="114"/>
      <c r="W56" s="114"/>
      <c r="X56" s="170"/>
      <c r="Y56" s="113">
        <f t="shared" si="0"/>
        <v>19</v>
      </c>
    </row>
    <row r="57" spans="1:25" ht="17.100000000000001" customHeight="1">
      <c r="A57" s="113">
        <v>51</v>
      </c>
      <c r="B57" s="254">
        <v>15</v>
      </c>
      <c r="C57" s="259" t="s">
        <v>1990</v>
      </c>
      <c r="D57" s="256">
        <v>192010052</v>
      </c>
      <c r="E57" s="256" t="s">
        <v>162</v>
      </c>
      <c r="F57" s="257" t="s">
        <v>1136</v>
      </c>
      <c r="G57" s="258">
        <v>203</v>
      </c>
      <c r="H57" s="115"/>
      <c r="I57" s="114"/>
      <c r="J57" s="114"/>
      <c r="K57" s="114"/>
      <c r="L57" s="114"/>
      <c r="M57" s="114"/>
      <c r="N57" s="114"/>
      <c r="O57" s="114"/>
      <c r="P57" s="114"/>
      <c r="Q57" s="114"/>
      <c r="R57" s="114"/>
      <c r="S57" s="114"/>
      <c r="T57" s="114"/>
      <c r="U57" s="114"/>
      <c r="V57" s="114"/>
      <c r="W57" s="114"/>
      <c r="X57" s="170"/>
      <c r="Y57" s="113">
        <f t="shared" si="0"/>
        <v>11</v>
      </c>
    </row>
    <row r="58" spans="1:25" ht="17.100000000000001" customHeight="1">
      <c r="A58" s="113">
        <v>52</v>
      </c>
      <c r="B58" s="254">
        <v>16</v>
      </c>
      <c r="C58" s="259" t="s">
        <v>1560</v>
      </c>
      <c r="D58" s="256">
        <v>192010053</v>
      </c>
      <c r="E58" s="256" t="s">
        <v>163</v>
      </c>
      <c r="F58" s="257" t="s">
        <v>1136</v>
      </c>
      <c r="G58" s="258">
        <v>203</v>
      </c>
      <c r="H58" s="115"/>
      <c r="I58" s="114"/>
      <c r="J58" s="114"/>
      <c r="K58" s="114"/>
      <c r="L58" s="114"/>
      <c r="M58" s="114"/>
      <c r="N58" s="114"/>
      <c r="O58" s="114"/>
      <c r="P58" s="114"/>
      <c r="Q58" s="114"/>
      <c r="R58" s="114"/>
      <c r="S58" s="114"/>
      <c r="T58" s="114"/>
      <c r="U58" s="114"/>
      <c r="V58" s="114"/>
      <c r="W58" s="114"/>
      <c r="X58" s="170"/>
      <c r="Y58" s="113">
        <f t="shared" si="0"/>
        <v>16</v>
      </c>
    </row>
    <row r="59" spans="1:25" ht="17.100000000000001" customHeight="1">
      <c r="A59" s="113">
        <v>53</v>
      </c>
      <c r="B59" s="254">
        <v>17</v>
      </c>
      <c r="C59" s="259" t="s">
        <v>1561</v>
      </c>
      <c r="D59" s="256">
        <v>192010054</v>
      </c>
      <c r="E59" s="256" t="s">
        <v>164</v>
      </c>
      <c r="F59" s="257" t="s">
        <v>1136</v>
      </c>
      <c r="G59" s="258">
        <v>203</v>
      </c>
      <c r="H59" s="115"/>
      <c r="I59" s="114"/>
      <c r="J59" s="114"/>
      <c r="K59" s="114"/>
      <c r="L59" s="114"/>
      <c r="M59" s="114"/>
      <c r="N59" s="114"/>
      <c r="O59" s="114"/>
      <c r="P59" s="114"/>
      <c r="Q59" s="114"/>
      <c r="R59" s="114"/>
      <c r="S59" s="114"/>
      <c r="T59" s="114"/>
      <c r="U59" s="114"/>
      <c r="V59" s="114"/>
      <c r="W59" s="114"/>
      <c r="X59" s="170"/>
      <c r="Y59" s="113">
        <f t="shared" si="0"/>
        <v>25</v>
      </c>
    </row>
    <row r="60" spans="1:25" ht="17.100000000000001" customHeight="1">
      <c r="A60" s="113">
        <v>54</v>
      </c>
      <c r="B60" s="254">
        <v>18</v>
      </c>
      <c r="C60" s="259" t="s">
        <v>1562</v>
      </c>
      <c r="D60" s="256">
        <v>192010055</v>
      </c>
      <c r="E60" s="256" t="s">
        <v>165</v>
      </c>
      <c r="F60" s="257" t="s">
        <v>1136</v>
      </c>
      <c r="G60" s="258">
        <v>203</v>
      </c>
      <c r="H60" s="115"/>
      <c r="I60" s="114"/>
      <c r="J60" s="114"/>
      <c r="K60" s="114"/>
      <c r="L60" s="114"/>
      <c r="M60" s="114"/>
      <c r="N60" s="114"/>
      <c r="O60" s="114"/>
      <c r="P60" s="114"/>
      <c r="Q60" s="114"/>
      <c r="R60" s="114"/>
      <c r="S60" s="114"/>
      <c r="T60" s="114"/>
      <c r="U60" s="114"/>
      <c r="V60" s="114"/>
      <c r="W60" s="114"/>
      <c r="X60" s="170"/>
      <c r="Y60" s="113">
        <f t="shared" si="0"/>
        <v>13</v>
      </c>
    </row>
    <row r="61" spans="1:25" ht="17.100000000000001" customHeight="1">
      <c r="A61" s="113">
        <v>55</v>
      </c>
      <c r="B61" s="260">
        <v>19</v>
      </c>
      <c r="C61" s="261" t="s">
        <v>1991</v>
      </c>
      <c r="D61" s="262">
        <v>192010056</v>
      </c>
      <c r="E61" s="262" t="s">
        <v>166</v>
      </c>
      <c r="F61" s="263" t="s">
        <v>1136</v>
      </c>
      <c r="G61" s="264">
        <v>204</v>
      </c>
      <c r="H61" s="115"/>
      <c r="I61" s="114"/>
      <c r="J61" s="114"/>
      <c r="K61" s="114"/>
      <c r="L61" s="114"/>
      <c r="M61" s="114"/>
      <c r="N61" s="114"/>
      <c r="O61" s="114"/>
      <c r="P61" s="114"/>
      <c r="Q61" s="114"/>
      <c r="R61" s="114"/>
      <c r="S61" s="114"/>
      <c r="T61" s="114"/>
      <c r="U61" s="114"/>
      <c r="V61" s="114"/>
      <c r="W61" s="114"/>
      <c r="X61" s="170"/>
      <c r="Y61" s="113">
        <f t="shared" si="0"/>
        <v>20</v>
      </c>
    </row>
    <row r="62" spans="1:25" ht="17.100000000000001" customHeight="1">
      <c r="A62" s="113">
        <v>56</v>
      </c>
      <c r="B62" s="260">
        <v>20</v>
      </c>
      <c r="C62" s="261" t="s">
        <v>1563</v>
      </c>
      <c r="D62" s="262">
        <v>192010057</v>
      </c>
      <c r="E62" s="262" t="s">
        <v>167</v>
      </c>
      <c r="F62" s="263" t="s">
        <v>1136</v>
      </c>
      <c r="G62" s="264">
        <v>204</v>
      </c>
      <c r="H62" s="115"/>
      <c r="I62" s="114"/>
      <c r="J62" s="114"/>
      <c r="K62" s="114"/>
      <c r="L62" s="114"/>
      <c r="M62" s="114"/>
      <c r="N62" s="114"/>
      <c r="O62" s="114"/>
      <c r="P62" s="114"/>
      <c r="Q62" s="114"/>
      <c r="R62" s="114"/>
      <c r="S62" s="114"/>
      <c r="T62" s="114"/>
      <c r="U62" s="114"/>
      <c r="V62" s="114"/>
      <c r="W62" s="114"/>
      <c r="X62" s="170"/>
      <c r="Y62" s="113">
        <f t="shared" si="0"/>
        <v>21</v>
      </c>
    </row>
    <row r="63" spans="1:25" ht="17.100000000000001" customHeight="1">
      <c r="A63" s="113">
        <v>57</v>
      </c>
      <c r="B63" s="260">
        <v>21</v>
      </c>
      <c r="C63" s="261" t="s">
        <v>1564</v>
      </c>
      <c r="D63" s="262">
        <v>192010058</v>
      </c>
      <c r="E63" s="262" t="s">
        <v>168</v>
      </c>
      <c r="F63" s="263" t="s">
        <v>1136</v>
      </c>
      <c r="G63" s="264">
        <v>204</v>
      </c>
      <c r="H63" s="115"/>
      <c r="I63" s="114"/>
      <c r="J63" s="114"/>
      <c r="K63" s="114"/>
      <c r="L63" s="114"/>
      <c r="M63" s="114"/>
      <c r="N63" s="114"/>
      <c r="O63" s="114"/>
      <c r="P63" s="114"/>
      <c r="Q63" s="114"/>
      <c r="R63" s="114"/>
      <c r="S63" s="114"/>
      <c r="T63" s="114"/>
      <c r="U63" s="114"/>
      <c r="V63" s="114"/>
      <c r="W63" s="114"/>
      <c r="X63" s="170"/>
      <c r="Y63" s="113">
        <f t="shared" si="0"/>
        <v>16</v>
      </c>
    </row>
    <row r="64" spans="1:25" ht="17.100000000000001" customHeight="1">
      <c r="A64" s="113">
        <v>58</v>
      </c>
      <c r="B64" s="260">
        <v>22</v>
      </c>
      <c r="C64" s="261" t="s">
        <v>1992</v>
      </c>
      <c r="D64" s="262">
        <v>192010059</v>
      </c>
      <c r="E64" s="262" t="s">
        <v>169</v>
      </c>
      <c r="F64" s="263" t="s">
        <v>1136</v>
      </c>
      <c r="G64" s="264">
        <v>204</v>
      </c>
      <c r="H64" s="115"/>
      <c r="I64" s="114"/>
      <c r="J64" s="114"/>
      <c r="K64" s="114"/>
      <c r="L64" s="114"/>
      <c r="M64" s="114"/>
      <c r="N64" s="114"/>
      <c r="O64" s="114"/>
      <c r="P64" s="114"/>
      <c r="Q64" s="114"/>
      <c r="R64" s="114"/>
      <c r="S64" s="114"/>
      <c r="T64" s="114"/>
      <c r="U64" s="114"/>
      <c r="V64" s="114"/>
      <c r="W64" s="114"/>
      <c r="X64" s="170"/>
      <c r="Y64" s="113">
        <f t="shared" si="0"/>
        <v>20</v>
      </c>
    </row>
    <row r="65" spans="1:25" ht="17.100000000000001" customHeight="1">
      <c r="A65" s="113">
        <v>59</v>
      </c>
      <c r="B65" s="260">
        <v>23</v>
      </c>
      <c r="C65" s="261" t="s">
        <v>1993</v>
      </c>
      <c r="D65" s="262">
        <v>192010060</v>
      </c>
      <c r="E65" s="262" t="s">
        <v>170</v>
      </c>
      <c r="F65" s="263" t="s">
        <v>1136</v>
      </c>
      <c r="G65" s="264">
        <v>204</v>
      </c>
      <c r="H65" s="115"/>
      <c r="I65" s="114"/>
      <c r="J65" s="114"/>
      <c r="K65" s="114"/>
      <c r="L65" s="114"/>
      <c r="M65" s="114"/>
      <c r="N65" s="114"/>
      <c r="O65" s="114"/>
      <c r="P65" s="114"/>
      <c r="Q65" s="114"/>
      <c r="R65" s="114"/>
      <c r="S65" s="114"/>
      <c r="T65" s="114"/>
      <c r="U65" s="114"/>
      <c r="V65" s="114"/>
      <c r="W65" s="114"/>
      <c r="X65" s="170"/>
      <c r="Y65" s="113">
        <f t="shared" si="0"/>
        <v>23</v>
      </c>
    </row>
    <row r="66" spans="1:25" ht="17.100000000000001" customHeight="1">
      <c r="A66" s="113">
        <v>60</v>
      </c>
      <c r="B66" s="260">
        <v>24</v>
      </c>
      <c r="C66" s="261" t="s">
        <v>1565</v>
      </c>
      <c r="D66" s="262">
        <v>192010061</v>
      </c>
      <c r="E66" s="262" t="s">
        <v>171</v>
      </c>
      <c r="F66" s="263" t="s">
        <v>1136</v>
      </c>
      <c r="G66" s="264">
        <v>204</v>
      </c>
      <c r="H66" s="115"/>
      <c r="I66" s="114"/>
      <c r="J66" s="114"/>
      <c r="K66" s="114"/>
      <c r="L66" s="114"/>
      <c r="M66" s="114"/>
      <c r="N66" s="114"/>
      <c r="O66" s="114"/>
      <c r="P66" s="114"/>
      <c r="Q66" s="114"/>
      <c r="R66" s="114"/>
      <c r="S66" s="114"/>
      <c r="T66" s="114"/>
      <c r="U66" s="114"/>
      <c r="V66" s="114"/>
      <c r="W66" s="114"/>
      <c r="X66" s="170"/>
      <c r="Y66" s="113">
        <f t="shared" si="0"/>
        <v>21</v>
      </c>
    </row>
    <row r="67" spans="1:25" ht="17.100000000000001" customHeight="1">
      <c r="A67" s="113">
        <v>61</v>
      </c>
      <c r="B67" s="260">
        <v>25</v>
      </c>
      <c r="C67" s="261" t="s">
        <v>1566</v>
      </c>
      <c r="D67" s="262">
        <v>192010062</v>
      </c>
      <c r="E67" s="262" t="s">
        <v>172</v>
      </c>
      <c r="F67" s="263" t="s">
        <v>1136</v>
      </c>
      <c r="G67" s="264">
        <v>204</v>
      </c>
      <c r="H67" s="115"/>
      <c r="I67" s="114"/>
      <c r="J67" s="114"/>
      <c r="K67" s="114"/>
      <c r="L67" s="114"/>
      <c r="M67" s="114"/>
      <c r="N67" s="114"/>
      <c r="O67" s="114"/>
      <c r="P67" s="114"/>
      <c r="Q67" s="114"/>
      <c r="R67" s="114"/>
      <c r="S67" s="114"/>
      <c r="T67" s="114"/>
      <c r="U67" s="114"/>
      <c r="V67" s="114"/>
      <c r="W67" s="114"/>
      <c r="X67" s="170"/>
      <c r="Y67" s="113">
        <f t="shared" si="0"/>
        <v>21</v>
      </c>
    </row>
    <row r="68" spans="1:25" ht="17.100000000000001" customHeight="1">
      <c r="A68" s="113">
        <v>62</v>
      </c>
      <c r="B68" s="260">
        <v>26</v>
      </c>
      <c r="C68" s="261" t="s">
        <v>1567</v>
      </c>
      <c r="D68" s="262">
        <v>192010063</v>
      </c>
      <c r="E68" s="262" t="s">
        <v>173</v>
      </c>
      <c r="F68" s="263" t="s">
        <v>1136</v>
      </c>
      <c r="G68" s="264">
        <v>204</v>
      </c>
      <c r="H68" s="115"/>
      <c r="I68" s="114"/>
      <c r="J68" s="114"/>
      <c r="K68" s="114"/>
      <c r="L68" s="114"/>
      <c r="M68" s="114"/>
      <c r="N68" s="114"/>
      <c r="O68" s="114"/>
      <c r="P68" s="114"/>
      <c r="Q68" s="114"/>
      <c r="R68" s="114"/>
      <c r="S68" s="114"/>
      <c r="T68" s="114"/>
      <c r="U68" s="114"/>
      <c r="V68" s="114"/>
      <c r="W68" s="114"/>
      <c r="X68" s="170"/>
      <c r="Y68" s="113">
        <f t="shared" si="0"/>
        <v>15</v>
      </c>
    </row>
    <row r="69" spans="1:25" ht="17.100000000000001" customHeight="1">
      <c r="A69" s="113">
        <v>63</v>
      </c>
      <c r="B69" s="260">
        <v>27</v>
      </c>
      <c r="C69" s="261" t="s">
        <v>1568</v>
      </c>
      <c r="D69" s="262">
        <v>192010064</v>
      </c>
      <c r="E69" s="262" t="s">
        <v>174</v>
      </c>
      <c r="F69" s="263" t="s">
        <v>1136</v>
      </c>
      <c r="G69" s="264">
        <v>204</v>
      </c>
      <c r="H69" s="115"/>
      <c r="I69" s="114"/>
      <c r="J69" s="114"/>
      <c r="K69" s="114"/>
      <c r="L69" s="114"/>
      <c r="M69" s="114"/>
      <c r="N69" s="114"/>
      <c r="O69" s="114"/>
      <c r="P69" s="114"/>
      <c r="Q69" s="114"/>
      <c r="R69" s="114"/>
      <c r="S69" s="114"/>
      <c r="T69" s="114"/>
      <c r="U69" s="114"/>
      <c r="V69" s="114"/>
      <c r="W69" s="114"/>
      <c r="X69" s="170"/>
      <c r="Y69" s="113">
        <f t="shared" si="0"/>
        <v>14</v>
      </c>
    </row>
    <row r="70" spans="1:25" ht="17.100000000000001" customHeight="1">
      <c r="A70" s="113">
        <v>64</v>
      </c>
      <c r="B70" s="260">
        <v>28</v>
      </c>
      <c r="C70" s="261" t="s">
        <v>1569</v>
      </c>
      <c r="D70" s="262">
        <v>192010065</v>
      </c>
      <c r="E70" s="262" t="s">
        <v>175</v>
      </c>
      <c r="F70" s="263" t="s">
        <v>1136</v>
      </c>
      <c r="G70" s="264">
        <v>204</v>
      </c>
      <c r="H70" s="115"/>
      <c r="I70" s="114"/>
      <c r="J70" s="114"/>
      <c r="K70" s="114"/>
      <c r="L70" s="114"/>
      <c r="M70" s="114"/>
      <c r="N70" s="114"/>
      <c r="O70" s="114"/>
      <c r="P70" s="114"/>
      <c r="Q70" s="114"/>
      <c r="R70" s="114"/>
      <c r="S70" s="114"/>
      <c r="T70" s="114"/>
      <c r="U70" s="114"/>
      <c r="V70" s="114"/>
      <c r="W70" s="114"/>
      <c r="X70" s="170"/>
      <c r="Y70" s="113">
        <f t="shared" si="0"/>
        <v>14</v>
      </c>
    </row>
    <row r="71" spans="1:25" ht="17.100000000000001" customHeight="1">
      <c r="A71" s="113">
        <v>65</v>
      </c>
      <c r="B71" s="260">
        <v>29</v>
      </c>
      <c r="C71" s="261" t="s">
        <v>1570</v>
      </c>
      <c r="D71" s="262">
        <v>192010066</v>
      </c>
      <c r="E71" s="262" t="s">
        <v>176</v>
      </c>
      <c r="F71" s="263" t="s">
        <v>1136</v>
      </c>
      <c r="G71" s="264">
        <v>204</v>
      </c>
      <c r="H71" s="115"/>
      <c r="I71" s="114"/>
      <c r="J71" s="114"/>
      <c r="K71" s="114"/>
      <c r="L71" s="114"/>
      <c r="M71" s="114"/>
      <c r="N71" s="114"/>
      <c r="O71" s="114"/>
      <c r="P71" s="114"/>
      <c r="Q71" s="114"/>
      <c r="R71" s="114"/>
      <c r="S71" s="114"/>
      <c r="T71" s="114"/>
      <c r="U71" s="114"/>
      <c r="V71" s="114"/>
      <c r="W71" s="114"/>
      <c r="X71" s="170"/>
      <c r="Y71" s="113">
        <f t="shared" ref="Y71:Y134" si="1">LEN(C71)</f>
        <v>16</v>
      </c>
    </row>
    <row r="72" spans="1:25" ht="17.100000000000001" customHeight="1">
      <c r="A72" s="113">
        <v>66</v>
      </c>
      <c r="B72" s="260">
        <v>30</v>
      </c>
      <c r="C72" s="261" t="s">
        <v>1571</v>
      </c>
      <c r="D72" s="262">
        <v>192010067</v>
      </c>
      <c r="E72" s="262" t="s">
        <v>177</v>
      </c>
      <c r="F72" s="263" t="s">
        <v>1136</v>
      </c>
      <c r="G72" s="264">
        <v>204</v>
      </c>
      <c r="H72" s="115"/>
      <c r="I72" s="114"/>
      <c r="J72" s="114"/>
      <c r="K72" s="114"/>
      <c r="L72" s="114"/>
      <c r="M72" s="114"/>
      <c r="N72" s="114"/>
      <c r="O72" s="114"/>
      <c r="P72" s="114"/>
      <c r="Q72" s="114"/>
      <c r="R72" s="114"/>
      <c r="S72" s="114"/>
      <c r="T72" s="114"/>
      <c r="U72" s="114"/>
      <c r="V72" s="114"/>
      <c r="W72" s="114"/>
      <c r="X72" s="170"/>
      <c r="Y72" s="113">
        <f t="shared" si="1"/>
        <v>19</v>
      </c>
    </row>
    <row r="73" spans="1:25" ht="17.100000000000001" customHeight="1">
      <c r="A73" s="113">
        <v>67</v>
      </c>
      <c r="B73" s="260">
        <v>31</v>
      </c>
      <c r="C73" s="261" t="s">
        <v>1572</v>
      </c>
      <c r="D73" s="262">
        <v>192010068</v>
      </c>
      <c r="E73" s="262" t="s">
        <v>178</v>
      </c>
      <c r="F73" s="263" t="s">
        <v>1136</v>
      </c>
      <c r="G73" s="264">
        <v>204</v>
      </c>
      <c r="H73" s="115"/>
      <c r="I73" s="114"/>
      <c r="J73" s="114"/>
      <c r="K73" s="114"/>
      <c r="L73" s="114"/>
      <c r="M73" s="114"/>
      <c r="N73" s="114"/>
      <c r="O73" s="114"/>
      <c r="P73" s="114"/>
      <c r="Q73" s="114"/>
      <c r="R73" s="114"/>
      <c r="S73" s="114"/>
      <c r="T73" s="114"/>
      <c r="U73" s="114"/>
      <c r="V73" s="114"/>
      <c r="W73" s="114"/>
      <c r="X73" s="170"/>
      <c r="Y73" s="113">
        <f t="shared" si="1"/>
        <v>17</v>
      </c>
    </row>
    <row r="74" spans="1:25" ht="17.100000000000001" customHeight="1">
      <c r="A74" s="113">
        <v>68</v>
      </c>
      <c r="B74" s="260">
        <v>32</v>
      </c>
      <c r="C74" s="261" t="s">
        <v>1573</v>
      </c>
      <c r="D74" s="262">
        <v>192010069</v>
      </c>
      <c r="E74" s="262" t="s">
        <v>179</v>
      </c>
      <c r="F74" s="263" t="s">
        <v>1136</v>
      </c>
      <c r="G74" s="264">
        <v>204</v>
      </c>
      <c r="H74" s="115"/>
      <c r="I74" s="114"/>
      <c r="J74" s="114"/>
      <c r="K74" s="114"/>
      <c r="L74" s="114"/>
      <c r="M74" s="114"/>
      <c r="N74" s="114"/>
      <c r="O74" s="114"/>
      <c r="P74" s="114"/>
      <c r="Q74" s="114"/>
      <c r="R74" s="114"/>
      <c r="S74" s="114"/>
      <c r="T74" s="114"/>
      <c r="U74" s="114"/>
      <c r="V74" s="114"/>
      <c r="W74" s="114"/>
      <c r="X74" s="170"/>
      <c r="Y74" s="113">
        <f t="shared" si="1"/>
        <v>14</v>
      </c>
    </row>
    <row r="75" spans="1:25" ht="17.100000000000001" customHeight="1">
      <c r="A75" s="113">
        <v>69</v>
      </c>
      <c r="B75" s="260">
        <v>33</v>
      </c>
      <c r="C75" s="261" t="s">
        <v>1574</v>
      </c>
      <c r="D75" s="262">
        <v>192010071</v>
      </c>
      <c r="E75" s="262" t="s">
        <v>180</v>
      </c>
      <c r="F75" s="263" t="s">
        <v>1136</v>
      </c>
      <c r="G75" s="264">
        <v>204</v>
      </c>
      <c r="H75" s="115"/>
      <c r="I75" s="114"/>
      <c r="J75" s="114"/>
      <c r="K75" s="114"/>
      <c r="L75" s="114"/>
      <c r="M75" s="114"/>
      <c r="N75" s="114"/>
      <c r="O75" s="114"/>
      <c r="P75" s="114"/>
      <c r="Q75" s="114"/>
      <c r="R75" s="114"/>
      <c r="S75" s="114"/>
      <c r="T75" s="114"/>
      <c r="U75" s="114"/>
      <c r="V75" s="114"/>
      <c r="W75" s="114"/>
      <c r="X75" s="170"/>
      <c r="Y75" s="113">
        <f t="shared" si="1"/>
        <v>20</v>
      </c>
    </row>
    <row r="76" spans="1:25" ht="17.100000000000001" customHeight="1">
      <c r="A76" s="113">
        <v>70</v>
      </c>
      <c r="B76" s="260">
        <v>34</v>
      </c>
      <c r="C76" s="261" t="s">
        <v>1575</v>
      </c>
      <c r="D76" s="262">
        <v>192010072</v>
      </c>
      <c r="E76" s="262" t="s">
        <v>181</v>
      </c>
      <c r="F76" s="263" t="s">
        <v>1136</v>
      </c>
      <c r="G76" s="264">
        <v>204</v>
      </c>
      <c r="H76" s="115"/>
      <c r="I76" s="114"/>
      <c r="J76" s="114"/>
      <c r="K76" s="114"/>
      <c r="L76" s="114"/>
      <c r="M76" s="114"/>
      <c r="N76" s="114"/>
      <c r="O76" s="114"/>
      <c r="P76" s="114"/>
      <c r="Q76" s="114"/>
      <c r="R76" s="114"/>
      <c r="S76" s="114"/>
      <c r="T76" s="114"/>
      <c r="U76" s="114"/>
      <c r="V76" s="114"/>
      <c r="W76" s="114"/>
      <c r="X76" s="170"/>
      <c r="Y76" s="113">
        <f t="shared" si="1"/>
        <v>15</v>
      </c>
    </row>
    <row r="77" spans="1:25" ht="17.100000000000001" customHeight="1">
      <c r="A77" s="113">
        <v>71</v>
      </c>
      <c r="B77" s="260">
        <v>35</v>
      </c>
      <c r="C77" s="261" t="s">
        <v>1994</v>
      </c>
      <c r="D77" s="262">
        <v>192010073</v>
      </c>
      <c r="E77" s="262" t="s">
        <v>182</v>
      </c>
      <c r="F77" s="263" t="s">
        <v>1136</v>
      </c>
      <c r="G77" s="264">
        <v>204</v>
      </c>
      <c r="H77" s="115"/>
      <c r="I77" s="114"/>
      <c r="J77" s="114"/>
      <c r="K77" s="114"/>
      <c r="L77" s="114"/>
      <c r="M77" s="114"/>
      <c r="N77" s="114"/>
      <c r="O77" s="114"/>
      <c r="P77" s="114"/>
      <c r="Q77" s="114"/>
      <c r="R77" s="114"/>
      <c r="S77" s="114"/>
      <c r="T77" s="114"/>
      <c r="U77" s="114"/>
      <c r="V77" s="114"/>
      <c r="W77" s="114"/>
      <c r="X77" s="170"/>
      <c r="Y77" s="113">
        <f t="shared" si="1"/>
        <v>18</v>
      </c>
    </row>
    <row r="78" spans="1:25" ht="17.100000000000001" customHeight="1" thickBot="1">
      <c r="A78" s="113">
        <v>72</v>
      </c>
      <c r="B78" s="265">
        <v>36</v>
      </c>
      <c r="C78" s="266" t="s">
        <v>1995</v>
      </c>
      <c r="D78" s="267">
        <v>192010074</v>
      </c>
      <c r="E78" s="267" t="s">
        <v>183</v>
      </c>
      <c r="F78" s="268" t="s">
        <v>1136</v>
      </c>
      <c r="G78" s="269">
        <v>204</v>
      </c>
      <c r="H78" s="171"/>
      <c r="I78" s="172"/>
      <c r="J78" s="172"/>
      <c r="K78" s="172"/>
      <c r="L78" s="172"/>
      <c r="M78" s="172"/>
      <c r="N78" s="172"/>
      <c r="O78" s="172"/>
      <c r="P78" s="172"/>
      <c r="Q78" s="172"/>
      <c r="R78" s="172"/>
      <c r="S78" s="172"/>
      <c r="T78" s="172"/>
      <c r="U78" s="172"/>
      <c r="V78" s="172"/>
      <c r="W78" s="172"/>
      <c r="X78" s="173"/>
      <c r="Y78" s="113">
        <f t="shared" si="1"/>
        <v>20</v>
      </c>
    </row>
    <row r="79" spans="1:25" ht="17.100000000000001" customHeight="1" thickTop="1">
      <c r="A79" s="113">
        <v>73</v>
      </c>
      <c r="B79" s="278">
        <v>1</v>
      </c>
      <c r="C79" s="279" t="s">
        <v>1576</v>
      </c>
      <c r="D79" s="280" t="s">
        <v>2131</v>
      </c>
      <c r="E79" s="280" t="s">
        <v>184</v>
      </c>
      <c r="F79" s="281" t="s">
        <v>104</v>
      </c>
      <c r="G79" s="282">
        <v>210</v>
      </c>
      <c r="H79" s="275"/>
      <c r="I79" s="276"/>
      <c r="J79" s="276"/>
      <c r="K79" s="276"/>
      <c r="L79" s="276"/>
      <c r="M79" s="276"/>
      <c r="N79" s="276"/>
      <c r="O79" s="276"/>
      <c r="P79" s="276"/>
      <c r="Q79" s="276"/>
      <c r="R79" s="276"/>
      <c r="S79" s="276"/>
      <c r="T79" s="276"/>
      <c r="U79" s="276"/>
      <c r="V79" s="276"/>
      <c r="W79" s="276"/>
      <c r="X79" s="277"/>
      <c r="Y79" s="113">
        <f t="shared" si="1"/>
        <v>10</v>
      </c>
    </row>
    <row r="80" spans="1:25" ht="17.100000000000001" customHeight="1">
      <c r="A80" s="113">
        <v>74</v>
      </c>
      <c r="B80" s="283">
        <v>2</v>
      </c>
      <c r="C80" s="284" t="s">
        <v>1577</v>
      </c>
      <c r="D80" s="285">
        <v>192010076</v>
      </c>
      <c r="E80" s="285" t="s">
        <v>185</v>
      </c>
      <c r="F80" s="281" t="s">
        <v>104</v>
      </c>
      <c r="G80" s="282">
        <v>210</v>
      </c>
      <c r="H80" s="115"/>
      <c r="I80" s="114"/>
      <c r="J80" s="114"/>
      <c r="K80" s="114"/>
      <c r="L80" s="114"/>
      <c r="M80" s="114"/>
      <c r="N80" s="114"/>
      <c r="O80" s="114"/>
      <c r="P80" s="114"/>
      <c r="Q80" s="114"/>
      <c r="R80" s="114"/>
      <c r="S80" s="114"/>
      <c r="T80" s="114"/>
      <c r="U80" s="114"/>
      <c r="V80" s="114"/>
      <c r="W80" s="114"/>
      <c r="X80" s="170"/>
      <c r="Y80" s="113">
        <f t="shared" si="1"/>
        <v>12</v>
      </c>
    </row>
    <row r="81" spans="1:25" ht="17.100000000000001" customHeight="1">
      <c r="A81" s="113">
        <v>75</v>
      </c>
      <c r="B81" s="283">
        <v>3</v>
      </c>
      <c r="C81" s="279" t="s">
        <v>1578</v>
      </c>
      <c r="D81" s="285">
        <v>192010077</v>
      </c>
      <c r="E81" s="285" t="s">
        <v>186</v>
      </c>
      <c r="F81" s="281" t="s">
        <v>104</v>
      </c>
      <c r="G81" s="282">
        <v>210</v>
      </c>
      <c r="H81" s="115"/>
      <c r="I81" s="114"/>
      <c r="J81" s="114"/>
      <c r="K81" s="114"/>
      <c r="L81" s="114"/>
      <c r="M81" s="114"/>
      <c r="N81" s="114"/>
      <c r="O81" s="114"/>
      <c r="P81" s="114"/>
      <c r="Q81" s="114"/>
      <c r="R81" s="114"/>
      <c r="S81" s="114"/>
      <c r="T81" s="114"/>
      <c r="U81" s="114"/>
      <c r="V81" s="114"/>
      <c r="W81" s="114"/>
      <c r="X81" s="170"/>
      <c r="Y81" s="113">
        <f t="shared" si="1"/>
        <v>18</v>
      </c>
    </row>
    <row r="82" spans="1:25" ht="17.100000000000001" customHeight="1">
      <c r="A82" s="113">
        <v>76</v>
      </c>
      <c r="B82" s="283">
        <v>4</v>
      </c>
      <c r="C82" s="284" t="s">
        <v>1579</v>
      </c>
      <c r="D82" s="285">
        <v>192010078</v>
      </c>
      <c r="E82" s="285" t="s">
        <v>187</v>
      </c>
      <c r="F82" s="281" t="s">
        <v>104</v>
      </c>
      <c r="G82" s="282">
        <v>210</v>
      </c>
      <c r="H82" s="115"/>
      <c r="I82" s="114"/>
      <c r="J82" s="114"/>
      <c r="K82" s="114"/>
      <c r="L82" s="114"/>
      <c r="M82" s="114"/>
      <c r="N82" s="114"/>
      <c r="O82" s="114"/>
      <c r="P82" s="114"/>
      <c r="Q82" s="114"/>
      <c r="R82" s="114"/>
      <c r="S82" s="114"/>
      <c r="T82" s="114"/>
      <c r="U82" s="114"/>
      <c r="V82" s="114"/>
      <c r="W82" s="114"/>
      <c r="X82" s="170"/>
      <c r="Y82" s="113">
        <f t="shared" si="1"/>
        <v>14</v>
      </c>
    </row>
    <row r="83" spans="1:25" ht="17.100000000000001" customHeight="1">
      <c r="A83" s="113">
        <v>77</v>
      </c>
      <c r="B83" s="283">
        <v>5</v>
      </c>
      <c r="C83" s="284" t="s">
        <v>1580</v>
      </c>
      <c r="D83" s="285">
        <v>192010079</v>
      </c>
      <c r="E83" s="285" t="s">
        <v>188</v>
      </c>
      <c r="F83" s="281" t="s">
        <v>104</v>
      </c>
      <c r="G83" s="282">
        <v>210</v>
      </c>
      <c r="H83" s="115"/>
      <c r="I83" s="114"/>
      <c r="J83" s="114"/>
      <c r="K83" s="114"/>
      <c r="L83" s="114"/>
      <c r="M83" s="114"/>
      <c r="N83" s="114"/>
      <c r="O83" s="114"/>
      <c r="P83" s="114"/>
      <c r="Q83" s="114"/>
      <c r="R83" s="114"/>
      <c r="S83" s="114"/>
      <c r="T83" s="114"/>
      <c r="U83" s="114"/>
      <c r="V83" s="114"/>
      <c r="W83" s="114"/>
      <c r="X83" s="170"/>
      <c r="Y83" s="113">
        <f t="shared" si="1"/>
        <v>19</v>
      </c>
    </row>
    <row r="84" spans="1:25" ht="17.100000000000001" customHeight="1">
      <c r="A84" s="113">
        <v>78</v>
      </c>
      <c r="B84" s="283">
        <v>6</v>
      </c>
      <c r="C84" s="284" t="s">
        <v>1581</v>
      </c>
      <c r="D84" s="285">
        <v>192010080</v>
      </c>
      <c r="E84" s="285" t="s">
        <v>189</v>
      </c>
      <c r="F84" s="281" t="s">
        <v>104</v>
      </c>
      <c r="G84" s="282">
        <v>210</v>
      </c>
      <c r="H84" s="115"/>
      <c r="I84" s="114"/>
      <c r="J84" s="114"/>
      <c r="K84" s="114"/>
      <c r="L84" s="114"/>
      <c r="M84" s="114"/>
      <c r="N84" s="114"/>
      <c r="O84" s="114"/>
      <c r="P84" s="114"/>
      <c r="Q84" s="114"/>
      <c r="R84" s="114"/>
      <c r="S84" s="114"/>
      <c r="T84" s="114"/>
      <c r="U84" s="114"/>
      <c r="V84" s="114"/>
      <c r="W84" s="114"/>
      <c r="X84" s="170"/>
      <c r="Y84" s="113">
        <f t="shared" si="1"/>
        <v>23</v>
      </c>
    </row>
    <row r="85" spans="1:25" ht="17.100000000000001" customHeight="1">
      <c r="A85" s="113">
        <v>79</v>
      </c>
      <c r="B85" s="283">
        <v>7</v>
      </c>
      <c r="C85" s="284" t="s">
        <v>1582</v>
      </c>
      <c r="D85" s="285">
        <v>192010081</v>
      </c>
      <c r="E85" s="285" t="s">
        <v>190</v>
      </c>
      <c r="F85" s="281" t="s">
        <v>104</v>
      </c>
      <c r="G85" s="282">
        <v>210</v>
      </c>
      <c r="H85" s="115"/>
      <c r="I85" s="114"/>
      <c r="J85" s="114"/>
      <c r="K85" s="114"/>
      <c r="L85" s="114"/>
      <c r="M85" s="114"/>
      <c r="N85" s="114"/>
      <c r="O85" s="114"/>
      <c r="P85" s="114"/>
      <c r="Q85" s="114"/>
      <c r="R85" s="114"/>
      <c r="S85" s="114"/>
      <c r="T85" s="114"/>
      <c r="U85" s="114"/>
      <c r="V85" s="114"/>
      <c r="W85" s="114"/>
      <c r="X85" s="170"/>
      <c r="Y85" s="113">
        <f t="shared" si="1"/>
        <v>17</v>
      </c>
    </row>
    <row r="86" spans="1:25" ht="17.100000000000001" customHeight="1">
      <c r="A86" s="113">
        <v>80</v>
      </c>
      <c r="B86" s="283">
        <v>8</v>
      </c>
      <c r="C86" s="284" t="s">
        <v>1583</v>
      </c>
      <c r="D86" s="285">
        <v>192010082</v>
      </c>
      <c r="E86" s="285" t="s">
        <v>191</v>
      </c>
      <c r="F86" s="281" t="s">
        <v>104</v>
      </c>
      <c r="G86" s="282">
        <v>210</v>
      </c>
      <c r="H86" s="115"/>
      <c r="I86" s="114"/>
      <c r="J86" s="114"/>
      <c r="K86" s="114"/>
      <c r="L86" s="114"/>
      <c r="M86" s="114"/>
      <c r="N86" s="114"/>
      <c r="O86" s="114"/>
      <c r="P86" s="114"/>
      <c r="Q86" s="114"/>
      <c r="R86" s="114"/>
      <c r="S86" s="114"/>
      <c r="T86" s="114"/>
      <c r="U86" s="114"/>
      <c r="V86" s="114"/>
      <c r="W86" s="114"/>
      <c r="X86" s="170"/>
      <c r="Y86" s="113">
        <f t="shared" si="1"/>
        <v>15</v>
      </c>
    </row>
    <row r="87" spans="1:25" ht="17.100000000000001" customHeight="1">
      <c r="A87" s="113">
        <v>81</v>
      </c>
      <c r="B87" s="283">
        <v>9</v>
      </c>
      <c r="C87" s="284" t="s">
        <v>1584</v>
      </c>
      <c r="D87" s="285">
        <v>192010083</v>
      </c>
      <c r="E87" s="285" t="s">
        <v>192</v>
      </c>
      <c r="F87" s="281" t="s">
        <v>104</v>
      </c>
      <c r="G87" s="282">
        <v>210</v>
      </c>
      <c r="H87" s="115"/>
      <c r="I87" s="114"/>
      <c r="J87" s="114"/>
      <c r="K87" s="114"/>
      <c r="L87" s="114"/>
      <c r="M87" s="114"/>
      <c r="N87" s="114"/>
      <c r="O87" s="114"/>
      <c r="P87" s="114"/>
      <c r="Q87" s="114"/>
      <c r="R87" s="114"/>
      <c r="S87" s="114"/>
      <c r="T87" s="114"/>
      <c r="U87" s="114"/>
      <c r="V87" s="114"/>
      <c r="W87" s="114"/>
      <c r="X87" s="170"/>
      <c r="Y87" s="113">
        <f t="shared" si="1"/>
        <v>22</v>
      </c>
    </row>
    <row r="88" spans="1:25" ht="17.100000000000001" customHeight="1">
      <c r="A88" s="113">
        <v>82</v>
      </c>
      <c r="B88" s="283">
        <v>10</v>
      </c>
      <c r="C88" s="284" t="s">
        <v>1585</v>
      </c>
      <c r="D88" s="285">
        <v>192010084</v>
      </c>
      <c r="E88" s="285" t="s">
        <v>193</v>
      </c>
      <c r="F88" s="281" t="s">
        <v>104</v>
      </c>
      <c r="G88" s="282">
        <v>210</v>
      </c>
      <c r="H88" s="115"/>
      <c r="I88" s="114"/>
      <c r="J88" s="114"/>
      <c r="K88" s="114"/>
      <c r="L88" s="114"/>
      <c r="M88" s="114"/>
      <c r="N88" s="114"/>
      <c r="O88" s="114"/>
      <c r="P88" s="114"/>
      <c r="Q88" s="114"/>
      <c r="R88" s="114"/>
      <c r="S88" s="114"/>
      <c r="T88" s="114"/>
      <c r="U88" s="114"/>
      <c r="V88" s="114"/>
      <c r="W88" s="114"/>
      <c r="X88" s="170"/>
      <c r="Y88" s="113">
        <f t="shared" si="1"/>
        <v>18</v>
      </c>
    </row>
    <row r="89" spans="1:25" ht="17.100000000000001" customHeight="1">
      <c r="A89" s="113">
        <v>83</v>
      </c>
      <c r="B89" s="283">
        <v>11</v>
      </c>
      <c r="C89" s="284" t="s">
        <v>1586</v>
      </c>
      <c r="D89" s="285">
        <v>192010085</v>
      </c>
      <c r="E89" s="285" t="s">
        <v>194</v>
      </c>
      <c r="F89" s="281" t="s">
        <v>104</v>
      </c>
      <c r="G89" s="282">
        <v>210</v>
      </c>
      <c r="H89" s="115"/>
      <c r="I89" s="114"/>
      <c r="J89" s="114"/>
      <c r="K89" s="114"/>
      <c r="L89" s="114"/>
      <c r="M89" s="114"/>
      <c r="N89" s="114"/>
      <c r="O89" s="114"/>
      <c r="P89" s="114"/>
      <c r="Q89" s="114"/>
      <c r="R89" s="114"/>
      <c r="S89" s="114"/>
      <c r="T89" s="114"/>
      <c r="U89" s="114"/>
      <c r="V89" s="114"/>
      <c r="W89" s="114"/>
      <c r="X89" s="170"/>
      <c r="Y89" s="113">
        <f t="shared" si="1"/>
        <v>19</v>
      </c>
    </row>
    <row r="90" spans="1:25" ht="17.100000000000001" customHeight="1">
      <c r="A90" s="113">
        <v>84</v>
      </c>
      <c r="B90" s="283">
        <v>12</v>
      </c>
      <c r="C90" s="284" t="s">
        <v>1587</v>
      </c>
      <c r="D90" s="285">
        <v>192010086</v>
      </c>
      <c r="E90" s="285" t="s">
        <v>195</v>
      </c>
      <c r="F90" s="281" t="s">
        <v>104</v>
      </c>
      <c r="G90" s="282">
        <v>210</v>
      </c>
      <c r="H90" s="115"/>
      <c r="I90" s="114"/>
      <c r="J90" s="114"/>
      <c r="K90" s="114"/>
      <c r="L90" s="114"/>
      <c r="M90" s="114"/>
      <c r="N90" s="114"/>
      <c r="O90" s="114"/>
      <c r="P90" s="114"/>
      <c r="Q90" s="114"/>
      <c r="R90" s="114"/>
      <c r="S90" s="114"/>
      <c r="T90" s="114"/>
      <c r="U90" s="114"/>
      <c r="V90" s="114"/>
      <c r="W90" s="114"/>
      <c r="X90" s="170"/>
      <c r="Y90" s="113">
        <f t="shared" si="1"/>
        <v>13</v>
      </c>
    </row>
    <row r="91" spans="1:25" ht="17.100000000000001" customHeight="1">
      <c r="A91" s="113">
        <v>85</v>
      </c>
      <c r="B91" s="283">
        <v>13</v>
      </c>
      <c r="C91" s="284" t="s">
        <v>1588</v>
      </c>
      <c r="D91" s="285">
        <v>192010087</v>
      </c>
      <c r="E91" s="285" t="s">
        <v>196</v>
      </c>
      <c r="F91" s="281" t="s">
        <v>104</v>
      </c>
      <c r="G91" s="282">
        <v>210</v>
      </c>
      <c r="H91" s="115"/>
      <c r="I91" s="114"/>
      <c r="J91" s="114"/>
      <c r="K91" s="114"/>
      <c r="L91" s="114"/>
      <c r="M91" s="114"/>
      <c r="N91" s="114"/>
      <c r="O91" s="114"/>
      <c r="P91" s="114"/>
      <c r="Q91" s="114"/>
      <c r="R91" s="114"/>
      <c r="S91" s="114"/>
      <c r="T91" s="114"/>
      <c r="U91" s="114"/>
      <c r="V91" s="114"/>
      <c r="W91" s="114"/>
      <c r="X91" s="170"/>
      <c r="Y91" s="113">
        <f t="shared" si="1"/>
        <v>12</v>
      </c>
    </row>
    <row r="92" spans="1:25" ht="17.100000000000001" customHeight="1">
      <c r="A92" s="113">
        <v>86</v>
      </c>
      <c r="B92" s="283">
        <v>14</v>
      </c>
      <c r="C92" s="284" t="s">
        <v>1996</v>
      </c>
      <c r="D92" s="285">
        <v>192010088</v>
      </c>
      <c r="E92" s="285" t="s">
        <v>197</v>
      </c>
      <c r="F92" s="281" t="s">
        <v>104</v>
      </c>
      <c r="G92" s="282">
        <v>210</v>
      </c>
      <c r="H92" s="115"/>
      <c r="I92" s="114"/>
      <c r="J92" s="114"/>
      <c r="K92" s="114"/>
      <c r="L92" s="114"/>
      <c r="M92" s="114"/>
      <c r="N92" s="114"/>
      <c r="O92" s="114"/>
      <c r="P92" s="114"/>
      <c r="Q92" s="114"/>
      <c r="R92" s="114"/>
      <c r="S92" s="114"/>
      <c r="T92" s="114"/>
      <c r="U92" s="114"/>
      <c r="V92" s="114"/>
      <c r="W92" s="114"/>
      <c r="X92" s="170"/>
      <c r="Y92" s="113">
        <f t="shared" si="1"/>
        <v>22</v>
      </c>
    </row>
    <row r="93" spans="1:25" ht="17.100000000000001" customHeight="1">
      <c r="A93" s="113">
        <v>87</v>
      </c>
      <c r="B93" s="283">
        <v>15</v>
      </c>
      <c r="C93" s="284" t="s">
        <v>1589</v>
      </c>
      <c r="D93" s="285">
        <v>192010089</v>
      </c>
      <c r="E93" s="285" t="s">
        <v>198</v>
      </c>
      <c r="F93" s="281" t="s">
        <v>104</v>
      </c>
      <c r="G93" s="282">
        <v>210</v>
      </c>
      <c r="H93" s="115"/>
      <c r="I93" s="114"/>
      <c r="J93" s="114"/>
      <c r="K93" s="114"/>
      <c r="L93" s="114"/>
      <c r="M93" s="114"/>
      <c r="N93" s="114"/>
      <c r="O93" s="114"/>
      <c r="P93" s="114"/>
      <c r="Q93" s="114"/>
      <c r="R93" s="114"/>
      <c r="S93" s="114"/>
      <c r="T93" s="114"/>
      <c r="U93" s="114"/>
      <c r="V93" s="114"/>
      <c r="W93" s="114"/>
      <c r="X93" s="170"/>
      <c r="Y93" s="113">
        <f t="shared" si="1"/>
        <v>17</v>
      </c>
    </row>
    <row r="94" spans="1:25" ht="17.100000000000001" customHeight="1">
      <c r="A94" s="113">
        <v>88</v>
      </c>
      <c r="B94" s="283">
        <v>16</v>
      </c>
      <c r="C94" s="284" t="s">
        <v>1997</v>
      </c>
      <c r="D94" s="285">
        <v>192010090</v>
      </c>
      <c r="E94" s="285" t="s">
        <v>199</v>
      </c>
      <c r="F94" s="281" t="s">
        <v>104</v>
      </c>
      <c r="G94" s="282">
        <v>210</v>
      </c>
      <c r="H94" s="115"/>
      <c r="I94" s="114"/>
      <c r="J94" s="114"/>
      <c r="K94" s="114"/>
      <c r="L94" s="114"/>
      <c r="M94" s="114"/>
      <c r="N94" s="114"/>
      <c r="O94" s="114"/>
      <c r="P94" s="114"/>
      <c r="Q94" s="114"/>
      <c r="R94" s="114"/>
      <c r="S94" s="114"/>
      <c r="T94" s="114"/>
      <c r="U94" s="114"/>
      <c r="V94" s="114"/>
      <c r="W94" s="114"/>
      <c r="X94" s="170"/>
      <c r="Y94" s="113">
        <f t="shared" si="1"/>
        <v>16</v>
      </c>
    </row>
    <row r="95" spans="1:25" ht="17.100000000000001" customHeight="1">
      <c r="A95" s="113">
        <v>89</v>
      </c>
      <c r="B95" s="283">
        <v>17</v>
      </c>
      <c r="C95" s="284" t="s">
        <v>1998</v>
      </c>
      <c r="D95" s="285">
        <v>192010091</v>
      </c>
      <c r="E95" s="285" t="s">
        <v>200</v>
      </c>
      <c r="F95" s="281" t="s">
        <v>104</v>
      </c>
      <c r="G95" s="282">
        <v>210</v>
      </c>
      <c r="H95" s="115"/>
      <c r="I95" s="114"/>
      <c r="J95" s="114"/>
      <c r="K95" s="114"/>
      <c r="L95" s="114"/>
      <c r="M95" s="114"/>
      <c r="N95" s="114"/>
      <c r="O95" s="114"/>
      <c r="P95" s="114"/>
      <c r="Q95" s="114"/>
      <c r="R95" s="114"/>
      <c r="S95" s="114"/>
      <c r="T95" s="114"/>
      <c r="U95" s="114"/>
      <c r="V95" s="114"/>
      <c r="W95" s="114"/>
      <c r="X95" s="170"/>
      <c r="Y95" s="113">
        <f t="shared" si="1"/>
        <v>20</v>
      </c>
    </row>
    <row r="96" spans="1:25" ht="17.100000000000001" customHeight="1">
      <c r="A96" s="113">
        <v>90</v>
      </c>
      <c r="B96" s="283">
        <v>18</v>
      </c>
      <c r="C96" s="284" t="s">
        <v>1590</v>
      </c>
      <c r="D96" s="285">
        <v>192010092</v>
      </c>
      <c r="E96" s="285" t="s">
        <v>201</v>
      </c>
      <c r="F96" s="281" t="s">
        <v>104</v>
      </c>
      <c r="G96" s="282">
        <v>210</v>
      </c>
      <c r="H96" s="115"/>
      <c r="I96" s="114"/>
      <c r="J96" s="114"/>
      <c r="K96" s="114"/>
      <c r="L96" s="114"/>
      <c r="M96" s="114"/>
      <c r="N96" s="114"/>
      <c r="O96" s="114"/>
      <c r="P96" s="114"/>
      <c r="Q96" s="114"/>
      <c r="R96" s="114"/>
      <c r="S96" s="114"/>
      <c r="T96" s="114"/>
      <c r="U96" s="114"/>
      <c r="V96" s="114"/>
      <c r="W96" s="114"/>
      <c r="X96" s="170"/>
      <c r="Y96" s="113">
        <f t="shared" si="1"/>
        <v>20</v>
      </c>
    </row>
    <row r="97" spans="1:25" ht="17.100000000000001" customHeight="1">
      <c r="A97" s="113">
        <v>91</v>
      </c>
      <c r="B97" s="283">
        <v>19</v>
      </c>
      <c r="C97" s="284" t="s">
        <v>1999</v>
      </c>
      <c r="D97" s="285">
        <v>192010093</v>
      </c>
      <c r="E97" s="285" t="s">
        <v>202</v>
      </c>
      <c r="F97" s="281" t="s">
        <v>104</v>
      </c>
      <c r="G97" s="282">
        <v>210</v>
      </c>
      <c r="H97" s="115"/>
      <c r="I97" s="114"/>
      <c r="J97" s="114"/>
      <c r="K97" s="114"/>
      <c r="L97" s="114"/>
      <c r="M97" s="114"/>
      <c r="N97" s="114"/>
      <c r="O97" s="114"/>
      <c r="P97" s="114"/>
      <c r="Q97" s="114"/>
      <c r="R97" s="114"/>
      <c r="S97" s="114"/>
      <c r="T97" s="114"/>
      <c r="U97" s="114"/>
      <c r="V97" s="114"/>
      <c r="W97" s="114"/>
      <c r="X97" s="170"/>
      <c r="Y97" s="113">
        <f t="shared" si="1"/>
        <v>21</v>
      </c>
    </row>
    <row r="98" spans="1:25" ht="17.100000000000001" customHeight="1">
      <c r="A98" s="113">
        <v>92</v>
      </c>
      <c r="B98" s="286">
        <v>20</v>
      </c>
      <c r="C98" s="287" t="s">
        <v>2000</v>
      </c>
      <c r="D98" s="288">
        <v>192010094</v>
      </c>
      <c r="E98" s="288" t="s">
        <v>203</v>
      </c>
      <c r="F98" s="289" t="s">
        <v>104</v>
      </c>
      <c r="G98" s="290">
        <v>211</v>
      </c>
      <c r="H98" s="115"/>
      <c r="I98" s="114"/>
      <c r="J98" s="114"/>
      <c r="K98" s="114"/>
      <c r="L98" s="114"/>
      <c r="M98" s="114"/>
      <c r="N98" s="114"/>
      <c r="O98" s="114"/>
      <c r="P98" s="114"/>
      <c r="Q98" s="114"/>
      <c r="R98" s="114"/>
      <c r="S98" s="114"/>
      <c r="T98" s="114"/>
      <c r="U98" s="114"/>
      <c r="V98" s="114"/>
      <c r="W98" s="114"/>
      <c r="X98" s="170"/>
      <c r="Y98" s="113">
        <f t="shared" si="1"/>
        <v>26</v>
      </c>
    </row>
    <row r="99" spans="1:25" ht="17.100000000000001" customHeight="1">
      <c r="A99" s="113">
        <v>93</v>
      </c>
      <c r="B99" s="286">
        <v>21</v>
      </c>
      <c r="C99" s="287" t="s">
        <v>1591</v>
      </c>
      <c r="D99" s="288">
        <v>192010095</v>
      </c>
      <c r="E99" s="288" t="s">
        <v>204</v>
      </c>
      <c r="F99" s="289" t="s">
        <v>104</v>
      </c>
      <c r="G99" s="290">
        <v>211</v>
      </c>
      <c r="H99" s="115"/>
      <c r="I99" s="114"/>
      <c r="J99" s="114"/>
      <c r="K99" s="114"/>
      <c r="L99" s="114"/>
      <c r="M99" s="114"/>
      <c r="N99" s="114"/>
      <c r="O99" s="114"/>
      <c r="P99" s="114"/>
      <c r="Q99" s="114"/>
      <c r="R99" s="114"/>
      <c r="S99" s="114"/>
      <c r="T99" s="114"/>
      <c r="U99" s="114"/>
      <c r="V99" s="114"/>
      <c r="W99" s="114"/>
      <c r="X99" s="170"/>
      <c r="Y99" s="113">
        <f t="shared" si="1"/>
        <v>21</v>
      </c>
    </row>
    <row r="100" spans="1:25" ht="17.100000000000001" customHeight="1">
      <c r="A100" s="113">
        <v>94</v>
      </c>
      <c r="B100" s="286">
        <v>22</v>
      </c>
      <c r="C100" s="287" t="s">
        <v>2001</v>
      </c>
      <c r="D100" s="288">
        <v>192010096</v>
      </c>
      <c r="E100" s="288" t="s">
        <v>205</v>
      </c>
      <c r="F100" s="289" t="s">
        <v>104</v>
      </c>
      <c r="G100" s="290">
        <v>211</v>
      </c>
      <c r="H100" s="115"/>
      <c r="I100" s="114"/>
      <c r="J100" s="114"/>
      <c r="K100" s="114"/>
      <c r="L100" s="114"/>
      <c r="M100" s="114"/>
      <c r="N100" s="114"/>
      <c r="O100" s="114"/>
      <c r="P100" s="114"/>
      <c r="Q100" s="114"/>
      <c r="R100" s="114"/>
      <c r="S100" s="114"/>
      <c r="T100" s="114"/>
      <c r="U100" s="114"/>
      <c r="V100" s="114"/>
      <c r="W100" s="114"/>
      <c r="X100" s="170"/>
      <c r="Y100" s="113">
        <f t="shared" si="1"/>
        <v>24</v>
      </c>
    </row>
    <row r="101" spans="1:25" ht="17.100000000000001" customHeight="1">
      <c r="A101" s="113">
        <v>95</v>
      </c>
      <c r="B101" s="286">
        <v>23</v>
      </c>
      <c r="C101" s="287" t="s">
        <v>1592</v>
      </c>
      <c r="D101" s="288">
        <v>192010097</v>
      </c>
      <c r="E101" s="288" t="s">
        <v>206</v>
      </c>
      <c r="F101" s="289" t="s">
        <v>104</v>
      </c>
      <c r="G101" s="290">
        <v>211</v>
      </c>
      <c r="H101" s="115"/>
      <c r="I101" s="114"/>
      <c r="J101" s="114"/>
      <c r="K101" s="114"/>
      <c r="L101" s="114"/>
      <c r="M101" s="114"/>
      <c r="N101" s="114"/>
      <c r="O101" s="114"/>
      <c r="P101" s="114"/>
      <c r="Q101" s="114"/>
      <c r="R101" s="114"/>
      <c r="S101" s="114"/>
      <c r="T101" s="114"/>
      <c r="U101" s="114"/>
      <c r="V101" s="114"/>
      <c r="W101" s="114"/>
      <c r="X101" s="170"/>
      <c r="Y101" s="113">
        <f t="shared" si="1"/>
        <v>22</v>
      </c>
    </row>
    <row r="102" spans="1:25" ht="17.100000000000001" customHeight="1">
      <c r="A102" s="113">
        <v>96</v>
      </c>
      <c r="B102" s="286">
        <v>24</v>
      </c>
      <c r="C102" s="287" t="s">
        <v>1593</v>
      </c>
      <c r="D102" s="288">
        <v>192010098</v>
      </c>
      <c r="E102" s="288" t="s">
        <v>207</v>
      </c>
      <c r="F102" s="289" t="s">
        <v>104</v>
      </c>
      <c r="G102" s="290">
        <v>211</v>
      </c>
      <c r="H102" s="115"/>
      <c r="I102" s="114"/>
      <c r="J102" s="114"/>
      <c r="K102" s="114"/>
      <c r="L102" s="114"/>
      <c r="M102" s="114"/>
      <c r="N102" s="114"/>
      <c r="O102" s="114"/>
      <c r="P102" s="114"/>
      <c r="Q102" s="114"/>
      <c r="R102" s="114"/>
      <c r="S102" s="114"/>
      <c r="T102" s="114"/>
      <c r="U102" s="114"/>
      <c r="V102" s="114"/>
      <c r="W102" s="114"/>
      <c r="X102" s="170"/>
      <c r="Y102" s="113">
        <f t="shared" si="1"/>
        <v>25</v>
      </c>
    </row>
    <row r="103" spans="1:25" ht="17.100000000000001" customHeight="1">
      <c r="A103" s="113">
        <v>97</v>
      </c>
      <c r="B103" s="286">
        <v>25</v>
      </c>
      <c r="C103" s="287" t="s">
        <v>1594</v>
      </c>
      <c r="D103" s="288">
        <v>192010099</v>
      </c>
      <c r="E103" s="288" t="s">
        <v>208</v>
      </c>
      <c r="F103" s="289" t="s">
        <v>104</v>
      </c>
      <c r="G103" s="290">
        <v>211</v>
      </c>
      <c r="H103" s="115"/>
      <c r="I103" s="114"/>
      <c r="J103" s="114"/>
      <c r="K103" s="114"/>
      <c r="L103" s="114"/>
      <c r="M103" s="114"/>
      <c r="N103" s="114"/>
      <c r="O103" s="114"/>
      <c r="P103" s="114"/>
      <c r="Q103" s="114"/>
      <c r="R103" s="114"/>
      <c r="S103" s="114"/>
      <c r="T103" s="114"/>
      <c r="U103" s="114"/>
      <c r="V103" s="114"/>
      <c r="W103" s="114"/>
      <c r="X103" s="170"/>
      <c r="Y103" s="113">
        <f t="shared" si="1"/>
        <v>7</v>
      </c>
    </row>
    <row r="104" spans="1:25" ht="17.100000000000001" customHeight="1">
      <c r="A104" s="113">
        <v>98</v>
      </c>
      <c r="B104" s="286">
        <v>26</v>
      </c>
      <c r="C104" s="287" t="s">
        <v>1595</v>
      </c>
      <c r="D104" s="288">
        <v>192010100</v>
      </c>
      <c r="E104" s="288" t="s">
        <v>209</v>
      </c>
      <c r="F104" s="289" t="s">
        <v>104</v>
      </c>
      <c r="G104" s="290">
        <v>211</v>
      </c>
      <c r="H104" s="115"/>
      <c r="I104" s="114"/>
      <c r="J104" s="114"/>
      <c r="K104" s="114"/>
      <c r="L104" s="114"/>
      <c r="M104" s="114"/>
      <c r="N104" s="114"/>
      <c r="O104" s="114"/>
      <c r="P104" s="114"/>
      <c r="Q104" s="114"/>
      <c r="R104" s="114"/>
      <c r="S104" s="114"/>
      <c r="T104" s="114"/>
      <c r="U104" s="114"/>
      <c r="V104" s="114"/>
      <c r="W104" s="114"/>
      <c r="X104" s="170"/>
      <c r="Y104" s="113">
        <f t="shared" si="1"/>
        <v>19</v>
      </c>
    </row>
    <row r="105" spans="1:25" ht="17.100000000000001" customHeight="1">
      <c r="A105" s="113">
        <v>99</v>
      </c>
      <c r="B105" s="286">
        <v>27</v>
      </c>
      <c r="C105" s="287" t="s">
        <v>1596</v>
      </c>
      <c r="D105" s="288">
        <v>192010101</v>
      </c>
      <c r="E105" s="288" t="s">
        <v>210</v>
      </c>
      <c r="F105" s="289" t="s">
        <v>104</v>
      </c>
      <c r="G105" s="290">
        <v>211</v>
      </c>
      <c r="H105" s="115"/>
      <c r="I105" s="114"/>
      <c r="J105" s="114"/>
      <c r="K105" s="114"/>
      <c r="L105" s="114"/>
      <c r="M105" s="114"/>
      <c r="N105" s="114"/>
      <c r="O105" s="114"/>
      <c r="P105" s="114"/>
      <c r="Q105" s="114"/>
      <c r="R105" s="114"/>
      <c r="S105" s="114"/>
      <c r="T105" s="114"/>
      <c r="U105" s="114"/>
      <c r="V105" s="114"/>
      <c r="W105" s="114"/>
      <c r="X105" s="170"/>
      <c r="Y105" s="113">
        <f t="shared" si="1"/>
        <v>15</v>
      </c>
    </row>
    <row r="106" spans="1:25" ht="17.100000000000001" customHeight="1">
      <c r="A106" s="113">
        <v>100</v>
      </c>
      <c r="B106" s="286">
        <v>28</v>
      </c>
      <c r="C106" s="287" t="s">
        <v>1597</v>
      </c>
      <c r="D106" s="288">
        <v>192010102</v>
      </c>
      <c r="E106" s="288" t="s">
        <v>211</v>
      </c>
      <c r="F106" s="289" t="s">
        <v>104</v>
      </c>
      <c r="G106" s="290">
        <v>211</v>
      </c>
      <c r="H106" s="115"/>
      <c r="I106" s="114"/>
      <c r="J106" s="114"/>
      <c r="K106" s="114"/>
      <c r="L106" s="114"/>
      <c r="M106" s="114"/>
      <c r="N106" s="114"/>
      <c r="O106" s="114"/>
      <c r="P106" s="114"/>
      <c r="Q106" s="114"/>
      <c r="R106" s="114"/>
      <c r="S106" s="114"/>
      <c r="T106" s="114"/>
      <c r="U106" s="114"/>
      <c r="V106" s="114"/>
      <c r="W106" s="114"/>
      <c r="X106" s="170"/>
      <c r="Y106" s="113">
        <f t="shared" si="1"/>
        <v>23</v>
      </c>
    </row>
    <row r="107" spans="1:25" ht="17.100000000000001" customHeight="1">
      <c r="A107" s="113">
        <v>101</v>
      </c>
      <c r="B107" s="286">
        <v>29</v>
      </c>
      <c r="C107" s="287" t="s">
        <v>1598</v>
      </c>
      <c r="D107" s="288">
        <v>192010103</v>
      </c>
      <c r="E107" s="288" t="s">
        <v>212</v>
      </c>
      <c r="F107" s="289" t="s">
        <v>104</v>
      </c>
      <c r="G107" s="290">
        <v>211</v>
      </c>
      <c r="H107" s="115"/>
      <c r="I107" s="114"/>
      <c r="J107" s="114"/>
      <c r="K107" s="114"/>
      <c r="L107" s="114"/>
      <c r="M107" s="114"/>
      <c r="N107" s="114"/>
      <c r="O107" s="114"/>
      <c r="P107" s="114"/>
      <c r="Q107" s="114"/>
      <c r="R107" s="114"/>
      <c r="S107" s="114"/>
      <c r="T107" s="114"/>
      <c r="U107" s="114"/>
      <c r="V107" s="114"/>
      <c r="W107" s="114"/>
      <c r="X107" s="170"/>
      <c r="Y107" s="113">
        <f t="shared" si="1"/>
        <v>15</v>
      </c>
    </row>
    <row r="108" spans="1:25" ht="17.100000000000001" customHeight="1">
      <c r="A108" s="113">
        <v>102</v>
      </c>
      <c r="B108" s="286">
        <v>30</v>
      </c>
      <c r="C108" s="287" t="s">
        <v>1599</v>
      </c>
      <c r="D108" s="288">
        <v>192010104</v>
      </c>
      <c r="E108" s="288" t="s">
        <v>213</v>
      </c>
      <c r="F108" s="289" t="s">
        <v>104</v>
      </c>
      <c r="G108" s="290">
        <v>211</v>
      </c>
      <c r="H108" s="115"/>
      <c r="I108" s="114"/>
      <c r="J108" s="114"/>
      <c r="K108" s="114"/>
      <c r="L108" s="114"/>
      <c r="M108" s="114"/>
      <c r="N108" s="114"/>
      <c r="O108" s="114"/>
      <c r="P108" s="114"/>
      <c r="Q108" s="114"/>
      <c r="R108" s="114"/>
      <c r="S108" s="114"/>
      <c r="T108" s="114"/>
      <c r="U108" s="114"/>
      <c r="V108" s="114"/>
      <c r="W108" s="114"/>
      <c r="X108" s="170"/>
      <c r="Y108" s="113">
        <f t="shared" si="1"/>
        <v>15</v>
      </c>
    </row>
    <row r="109" spans="1:25" ht="17.100000000000001" customHeight="1">
      <c r="A109" s="113">
        <v>103</v>
      </c>
      <c r="B109" s="286">
        <v>31</v>
      </c>
      <c r="C109" s="287" t="s">
        <v>1600</v>
      </c>
      <c r="D109" s="288">
        <v>192010105</v>
      </c>
      <c r="E109" s="288" t="s">
        <v>214</v>
      </c>
      <c r="F109" s="289" t="s">
        <v>104</v>
      </c>
      <c r="G109" s="290">
        <v>211</v>
      </c>
      <c r="H109" s="115"/>
      <c r="I109" s="114"/>
      <c r="J109" s="114"/>
      <c r="K109" s="114"/>
      <c r="L109" s="114"/>
      <c r="M109" s="114"/>
      <c r="N109" s="114"/>
      <c r="O109" s="114"/>
      <c r="P109" s="114"/>
      <c r="Q109" s="114"/>
      <c r="R109" s="114"/>
      <c r="S109" s="114"/>
      <c r="T109" s="114"/>
      <c r="U109" s="114"/>
      <c r="V109" s="114"/>
      <c r="W109" s="114"/>
      <c r="X109" s="170"/>
      <c r="Y109" s="113">
        <f t="shared" si="1"/>
        <v>20</v>
      </c>
    </row>
    <row r="110" spans="1:25" ht="17.100000000000001" customHeight="1">
      <c r="A110" s="113">
        <v>104</v>
      </c>
      <c r="B110" s="286">
        <v>32</v>
      </c>
      <c r="C110" s="287" t="s">
        <v>1601</v>
      </c>
      <c r="D110" s="288">
        <v>192010106</v>
      </c>
      <c r="E110" s="288" t="s">
        <v>215</v>
      </c>
      <c r="F110" s="289" t="s">
        <v>104</v>
      </c>
      <c r="G110" s="290">
        <v>211</v>
      </c>
      <c r="H110" s="115"/>
      <c r="I110" s="114"/>
      <c r="J110" s="114"/>
      <c r="K110" s="114"/>
      <c r="L110" s="114"/>
      <c r="M110" s="114"/>
      <c r="N110" s="114"/>
      <c r="O110" s="114"/>
      <c r="P110" s="114"/>
      <c r="Q110" s="114"/>
      <c r="R110" s="114"/>
      <c r="S110" s="114"/>
      <c r="T110" s="114"/>
      <c r="U110" s="114"/>
      <c r="V110" s="114"/>
      <c r="W110" s="114"/>
      <c r="X110" s="170"/>
      <c r="Y110" s="113">
        <f t="shared" si="1"/>
        <v>19</v>
      </c>
    </row>
    <row r="111" spans="1:25" ht="17.100000000000001" customHeight="1">
      <c r="A111" s="113">
        <v>105</v>
      </c>
      <c r="B111" s="286">
        <v>33</v>
      </c>
      <c r="C111" s="287" t="s">
        <v>1602</v>
      </c>
      <c r="D111" s="288">
        <v>192010107</v>
      </c>
      <c r="E111" s="288" t="s">
        <v>216</v>
      </c>
      <c r="F111" s="289" t="s">
        <v>104</v>
      </c>
      <c r="G111" s="290">
        <v>211</v>
      </c>
      <c r="H111" s="115"/>
      <c r="I111" s="114"/>
      <c r="J111" s="114"/>
      <c r="K111" s="114"/>
      <c r="L111" s="114"/>
      <c r="M111" s="114"/>
      <c r="N111" s="114"/>
      <c r="O111" s="114"/>
      <c r="P111" s="114"/>
      <c r="Q111" s="114"/>
      <c r="R111" s="114"/>
      <c r="S111" s="114"/>
      <c r="T111" s="114"/>
      <c r="U111" s="114"/>
      <c r="V111" s="114"/>
      <c r="W111" s="114"/>
      <c r="X111" s="170"/>
      <c r="Y111" s="113">
        <f t="shared" si="1"/>
        <v>14</v>
      </c>
    </row>
    <row r="112" spans="1:25" ht="17.100000000000001" customHeight="1">
      <c r="A112" s="113">
        <v>106</v>
      </c>
      <c r="B112" s="286">
        <v>34</v>
      </c>
      <c r="C112" s="291" t="s">
        <v>1603</v>
      </c>
      <c r="D112" s="288">
        <v>192010108</v>
      </c>
      <c r="E112" s="288" t="s">
        <v>217</v>
      </c>
      <c r="F112" s="289" t="s">
        <v>104</v>
      </c>
      <c r="G112" s="290">
        <v>211</v>
      </c>
      <c r="H112" s="115"/>
      <c r="I112" s="114"/>
      <c r="J112" s="114"/>
      <c r="K112" s="114"/>
      <c r="L112" s="114"/>
      <c r="M112" s="114"/>
      <c r="N112" s="114"/>
      <c r="O112" s="114"/>
      <c r="P112" s="114"/>
      <c r="Q112" s="114"/>
      <c r="R112" s="114"/>
      <c r="S112" s="114"/>
      <c r="T112" s="114"/>
      <c r="U112" s="114"/>
      <c r="V112" s="114"/>
      <c r="W112" s="114"/>
      <c r="X112" s="170"/>
      <c r="Y112" s="113">
        <f t="shared" si="1"/>
        <v>23</v>
      </c>
    </row>
    <row r="113" spans="1:25" ht="17.100000000000001" customHeight="1">
      <c r="A113" s="113">
        <v>107</v>
      </c>
      <c r="B113" s="286">
        <v>35</v>
      </c>
      <c r="C113" s="291" t="s">
        <v>1604</v>
      </c>
      <c r="D113" s="288">
        <v>192010109</v>
      </c>
      <c r="E113" s="288" t="s">
        <v>218</v>
      </c>
      <c r="F113" s="289" t="s">
        <v>104</v>
      </c>
      <c r="G113" s="290">
        <v>211</v>
      </c>
      <c r="H113" s="115"/>
      <c r="I113" s="114"/>
      <c r="J113" s="114"/>
      <c r="K113" s="114"/>
      <c r="L113" s="114"/>
      <c r="M113" s="114"/>
      <c r="N113" s="114"/>
      <c r="O113" s="114"/>
      <c r="P113" s="114"/>
      <c r="Q113" s="114"/>
      <c r="R113" s="114"/>
      <c r="S113" s="114"/>
      <c r="T113" s="114"/>
      <c r="U113" s="114"/>
      <c r="V113" s="114"/>
      <c r="W113" s="114"/>
      <c r="X113" s="170"/>
      <c r="Y113" s="113">
        <f t="shared" si="1"/>
        <v>13</v>
      </c>
    </row>
    <row r="114" spans="1:25" ht="17.100000000000001" customHeight="1">
      <c r="A114" s="113">
        <v>108</v>
      </c>
      <c r="B114" s="286">
        <v>36</v>
      </c>
      <c r="C114" s="291" t="s">
        <v>1605</v>
      </c>
      <c r="D114" s="288">
        <v>192010110</v>
      </c>
      <c r="E114" s="288" t="s">
        <v>219</v>
      </c>
      <c r="F114" s="289" t="s">
        <v>104</v>
      </c>
      <c r="G114" s="290">
        <v>211</v>
      </c>
      <c r="H114" s="115"/>
      <c r="I114" s="114"/>
      <c r="J114" s="114"/>
      <c r="K114" s="114"/>
      <c r="L114" s="114"/>
      <c r="M114" s="114"/>
      <c r="N114" s="114"/>
      <c r="O114" s="114"/>
      <c r="P114" s="114"/>
      <c r="Q114" s="114"/>
      <c r="R114" s="114"/>
      <c r="S114" s="114"/>
      <c r="T114" s="114"/>
      <c r="U114" s="114"/>
      <c r="V114" s="114"/>
      <c r="W114" s="114"/>
      <c r="X114" s="170"/>
      <c r="Y114" s="113">
        <f t="shared" si="1"/>
        <v>15</v>
      </c>
    </row>
    <row r="115" spans="1:25" ht="17.100000000000001" customHeight="1">
      <c r="A115" s="113">
        <v>109</v>
      </c>
      <c r="B115" s="286">
        <v>37</v>
      </c>
      <c r="C115" s="291" t="s">
        <v>1606</v>
      </c>
      <c r="D115" s="288">
        <v>192010111</v>
      </c>
      <c r="E115" s="288" t="s">
        <v>220</v>
      </c>
      <c r="F115" s="289" t="s">
        <v>104</v>
      </c>
      <c r="G115" s="290">
        <v>211</v>
      </c>
      <c r="H115" s="115"/>
      <c r="I115" s="114"/>
      <c r="J115" s="114"/>
      <c r="K115" s="114"/>
      <c r="L115" s="114"/>
      <c r="M115" s="114"/>
      <c r="N115" s="114"/>
      <c r="O115" s="114"/>
      <c r="P115" s="114"/>
      <c r="Q115" s="114"/>
      <c r="R115" s="114"/>
      <c r="S115" s="114"/>
      <c r="T115" s="114"/>
      <c r="U115" s="114"/>
      <c r="V115" s="114"/>
      <c r="W115" s="114"/>
      <c r="X115" s="170"/>
      <c r="Y115" s="113">
        <f t="shared" si="1"/>
        <v>15</v>
      </c>
    </row>
    <row r="116" spans="1:25" ht="17.100000000000001" customHeight="1" thickBot="1">
      <c r="A116" s="113">
        <v>110</v>
      </c>
      <c r="B116" s="292">
        <v>38</v>
      </c>
      <c r="C116" s="293" t="s">
        <v>1607</v>
      </c>
      <c r="D116" s="294">
        <v>192010112</v>
      </c>
      <c r="E116" s="294" t="s">
        <v>221</v>
      </c>
      <c r="F116" s="295" t="s">
        <v>104</v>
      </c>
      <c r="G116" s="296">
        <v>211</v>
      </c>
      <c r="H116" s="171"/>
      <c r="I116" s="172"/>
      <c r="J116" s="172"/>
      <c r="K116" s="172"/>
      <c r="L116" s="172"/>
      <c r="M116" s="172"/>
      <c r="N116" s="172"/>
      <c r="O116" s="172"/>
      <c r="P116" s="172"/>
      <c r="Q116" s="172"/>
      <c r="R116" s="172"/>
      <c r="S116" s="172"/>
      <c r="T116" s="172"/>
      <c r="U116" s="172"/>
      <c r="V116" s="172"/>
      <c r="W116" s="172"/>
      <c r="X116" s="173"/>
      <c r="Y116" s="113">
        <f t="shared" si="1"/>
        <v>25</v>
      </c>
    </row>
    <row r="117" spans="1:25" ht="17.100000000000001" customHeight="1" thickTop="1">
      <c r="A117" s="113">
        <v>111</v>
      </c>
      <c r="B117" s="278">
        <v>1</v>
      </c>
      <c r="C117" s="279" t="s">
        <v>1608</v>
      </c>
      <c r="D117" s="280">
        <v>192010113</v>
      </c>
      <c r="E117" s="280" t="s">
        <v>222</v>
      </c>
      <c r="F117" s="281" t="s">
        <v>105</v>
      </c>
      <c r="G117" s="282">
        <v>201</v>
      </c>
      <c r="H117" s="275"/>
      <c r="I117" s="276"/>
      <c r="J117" s="276"/>
      <c r="K117" s="276"/>
      <c r="L117" s="276"/>
      <c r="M117" s="276"/>
      <c r="N117" s="276"/>
      <c r="O117" s="276"/>
      <c r="P117" s="276"/>
      <c r="Q117" s="276"/>
      <c r="R117" s="276"/>
      <c r="S117" s="276"/>
      <c r="T117" s="276"/>
      <c r="U117" s="276"/>
      <c r="V117" s="276"/>
      <c r="W117" s="276"/>
      <c r="X117" s="277"/>
      <c r="Y117" s="113">
        <f t="shared" si="1"/>
        <v>13</v>
      </c>
    </row>
    <row r="118" spans="1:25" ht="17.100000000000001" customHeight="1">
      <c r="A118" s="113">
        <v>112</v>
      </c>
      <c r="B118" s="283">
        <v>2</v>
      </c>
      <c r="C118" s="279" t="s">
        <v>1609</v>
      </c>
      <c r="D118" s="285">
        <v>192010114</v>
      </c>
      <c r="E118" s="285" t="s">
        <v>223</v>
      </c>
      <c r="F118" s="281" t="s">
        <v>105</v>
      </c>
      <c r="G118" s="282">
        <v>201</v>
      </c>
      <c r="H118" s="115"/>
      <c r="I118" s="114"/>
      <c r="J118" s="114"/>
      <c r="K118" s="114"/>
      <c r="L118" s="114"/>
      <c r="M118" s="114"/>
      <c r="N118" s="114"/>
      <c r="O118" s="114"/>
      <c r="P118" s="114"/>
      <c r="Q118" s="114"/>
      <c r="R118" s="114"/>
      <c r="S118" s="114"/>
      <c r="T118" s="114"/>
      <c r="U118" s="114"/>
      <c r="V118" s="114"/>
      <c r="W118" s="114"/>
      <c r="X118" s="170"/>
      <c r="Y118" s="113">
        <f t="shared" si="1"/>
        <v>13</v>
      </c>
    </row>
    <row r="119" spans="1:25" ht="17.100000000000001" customHeight="1">
      <c r="A119" s="113">
        <v>113</v>
      </c>
      <c r="B119" s="283">
        <v>3</v>
      </c>
      <c r="C119" s="279" t="s">
        <v>1610</v>
      </c>
      <c r="D119" s="285">
        <v>192010115</v>
      </c>
      <c r="E119" s="285" t="s">
        <v>224</v>
      </c>
      <c r="F119" s="281" t="s">
        <v>105</v>
      </c>
      <c r="G119" s="282">
        <v>201</v>
      </c>
      <c r="H119" s="115"/>
      <c r="I119" s="114"/>
      <c r="J119" s="114"/>
      <c r="K119" s="114"/>
      <c r="L119" s="114"/>
      <c r="M119" s="114"/>
      <c r="N119" s="114"/>
      <c r="O119" s="114"/>
      <c r="P119" s="114"/>
      <c r="Q119" s="114"/>
      <c r="R119" s="114"/>
      <c r="S119" s="114"/>
      <c r="T119" s="114"/>
      <c r="U119" s="114"/>
      <c r="V119" s="114"/>
      <c r="W119" s="114"/>
      <c r="X119" s="170"/>
      <c r="Y119" s="113">
        <f t="shared" si="1"/>
        <v>19</v>
      </c>
    </row>
    <row r="120" spans="1:25" ht="17.100000000000001" customHeight="1">
      <c r="A120" s="113">
        <v>114</v>
      </c>
      <c r="B120" s="283">
        <v>4</v>
      </c>
      <c r="C120" s="284" t="s">
        <v>1611</v>
      </c>
      <c r="D120" s="285">
        <v>192010116</v>
      </c>
      <c r="E120" s="285" t="s">
        <v>225</v>
      </c>
      <c r="F120" s="281" t="s">
        <v>105</v>
      </c>
      <c r="G120" s="282">
        <v>201</v>
      </c>
      <c r="H120" s="115"/>
      <c r="I120" s="114"/>
      <c r="J120" s="114"/>
      <c r="K120" s="114"/>
      <c r="L120" s="114"/>
      <c r="M120" s="114"/>
      <c r="N120" s="114"/>
      <c r="O120" s="114"/>
      <c r="P120" s="114"/>
      <c r="Q120" s="114"/>
      <c r="R120" s="114"/>
      <c r="S120" s="114"/>
      <c r="T120" s="114"/>
      <c r="U120" s="114"/>
      <c r="V120" s="114"/>
      <c r="W120" s="114"/>
      <c r="X120" s="170"/>
      <c r="Y120" s="113">
        <f t="shared" si="1"/>
        <v>25</v>
      </c>
    </row>
    <row r="121" spans="1:25" ht="17.100000000000001" customHeight="1">
      <c r="A121" s="113">
        <v>115</v>
      </c>
      <c r="B121" s="283">
        <v>5</v>
      </c>
      <c r="C121" s="284" t="s">
        <v>1612</v>
      </c>
      <c r="D121" s="285">
        <v>192010117</v>
      </c>
      <c r="E121" s="285" t="s">
        <v>226</v>
      </c>
      <c r="F121" s="281" t="s">
        <v>105</v>
      </c>
      <c r="G121" s="282">
        <v>201</v>
      </c>
      <c r="H121" s="115"/>
      <c r="I121" s="114"/>
      <c r="J121" s="114"/>
      <c r="K121" s="114"/>
      <c r="L121" s="114"/>
      <c r="M121" s="114"/>
      <c r="N121" s="114"/>
      <c r="O121" s="114"/>
      <c r="P121" s="114"/>
      <c r="Q121" s="114"/>
      <c r="R121" s="114"/>
      <c r="S121" s="114"/>
      <c r="T121" s="114"/>
      <c r="U121" s="114"/>
      <c r="V121" s="114"/>
      <c r="W121" s="114"/>
      <c r="X121" s="170"/>
      <c r="Y121" s="113">
        <f t="shared" si="1"/>
        <v>15</v>
      </c>
    </row>
    <row r="122" spans="1:25" ht="17.100000000000001" customHeight="1">
      <c r="A122" s="113">
        <v>116</v>
      </c>
      <c r="B122" s="283">
        <v>6</v>
      </c>
      <c r="C122" s="284" t="s">
        <v>1613</v>
      </c>
      <c r="D122" s="285">
        <v>192010118</v>
      </c>
      <c r="E122" s="285" t="s">
        <v>227</v>
      </c>
      <c r="F122" s="281" t="s">
        <v>105</v>
      </c>
      <c r="G122" s="282">
        <v>201</v>
      </c>
      <c r="H122" s="115"/>
      <c r="I122" s="114"/>
      <c r="J122" s="114"/>
      <c r="K122" s="114"/>
      <c r="L122" s="114"/>
      <c r="M122" s="114"/>
      <c r="N122" s="114"/>
      <c r="O122" s="114"/>
      <c r="P122" s="114"/>
      <c r="Q122" s="114"/>
      <c r="R122" s="114"/>
      <c r="S122" s="114"/>
      <c r="T122" s="114"/>
      <c r="U122" s="114"/>
      <c r="V122" s="114"/>
      <c r="W122" s="114"/>
      <c r="X122" s="170"/>
      <c r="Y122" s="113">
        <f t="shared" si="1"/>
        <v>15</v>
      </c>
    </row>
    <row r="123" spans="1:25" ht="17.100000000000001" customHeight="1">
      <c r="A123" s="113">
        <v>117</v>
      </c>
      <c r="B123" s="283">
        <v>7</v>
      </c>
      <c r="C123" s="284" t="s">
        <v>1614</v>
      </c>
      <c r="D123" s="285">
        <v>192010119</v>
      </c>
      <c r="E123" s="285" t="s">
        <v>228</v>
      </c>
      <c r="F123" s="281" t="s">
        <v>105</v>
      </c>
      <c r="G123" s="282">
        <v>201</v>
      </c>
      <c r="H123" s="115"/>
      <c r="I123" s="114"/>
      <c r="J123" s="114"/>
      <c r="K123" s="114"/>
      <c r="L123" s="114"/>
      <c r="M123" s="114"/>
      <c r="N123" s="114"/>
      <c r="O123" s="114"/>
      <c r="P123" s="114"/>
      <c r="Q123" s="114"/>
      <c r="R123" s="114"/>
      <c r="S123" s="114"/>
      <c r="T123" s="114"/>
      <c r="U123" s="114"/>
      <c r="V123" s="114"/>
      <c r="W123" s="114"/>
      <c r="X123" s="170"/>
      <c r="Y123" s="113">
        <f t="shared" si="1"/>
        <v>23</v>
      </c>
    </row>
    <row r="124" spans="1:25" ht="17.100000000000001" customHeight="1">
      <c r="A124" s="113">
        <v>118</v>
      </c>
      <c r="B124" s="283">
        <v>8</v>
      </c>
      <c r="C124" s="284" t="s">
        <v>1615</v>
      </c>
      <c r="D124" s="285">
        <v>192010120</v>
      </c>
      <c r="E124" s="285" t="s">
        <v>229</v>
      </c>
      <c r="F124" s="281" t="s">
        <v>105</v>
      </c>
      <c r="G124" s="282">
        <v>201</v>
      </c>
      <c r="H124" s="115"/>
      <c r="I124" s="114"/>
      <c r="J124" s="114"/>
      <c r="K124" s="114"/>
      <c r="L124" s="114"/>
      <c r="M124" s="114"/>
      <c r="N124" s="114"/>
      <c r="O124" s="114"/>
      <c r="P124" s="114"/>
      <c r="Q124" s="114"/>
      <c r="R124" s="114"/>
      <c r="S124" s="114"/>
      <c r="T124" s="114"/>
      <c r="U124" s="114"/>
      <c r="V124" s="114"/>
      <c r="W124" s="114"/>
      <c r="X124" s="170"/>
      <c r="Y124" s="113">
        <f t="shared" si="1"/>
        <v>18</v>
      </c>
    </row>
    <row r="125" spans="1:25" ht="17.100000000000001" customHeight="1">
      <c r="A125" s="113">
        <v>119</v>
      </c>
      <c r="B125" s="283">
        <v>9</v>
      </c>
      <c r="C125" s="284" t="s">
        <v>1616</v>
      </c>
      <c r="D125" s="285">
        <v>192010121</v>
      </c>
      <c r="E125" s="285" t="s">
        <v>230</v>
      </c>
      <c r="F125" s="281" t="s">
        <v>105</v>
      </c>
      <c r="G125" s="282">
        <v>201</v>
      </c>
      <c r="H125" s="115"/>
      <c r="I125" s="114"/>
      <c r="J125" s="114"/>
      <c r="K125" s="114"/>
      <c r="L125" s="114"/>
      <c r="M125" s="114"/>
      <c r="N125" s="114"/>
      <c r="O125" s="114"/>
      <c r="P125" s="114"/>
      <c r="Q125" s="114"/>
      <c r="R125" s="114"/>
      <c r="S125" s="114"/>
      <c r="T125" s="114"/>
      <c r="U125" s="114"/>
      <c r="V125" s="114"/>
      <c r="W125" s="114"/>
      <c r="X125" s="170"/>
      <c r="Y125" s="113">
        <f t="shared" si="1"/>
        <v>19</v>
      </c>
    </row>
    <row r="126" spans="1:25" ht="17.100000000000001" customHeight="1">
      <c r="A126" s="113">
        <v>120</v>
      </c>
      <c r="B126" s="283">
        <v>10</v>
      </c>
      <c r="C126" s="284" t="s">
        <v>1617</v>
      </c>
      <c r="D126" s="285">
        <v>192010122</v>
      </c>
      <c r="E126" s="285" t="s">
        <v>231</v>
      </c>
      <c r="F126" s="281" t="s">
        <v>105</v>
      </c>
      <c r="G126" s="282">
        <v>201</v>
      </c>
      <c r="H126" s="115"/>
      <c r="I126" s="114"/>
      <c r="J126" s="114"/>
      <c r="K126" s="114"/>
      <c r="L126" s="114"/>
      <c r="M126" s="114"/>
      <c r="N126" s="114"/>
      <c r="O126" s="114"/>
      <c r="P126" s="114"/>
      <c r="Q126" s="114"/>
      <c r="R126" s="114"/>
      <c r="S126" s="114"/>
      <c r="T126" s="114"/>
      <c r="U126" s="114"/>
      <c r="V126" s="114"/>
      <c r="W126" s="114"/>
      <c r="X126" s="170"/>
      <c r="Y126" s="113">
        <f t="shared" si="1"/>
        <v>28</v>
      </c>
    </row>
    <row r="127" spans="1:25" ht="17.100000000000001" customHeight="1">
      <c r="A127" s="113">
        <v>121</v>
      </c>
      <c r="B127" s="283">
        <v>11</v>
      </c>
      <c r="C127" s="284" t="s">
        <v>1618</v>
      </c>
      <c r="D127" s="285">
        <v>192010123</v>
      </c>
      <c r="E127" s="285" t="s">
        <v>232</v>
      </c>
      <c r="F127" s="281" t="s">
        <v>105</v>
      </c>
      <c r="G127" s="282">
        <v>201</v>
      </c>
      <c r="H127" s="115"/>
      <c r="I127" s="114"/>
      <c r="J127" s="114"/>
      <c r="K127" s="114"/>
      <c r="L127" s="114"/>
      <c r="M127" s="114"/>
      <c r="N127" s="114"/>
      <c r="O127" s="114"/>
      <c r="P127" s="114"/>
      <c r="Q127" s="114"/>
      <c r="R127" s="114"/>
      <c r="S127" s="114"/>
      <c r="T127" s="114"/>
      <c r="U127" s="114"/>
      <c r="V127" s="114"/>
      <c r="W127" s="114"/>
      <c r="X127" s="170"/>
      <c r="Y127" s="113">
        <f t="shared" si="1"/>
        <v>19</v>
      </c>
    </row>
    <row r="128" spans="1:25" ht="17.100000000000001" customHeight="1">
      <c r="A128" s="113">
        <v>122</v>
      </c>
      <c r="B128" s="283">
        <v>12</v>
      </c>
      <c r="C128" s="284" t="s">
        <v>1619</v>
      </c>
      <c r="D128" s="285">
        <v>192010124</v>
      </c>
      <c r="E128" s="285" t="s">
        <v>233</v>
      </c>
      <c r="F128" s="281" t="s">
        <v>105</v>
      </c>
      <c r="G128" s="282">
        <v>201</v>
      </c>
      <c r="H128" s="115"/>
      <c r="I128" s="114"/>
      <c r="J128" s="114"/>
      <c r="K128" s="114"/>
      <c r="L128" s="114"/>
      <c r="M128" s="114"/>
      <c r="N128" s="114"/>
      <c r="O128" s="114"/>
      <c r="P128" s="114"/>
      <c r="Q128" s="114"/>
      <c r="R128" s="114"/>
      <c r="S128" s="114"/>
      <c r="T128" s="114"/>
      <c r="U128" s="114"/>
      <c r="V128" s="114"/>
      <c r="W128" s="114"/>
      <c r="X128" s="170"/>
      <c r="Y128" s="113">
        <f t="shared" si="1"/>
        <v>19</v>
      </c>
    </row>
    <row r="129" spans="1:25" ht="17.100000000000001" customHeight="1">
      <c r="A129" s="113">
        <v>123</v>
      </c>
      <c r="B129" s="283">
        <v>13</v>
      </c>
      <c r="C129" s="284" t="s">
        <v>2002</v>
      </c>
      <c r="D129" s="285">
        <v>192010125</v>
      </c>
      <c r="E129" s="285" t="s">
        <v>234</v>
      </c>
      <c r="F129" s="281" t="s">
        <v>105</v>
      </c>
      <c r="G129" s="282">
        <v>201</v>
      </c>
      <c r="H129" s="115"/>
      <c r="I129" s="114"/>
      <c r="J129" s="114"/>
      <c r="K129" s="114"/>
      <c r="L129" s="114"/>
      <c r="M129" s="114"/>
      <c r="N129" s="114"/>
      <c r="O129" s="114"/>
      <c r="P129" s="114"/>
      <c r="Q129" s="114"/>
      <c r="R129" s="114"/>
      <c r="S129" s="114"/>
      <c r="T129" s="114"/>
      <c r="U129" s="114"/>
      <c r="V129" s="114"/>
      <c r="W129" s="114"/>
      <c r="X129" s="170"/>
      <c r="Y129" s="113">
        <f t="shared" si="1"/>
        <v>26</v>
      </c>
    </row>
    <row r="130" spans="1:25" ht="17.100000000000001" customHeight="1">
      <c r="A130" s="113">
        <v>124</v>
      </c>
      <c r="B130" s="283">
        <v>14</v>
      </c>
      <c r="C130" s="284" t="s">
        <v>1621</v>
      </c>
      <c r="D130" s="285">
        <v>192010126</v>
      </c>
      <c r="E130" s="285" t="s">
        <v>235</v>
      </c>
      <c r="F130" s="281" t="s">
        <v>105</v>
      </c>
      <c r="G130" s="282">
        <v>201</v>
      </c>
      <c r="H130" s="115"/>
      <c r="I130" s="114"/>
      <c r="J130" s="114"/>
      <c r="K130" s="114"/>
      <c r="L130" s="114"/>
      <c r="M130" s="114"/>
      <c r="N130" s="114"/>
      <c r="O130" s="114"/>
      <c r="P130" s="114"/>
      <c r="Q130" s="114"/>
      <c r="R130" s="114"/>
      <c r="S130" s="114"/>
      <c r="T130" s="114"/>
      <c r="U130" s="114"/>
      <c r="V130" s="114"/>
      <c r="W130" s="114"/>
      <c r="X130" s="170"/>
      <c r="Y130" s="113">
        <f t="shared" si="1"/>
        <v>13</v>
      </c>
    </row>
    <row r="131" spans="1:25" ht="17.100000000000001" customHeight="1">
      <c r="A131" s="113">
        <v>125</v>
      </c>
      <c r="B131" s="283">
        <v>15</v>
      </c>
      <c r="C131" s="284" t="s">
        <v>1622</v>
      </c>
      <c r="D131" s="285">
        <v>192010127</v>
      </c>
      <c r="E131" s="285" t="s">
        <v>236</v>
      </c>
      <c r="F131" s="281" t="s">
        <v>105</v>
      </c>
      <c r="G131" s="282">
        <v>201</v>
      </c>
      <c r="H131" s="115"/>
      <c r="I131" s="114"/>
      <c r="J131" s="114"/>
      <c r="K131" s="114"/>
      <c r="L131" s="114"/>
      <c r="M131" s="114"/>
      <c r="N131" s="114"/>
      <c r="O131" s="114"/>
      <c r="P131" s="114"/>
      <c r="Q131" s="114"/>
      <c r="R131" s="114"/>
      <c r="S131" s="114"/>
      <c r="T131" s="114"/>
      <c r="U131" s="114"/>
      <c r="V131" s="114"/>
      <c r="W131" s="114"/>
      <c r="X131" s="170"/>
      <c r="Y131" s="113">
        <f t="shared" si="1"/>
        <v>19</v>
      </c>
    </row>
    <row r="132" spans="1:25" ht="17.100000000000001" customHeight="1">
      <c r="A132" s="113">
        <v>126</v>
      </c>
      <c r="B132" s="283">
        <v>16</v>
      </c>
      <c r="C132" s="284" t="s">
        <v>2003</v>
      </c>
      <c r="D132" s="285">
        <v>192010128</v>
      </c>
      <c r="E132" s="285" t="s">
        <v>237</v>
      </c>
      <c r="F132" s="281" t="s">
        <v>105</v>
      </c>
      <c r="G132" s="282">
        <v>201</v>
      </c>
      <c r="H132" s="115"/>
      <c r="I132" s="114"/>
      <c r="J132" s="114"/>
      <c r="K132" s="114"/>
      <c r="L132" s="114"/>
      <c r="M132" s="114"/>
      <c r="N132" s="114"/>
      <c r="O132" s="114"/>
      <c r="P132" s="114"/>
      <c r="Q132" s="114"/>
      <c r="R132" s="114"/>
      <c r="S132" s="114"/>
      <c r="T132" s="114"/>
      <c r="U132" s="114"/>
      <c r="V132" s="114"/>
      <c r="W132" s="114"/>
      <c r="X132" s="170"/>
      <c r="Y132" s="113">
        <f t="shared" si="1"/>
        <v>29</v>
      </c>
    </row>
    <row r="133" spans="1:25" ht="17.100000000000001" customHeight="1">
      <c r="A133" s="113">
        <v>127</v>
      </c>
      <c r="B133" s="283">
        <v>17</v>
      </c>
      <c r="C133" s="284" t="s">
        <v>2004</v>
      </c>
      <c r="D133" s="285">
        <v>192010129</v>
      </c>
      <c r="E133" s="285" t="s">
        <v>238</v>
      </c>
      <c r="F133" s="281" t="s">
        <v>105</v>
      </c>
      <c r="G133" s="282">
        <v>201</v>
      </c>
      <c r="H133" s="115"/>
      <c r="I133" s="114"/>
      <c r="J133" s="114"/>
      <c r="K133" s="114"/>
      <c r="L133" s="114"/>
      <c r="M133" s="114"/>
      <c r="N133" s="114"/>
      <c r="O133" s="114"/>
      <c r="P133" s="114"/>
      <c r="Q133" s="114"/>
      <c r="R133" s="114"/>
      <c r="S133" s="114"/>
      <c r="T133" s="114"/>
      <c r="U133" s="114"/>
      <c r="V133" s="114"/>
      <c r="W133" s="114"/>
      <c r="X133" s="170"/>
      <c r="Y133" s="113">
        <f t="shared" si="1"/>
        <v>26</v>
      </c>
    </row>
    <row r="134" spans="1:25" ht="17.100000000000001" customHeight="1">
      <c r="A134" s="113">
        <v>128</v>
      </c>
      <c r="B134" s="283">
        <v>18</v>
      </c>
      <c r="C134" s="284" t="s">
        <v>2005</v>
      </c>
      <c r="D134" s="285">
        <v>192010130</v>
      </c>
      <c r="E134" s="285" t="s">
        <v>239</v>
      </c>
      <c r="F134" s="281" t="s">
        <v>105</v>
      </c>
      <c r="G134" s="282">
        <v>201</v>
      </c>
      <c r="H134" s="115"/>
      <c r="I134" s="114"/>
      <c r="J134" s="114"/>
      <c r="K134" s="114"/>
      <c r="L134" s="114"/>
      <c r="M134" s="114"/>
      <c r="N134" s="114"/>
      <c r="O134" s="114"/>
      <c r="P134" s="114"/>
      <c r="Q134" s="114"/>
      <c r="R134" s="114"/>
      <c r="S134" s="114"/>
      <c r="T134" s="114"/>
      <c r="U134" s="114"/>
      <c r="V134" s="114"/>
      <c r="W134" s="114"/>
      <c r="X134" s="170"/>
      <c r="Y134" s="113">
        <f t="shared" si="1"/>
        <v>27</v>
      </c>
    </row>
    <row r="135" spans="1:25" ht="17.100000000000001" customHeight="1">
      <c r="A135" s="113">
        <v>129</v>
      </c>
      <c r="B135" s="283">
        <v>19</v>
      </c>
      <c r="C135" s="284" t="s">
        <v>1626</v>
      </c>
      <c r="D135" s="285">
        <v>192010131</v>
      </c>
      <c r="E135" s="285" t="s">
        <v>240</v>
      </c>
      <c r="F135" s="281" t="s">
        <v>105</v>
      </c>
      <c r="G135" s="282">
        <v>201</v>
      </c>
      <c r="H135" s="115"/>
      <c r="I135" s="114"/>
      <c r="J135" s="114"/>
      <c r="K135" s="114"/>
      <c r="L135" s="114"/>
      <c r="M135" s="114"/>
      <c r="N135" s="114"/>
      <c r="O135" s="114"/>
      <c r="P135" s="114"/>
      <c r="Q135" s="114"/>
      <c r="R135" s="114"/>
      <c r="S135" s="114"/>
      <c r="T135" s="114"/>
      <c r="U135" s="114"/>
      <c r="V135" s="114"/>
      <c r="W135" s="114"/>
      <c r="X135" s="170"/>
      <c r="Y135" s="113">
        <f t="shared" ref="Y135:Y198" si="2">LEN(C135)</f>
        <v>18</v>
      </c>
    </row>
    <row r="136" spans="1:25" ht="17.100000000000001" customHeight="1">
      <c r="A136" s="113">
        <v>130</v>
      </c>
      <c r="B136" s="286">
        <v>20</v>
      </c>
      <c r="C136" s="287" t="s">
        <v>1627</v>
      </c>
      <c r="D136" s="288">
        <v>192010132</v>
      </c>
      <c r="E136" s="288" t="s">
        <v>241</v>
      </c>
      <c r="F136" s="289" t="s">
        <v>105</v>
      </c>
      <c r="G136" s="290">
        <v>202</v>
      </c>
      <c r="H136" s="115"/>
      <c r="I136" s="114"/>
      <c r="J136" s="114"/>
      <c r="K136" s="114"/>
      <c r="L136" s="114"/>
      <c r="M136" s="114"/>
      <c r="N136" s="114"/>
      <c r="O136" s="114"/>
      <c r="P136" s="114"/>
      <c r="Q136" s="114"/>
      <c r="R136" s="114"/>
      <c r="S136" s="114"/>
      <c r="T136" s="114"/>
      <c r="U136" s="114"/>
      <c r="V136" s="114"/>
      <c r="W136" s="114"/>
      <c r="X136" s="170"/>
      <c r="Y136" s="113">
        <f t="shared" si="2"/>
        <v>20</v>
      </c>
    </row>
    <row r="137" spans="1:25" ht="17.100000000000001" customHeight="1">
      <c r="A137" s="113">
        <v>131</v>
      </c>
      <c r="B137" s="286">
        <v>21</v>
      </c>
      <c r="C137" s="287" t="s">
        <v>1628</v>
      </c>
      <c r="D137" s="288">
        <v>192010133</v>
      </c>
      <c r="E137" s="288" t="s">
        <v>242</v>
      </c>
      <c r="F137" s="289" t="s">
        <v>105</v>
      </c>
      <c r="G137" s="290">
        <v>202</v>
      </c>
      <c r="H137" s="115"/>
      <c r="I137" s="114"/>
      <c r="J137" s="114"/>
      <c r="K137" s="114"/>
      <c r="L137" s="114"/>
      <c r="M137" s="114"/>
      <c r="N137" s="114"/>
      <c r="O137" s="114"/>
      <c r="P137" s="114"/>
      <c r="Q137" s="114"/>
      <c r="R137" s="114"/>
      <c r="S137" s="114"/>
      <c r="T137" s="114"/>
      <c r="U137" s="114"/>
      <c r="V137" s="114"/>
      <c r="W137" s="114"/>
      <c r="X137" s="170"/>
      <c r="Y137" s="113">
        <f t="shared" si="2"/>
        <v>21</v>
      </c>
    </row>
    <row r="138" spans="1:25" ht="17.100000000000001" customHeight="1">
      <c r="A138" s="113">
        <v>132</v>
      </c>
      <c r="B138" s="286">
        <v>22</v>
      </c>
      <c r="C138" s="287" t="s">
        <v>2006</v>
      </c>
      <c r="D138" s="288">
        <v>192010134</v>
      </c>
      <c r="E138" s="288" t="s">
        <v>243</v>
      </c>
      <c r="F138" s="289" t="s">
        <v>105</v>
      </c>
      <c r="G138" s="290">
        <v>202</v>
      </c>
      <c r="H138" s="115"/>
      <c r="I138" s="114"/>
      <c r="J138" s="114"/>
      <c r="K138" s="114"/>
      <c r="L138" s="114"/>
      <c r="M138" s="114"/>
      <c r="N138" s="114"/>
      <c r="O138" s="114"/>
      <c r="P138" s="114"/>
      <c r="Q138" s="114"/>
      <c r="R138" s="114"/>
      <c r="S138" s="114"/>
      <c r="T138" s="114"/>
      <c r="U138" s="114"/>
      <c r="V138" s="114"/>
      <c r="W138" s="114"/>
      <c r="X138" s="170"/>
      <c r="Y138" s="113">
        <f t="shared" si="2"/>
        <v>26</v>
      </c>
    </row>
    <row r="139" spans="1:25" ht="17.100000000000001" customHeight="1">
      <c r="A139" s="113">
        <v>133</v>
      </c>
      <c r="B139" s="286">
        <v>23</v>
      </c>
      <c r="C139" s="287" t="s">
        <v>2007</v>
      </c>
      <c r="D139" s="288">
        <v>192010135</v>
      </c>
      <c r="E139" s="288" t="s">
        <v>244</v>
      </c>
      <c r="F139" s="289" t="s">
        <v>105</v>
      </c>
      <c r="G139" s="290">
        <v>202</v>
      </c>
      <c r="H139" s="115"/>
      <c r="I139" s="114"/>
      <c r="J139" s="114"/>
      <c r="K139" s="114"/>
      <c r="L139" s="114"/>
      <c r="M139" s="114"/>
      <c r="N139" s="114"/>
      <c r="O139" s="114"/>
      <c r="P139" s="114"/>
      <c r="Q139" s="114"/>
      <c r="R139" s="114"/>
      <c r="S139" s="114"/>
      <c r="T139" s="114"/>
      <c r="U139" s="114"/>
      <c r="V139" s="114"/>
      <c r="W139" s="114"/>
      <c r="X139" s="170"/>
      <c r="Y139" s="113">
        <f t="shared" si="2"/>
        <v>28</v>
      </c>
    </row>
    <row r="140" spans="1:25" ht="17.100000000000001" customHeight="1">
      <c r="A140" s="113">
        <v>134</v>
      </c>
      <c r="B140" s="286">
        <v>24</v>
      </c>
      <c r="C140" s="287" t="s">
        <v>1631</v>
      </c>
      <c r="D140" s="288">
        <v>192010136</v>
      </c>
      <c r="E140" s="288" t="s">
        <v>245</v>
      </c>
      <c r="F140" s="289" t="s">
        <v>105</v>
      </c>
      <c r="G140" s="290">
        <v>202</v>
      </c>
      <c r="H140" s="115"/>
      <c r="I140" s="114"/>
      <c r="J140" s="114"/>
      <c r="K140" s="114"/>
      <c r="L140" s="114"/>
      <c r="M140" s="114"/>
      <c r="N140" s="114"/>
      <c r="O140" s="114"/>
      <c r="P140" s="114"/>
      <c r="Q140" s="114"/>
      <c r="R140" s="114"/>
      <c r="S140" s="114"/>
      <c r="T140" s="114"/>
      <c r="U140" s="114"/>
      <c r="V140" s="114"/>
      <c r="W140" s="114"/>
      <c r="X140" s="170"/>
      <c r="Y140" s="113">
        <f t="shared" si="2"/>
        <v>14</v>
      </c>
    </row>
    <row r="141" spans="1:25" ht="17.100000000000001" customHeight="1">
      <c r="A141" s="113">
        <v>135</v>
      </c>
      <c r="B141" s="286">
        <v>25</v>
      </c>
      <c r="C141" s="287" t="s">
        <v>2008</v>
      </c>
      <c r="D141" s="288">
        <v>192010137</v>
      </c>
      <c r="E141" s="288" t="s">
        <v>246</v>
      </c>
      <c r="F141" s="289" t="s">
        <v>105</v>
      </c>
      <c r="G141" s="290">
        <v>202</v>
      </c>
      <c r="H141" s="115"/>
      <c r="I141" s="114"/>
      <c r="J141" s="114"/>
      <c r="K141" s="114"/>
      <c r="L141" s="114"/>
      <c r="M141" s="114"/>
      <c r="N141" s="114"/>
      <c r="O141" s="114"/>
      <c r="P141" s="114"/>
      <c r="Q141" s="114"/>
      <c r="R141" s="114"/>
      <c r="S141" s="114"/>
      <c r="T141" s="114"/>
      <c r="U141" s="114"/>
      <c r="V141" s="114"/>
      <c r="W141" s="114"/>
      <c r="X141" s="170"/>
      <c r="Y141" s="113">
        <f t="shared" si="2"/>
        <v>25</v>
      </c>
    </row>
    <row r="142" spans="1:25" ht="17.100000000000001" customHeight="1">
      <c r="A142" s="113">
        <v>136</v>
      </c>
      <c r="B142" s="286">
        <v>26</v>
      </c>
      <c r="C142" s="287" t="s">
        <v>1633</v>
      </c>
      <c r="D142" s="288">
        <v>192010138</v>
      </c>
      <c r="E142" s="288" t="s">
        <v>247</v>
      </c>
      <c r="F142" s="289" t="s">
        <v>105</v>
      </c>
      <c r="G142" s="290">
        <v>202</v>
      </c>
      <c r="H142" s="115"/>
      <c r="I142" s="114"/>
      <c r="J142" s="114"/>
      <c r="K142" s="114"/>
      <c r="L142" s="114"/>
      <c r="M142" s="114"/>
      <c r="N142" s="114"/>
      <c r="O142" s="114"/>
      <c r="P142" s="114"/>
      <c r="Q142" s="114"/>
      <c r="R142" s="114"/>
      <c r="S142" s="114"/>
      <c r="T142" s="114"/>
      <c r="U142" s="114"/>
      <c r="V142" s="114"/>
      <c r="W142" s="114"/>
      <c r="X142" s="170"/>
      <c r="Y142" s="113">
        <f t="shared" si="2"/>
        <v>22</v>
      </c>
    </row>
    <row r="143" spans="1:25" ht="17.100000000000001" customHeight="1">
      <c r="A143" s="113">
        <v>137</v>
      </c>
      <c r="B143" s="286">
        <v>27</v>
      </c>
      <c r="C143" s="287" t="s">
        <v>1634</v>
      </c>
      <c r="D143" s="288">
        <v>192010139</v>
      </c>
      <c r="E143" s="288" t="s">
        <v>248</v>
      </c>
      <c r="F143" s="289" t="s">
        <v>105</v>
      </c>
      <c r="G143" s="290">
        <v>202</v>
      </c>
      <c r="H143" s="115"/>
      <c r="I143" s="114"/>
      <c r="J143" s="114"/>
      <c r="K143" s="114"/>
      <c r="L143" s="114"/>
      <c r="M143" s="114"/>
      <c r="N143" s="114"/>
      <c r="O143" s="114"/>
      <c r="P143" s="114"/>
      <c r="Q143" s="114"/>
      <c r="R143" s="114"/>
      <c r="S143" s="114"/>
      <c r="T143" s="114"/>
      <c r="U143" s="114"/>
      <c r="V143" s="114"/>
      <c r="W143" s="114"/>
      <c r="X143" s="170"/>
      <c r="Y143" s="113">
        <f t="shared" si="2"/>
        <v>20</v>
      </c>
    </row>
    <row r="144" spans="1:25" ht="17.100000000000001" customHeight="1">
      <c r="A144" s="113">
        <v>138</v>
      </c>
      <c r="B144" s="286">
        <v>28</v>
      </c>
      <c r="C144" s="287" t="s">
        <v>2009</v>
      </c>
      <c r="D144" s="288">
        <v>192010140</v>
      </c>
      <c r="E144" s="288" t="s">
        <v>249</v>
      </c>
      <c r="F144" s="289" t="s">
        <v>105</v>
      </c>
      <c r="G144" s="290">
        <v>202</v>
      </c>
      <c r="H144" s="115"/>
      <c r="I144" s="114"/>
      <c r="J144" s="114"/>
      <c r="K144" s="114"/>
      <c r="L144" s="114"/>
      <c r="M144" s="114"/>
      <c r="N144" s="114"/>
      <c r="O144" s="114"/>
      <c r="P144" s="114"/>
      <c r="Q144" s="114"/>
      <c r="R144" s="114"/>
      <c r="S144" s="114"/>
      <c r="T144" s="114"/>
      <c r="U144" s="114"/>
      <c r="V144" s="114"/>
      <c r="W144" s="114"/>
      <c r="X144" s="170"/>
      <c r="Y144" s="113">
        <f t="shared" si="2"/>
        <v>23</v>
      </c>
    </row>
    <row r="145" spans="1:25" ht="17.100000000000001" customHeight="1">
      <c r="A145" s="113">
        <v>139</v>
      </c>
      <c r="B145" s="286">
        <v>29</v>
      </c>
      <c r="C145" s="287" t="s">
        <v>2010</v>
      </c>
      <c r="D145" s="288">
        <v>192010141</v>
      </c>
      <c r="E145" s="288" t="s">
        <v>250</v>
      </c>
      <c r="F145" s="289" t="s">
        <v>105</v>
      </c>
      <c r="G145" s="290">
        <v>202</v>
      </c>
      <c r="H145" s="115"/>
      <c r="I145" s="114"/>
      <c r="J145" s="114"/>
      <c r="K145" s="114"/>
      <c r="L145" s="114"/>
      <c r="M145" s="114"/>
      <c r="N145" s="114"/>
      <c r="O145" s="114"/>
      <c r="P145" s="114"/>
      <c r="Q145" s="114"/>
      <c r="R145" s="114"/>
      <c r="S145" s="114"/>
      <c r="T145" s="114"/>
      <c r="U145" s="114"/>
      <c r="V145" s="114"/>
      <c r="W145" s="114"/>
      <c r="X145" s="170"/>
      <c r="Y145" s="113">
        <f t="shared" si="2"/>
        <v>23</v>
      </c>
    </row>
    <row r="146" spans="1:25" ht="17.100000000000001" customHeight="1">
      <c r="A146" s="113">
        <v>140</v>
      </c>
      <c r="B146" s="286">
        <v>30</v>
      </c>
      <c r="C146" s="287" t="s">
        <v>1637</v>
      </c>
      <c r="D146" s="288">
        <v>192010142</v>
      </c>
      <c r="E146" s="288" t="s">
        <v>251</v>
      </c>
      <c r="F146" s="289" t="s">
        <v>105</v>
      </c>
      <c r="G146" s="290">
        <v>202</v>
      </c>
      <c r="H146" s="115"/>
      <c r="I146" s="114"/>
      <c r="J146" s="114"/>
      <c r="K146" s="114"/>
      <c r="L146" s="114"/>
      <c r="M146" s="114"/>
      <c r="N146" s="114"/>
      <c r="O146" s="114"/>
      <c r="P146" s="114"/>
      <c r="Q146" s="114"/>
      <c r="R146" s="114"/>
      <c r="S146" s="114"/>
      <c r="T146" s="114"/>
      <c r="U146" s="114"/>
      <c r="V146" s="114"/>
      <c r="W146" s="114"/>
      <c r="X146" s="170"/>
      <c r="Y146" s="113">
        <f t="shared" si="2"/>
        <v>22</v>
      </c>
    </row>
    <row r="147" spans="1:25" ht="17.100000000000001" customHeight="1">
      <c r="A147" s="113">
        <v>141</v>
      </c>
      <c r="B147" s="286">
        <v>31</v>
      </c>
      <c r="C147" s="287" t="s">
        <v>2011</v>
      </c>
      <c r="D147" s="288">
        <v>192010143</v>
      </c>
      <c r="E147" s="288" t="s">
        <v>252</v>
      </c>
      <c r="F147" s="289" t="s">
        <v>105</v>
      </c>
      <c r="G147" s="290">
        <v>202</v>
      </c>
      <c r="H147" s="115"/>
      <c r="I147" s="114"/>
      <c r="J147" s="114"/>
      <c r="K147" s="114"/>
      <c r="L147" s="114"/>
      <c r="M147" s="114"/>
      <c r="N147" s="114"/>
      <c r="O147" s="114"/>
      <c r="P147" s="114"/>
      <c r="Q147" s="114"/>
      <c r="R147" s="114"/>
      <c r="S147" s="114"/>
      <c r="T147" s="114"/>
      <c r="U147" s="114"/>
      <c r="V147" s="114"/>
      <c r="W147" s="114"/>
      <c r="X147" s="170"/>
      <c r="Y147" s="113">
        <f t="shared" si="2"/>
        <v>20</v>
      </c>
    </row>
    <row r="148" spans="1:25" ht="17.100000000000001" customHeight="1">
      <c r="A148" s="113">
        <v>142</v>
      </c>
      <c r="B148" s="286">
        <v>32</v>
      </c>
      <c r="C148" s="287" t="s">
        <v>1639</v>
      </c>
      <c r="D148" s="288">
        <v>192010144</v>
      </c>
      <c r="E148" s="288" t="s">
        <v>253</v>
      </c>
      <c r="F148" s="289" t="s">
        <v>105</v>
      </c>
      <c r="G148" s="290">
        <v>202</v>
      </c>
      <c r="H148" s="115"/>
      <c r="I148" s="114"/>
      <c r="J148" s="114"/>
      <c r="K148" s="114"/>
      <c r="L148" s="114"/>
      <c r="M148" s="114"/>
      <c r="N148" s="114"/>
      <c r="O148" s="114"/>
      <c r="P148" s="114"/>
      <c r="Q148" s="114"/>
      <c r="R148" s="114"/>
      <c r="S148" s="114"/>
      <c r="T148" s="114"/>
      <c r="U148" s="114"/>
      <c r="V148" s="114"/>
      <c r="W148" s="114"/>
      <c r="X148" s="170"/>
      <c r="Y148" s="113">
        <f t="shared" si="2"/>
        <v>15</v>
      </c>
    </row>
    <row r="149" spans="1:25" ht="17.100000000000001" customHeight="1">
      <c r="A149" s="113">
        <v>143</v>
      </c>
      <c r="B149" s="286">
        <v>33</v>
      </c>
      <c r="C149" s="287" t="s">
        <v>1640</v>
      </c>
      <c r="D149" s="288">
        <v>192010145</v>
      </c>
      <c r="E149" s="288" t="s">
        <v>254</v>
      </c>
      <c r="F149" s="289" t="s">
        <v>105</v>
      </c>
      <c r="G149" s="290">
        <v>202</v>
      </c>
      <c r="H149" s="115"/>
      <c r="I149" s="114"/>
      <c r="J149" s="114"/>
      <c r="K149" s="114"/>
      <c r="L149" s="114"/>
      <c r="M149" s="114"/>
      <c r="N149" s="114"/>
      <c r="O149" s="114"/>
      <c r="P149" s="114"/>
      <c r="Q149" s="114"/>
      <c r="R149" s="114"/>
      <c r="S149" s="114"/>
      <c r="T149" s="114"/>
      <c r="U149" s="114"/>
      <c r="V149" s="114"/>
      <c r="W149" s="114"/>
      <c r="X149" s="170"/>
      <c r="Y149" s="113">
        <f t="shared" si="2"/>
        <v>22</v>
      </c>
    </row>
    <row r="150" spans="1:25" ht="17.100000000000001" customHeight="1">
      <c r="A150" s="113">
        <v>144</v>
      </c>
      <c r="B150" s="286">
        <v>34</v>
      </c>
      <c r="C150" s="287" t="s">
        <v>1641</v>
      </c>
      <c r="D150" s="288">
        <v>192010146</v>
      </c>
      <c r="E150" s="288" t="s">
        <v>255</v>
      </c>
      <c r="F150" s="289" t="s">
        <v>105</v>
      </c>
      <c r="G150" s="290">
        <v>202</v>
      </c>
      <c r="H150" s="115"/>
      <c r="I150" s="114"/>
      <c r="J150" s="114"/>
      <c r="K150" s="114"/>
      <c r="L150" s="114"/>
      <c r="M150" s="114"/>
      <c r="N150" s="114"/>
      <c r="O150" s="114"/>
      <c r="P150" s="114"/>
      <c r="Q150" s="114"/>
      <c r="R150" s="114"/>
      <c r="S150" s="114"/>
      <c r="T150" s="114"/>
      <c r="U150" s="114"/>
      <c r="V150" s="114"/>
      <c r="W150" s="114"/>
      <c r="X150" s="170"/>
      <c r="Y150" s="113">
        <f t="shared" si="2"/>
        <v>20</v>
      </c>
    </row>
    <row r="151" spans="1:25" ht="17.100000000000001" customHeight="1">
      <c r="A151" s="113">
        <v>145</v>
      </c>
      <c r="B151" s="286">
        <v>35</v>
      </c>
      <c r="C151" s="287" t="s">
        <v>1642</v>
      </c>
      <c r="D151" s="288">
        <v>192010147</v>
      </c>
      <c r="E151" s="288" t="s">
        <v>256</v>
      </c>
      <c r="F151" s="289" t="s">
        <v>105</v>
      </c>
      <c r="G151" s="290">
        <v>202</v>
      </c>
      <c r="H151" s="115"/>
      <c r="I151" s="114"/>
      <c r="J151" s="114"/>
      <c r="K151" s="114"/>
      <c r="L151" s="114"/>
      <c r="M151" s="114"/>
      <c r="N151" s="114"/>
      <c r="O151" s="114"/>
      <c r="P151" s="114"/>
      <c r="Q151" s="114"/>
      <c r="R151" s="114"/>
      <c r="S151" s="114"/>
      <c r="T151" s="114"/>
      <c r="U151" s="114"/>
      <c r="V151" s="114"/>
      <c r="W151" s="114"/>
      <c r="X151" s="170"/>
      <c r="Y151" s="113">
        <f t="shared" si="2"/>
        <v>12</v>
      </c>
    </row>
    <row r="152" spans="1:25" ht="17.100000000000001" customHeight="1">
      <c r="A152" s="113">
        <v>146</v>
      </c>
      <c r="B152" s="286">
        <v>36</v>
      </c>
      <c r="C152" s="291" t="s">
        <v>1643</v>
      </c>
      <c r="D152" s="288">
        <v>192010148</v>
      </c>
      <c r="E152" s="288" t="s">
        <v>257</v>
      </c>
      <c r="F152" s="289" t="s">
        <v>105</v>
      </c>
      <c r="G152" s="290">
        <v>202</v>
      </c>
      <c r="H152" s="115"/>
      <c r="I152" s="114"/>
      <c r="J152" s="114"/>
      <c r="K152" s="114"/>
      <c r="L152" s="114"/>
      <c r="M152" s="114"/>
      <c r="N152" s="114"/>
      <c r="O152" s="114"/>
      <c r="P152" s="114"/>
      <c r="Q152" s="114"/>
      <c r="R152" s="114"/>
      <c r="S152" s="114"/>
      <c r="T152" s="114"/>
      <c r="U152" s="114"/>
      <c r="V152" s="114"/>
      <c r="W152" s="114"/>
      <c r="X152" s="170"/>
      <c r="Y152" s="113">
        <f t="shared" si="2"/>
        <v>20</v>
      </c>
    </row>
    <row r="153" spans="1:25" ht="17.100000000000001" customHeight="1">
      <c r="A153" s="113">
        <v>147</v>
      </c>
      <c r="B153" s="286">
        <v>37</v>
      </c>
      <c r="C153" s="291" t="s">
        <v>1644</v>
      </c>
      <c r="D153" s="288">
        <v>192010149</v>
      </c>
      <c r="E153" s="288" t="s">
        <v>258</v>
      </c>
      <c r="F153" s="289" t="s">
        <v>105</v>
      </c>
      <c r="G153" s="290">
        <v>202</v>
      </c>
      <c r="H153" s="115"/>
      <c r="I153" s="114"/>
      <c r="J153" s="114"/>
      <c r="K153" s="114"/>
      <c r="L153" s="114"/>
      <c r="M153" s="114"/>
      <c r="N153" s="114"/>
      <c r="O153" s="114"/>
      <c r="P153" s="114"/>
      <c r="Q153" s="114"/>
      <c r="R153" s="114"/>
      <c r="S153" s="114"/>
      <c r="T153" s="114"/>
      <c r="U153" s="114"/>
      <c r="V153" s="114"/>
      <c r="W153" s="114"/>
      <c r="X153" s="170"/>
      <c r="Y153" s="113">
        <f t="shared" si="2"/>
        <v>18</v>
      </c>
    </row>
    <row r="154" spans="1:25" ht="17.100000000000001" customHeight="1" thickBot="1">
      <c r="A154" s="113">
        <v>148</v>
      </c>
      <c r="B154" s="292">
        <v>38</v>
      </c>
      <c r="C154" s="293" t="s">
        <v>1645</v>
      </c>
      <c r="D154" s="294">
        <v>192010150</v>
      </c>
      <c r="E154" s="294" t="s">
        <v>259</v>
      </c>
      <c r="F154" s="295" t="s">
        <v>105</v>
      </c>
      <c r="G154" s="296">
        <v>202</v>
      </c>
      <c r="H154" s="171"/>
      <c r="I154" s="172"/>
      <c r="J154" s="172"/>
      <c r="K154" s="172"/>
      <c r="L154" s="172"/>
      <c r="M154" s="172"/>
      <c r="N154" s="172"/>
      <c r="O154" s="172"/>
      <c r="P154" s="172"/>
      <c r="Q154" s="172"/>
      <c r="R154" s="172"/>
      <c r="S154" s="172"/>
      <c r="T154" s="172"/>
      <c r="U154" s="172"/>
      <c r="V154" s="172"/>
      <c r="W154" s="172"/>
      <c r="X154" s="173"/>
      <c r="Y154" s="113">
        <f t="shared" si="2"/>
        <v>22</v>
      </c>
    </row>
    <row r="155" spans="1:25" ht="17.100000000000001" customHeight="1" thickTop="1">
      <c r="A155" s="113">
        <v>149</v>
      </c>
      <c r="B155" s="278">
        <v>1</v>
      </c>
      <c r="C155" s="279" t="s">
        <v>1646</v>
      </c>
      <c r="D155" s="280">
        <v>192010151</v>
      </c>
      <c r="E155" s="280" t="s">
        <v>260</v>
      </c>
      <c r="F155" s="281" t="s">
        <v>106</v>
      </c>
      <c r="G155" s="282">
        <v>203</v>
      </c>
      <c r="H155" s="275"/>
      <c r="I155" s="276"/>
      <c r="J155" s="276"/>
      <c r="K155" s="276"/>
      <c r="L155" s="276"/>
      <c r="M155" s="276"/>
      <c r="N155" s="276"/>
      <c r="O155" s="276"/>
      <c r="P155" s="276"/>
      <c r="Q155" s="276"/>
      <c r="R155" s="276"/>
      <c r="S155" s="276"/>
      <c r="T155" s="276"/>
      <c r="U155" s="276"/>
      <c r="V155" s="276"/>
      <c r="W155" s="276"/>
      <c r="X155" s="277"/>
      <c r="Y155" s="113">
        <f t="shared" si="2"/>
        <v>18</v>
      </c>
    </row>
    <row r="156" spans="1:25" ht="17.100000000000001" customHeight="1">
      <c r="A156" s="113">
        <v>150</v>
      </c>
      <c r="B156" s="283">
        <v>2</v>
      </c>
      <c r="C156" s="279" t="s">
        <v>1647</v>
      </c>
      <c r="D156" s="285">
        <v>192010152</v>
      </c>
      <c r="E156" s="285" t="s">
        <v>261</v>
      </c>
      <c r="F156" s="281" t="s">
        <v>106</v>
      </c>
      <c r="G156" s="282">
        <v>203</v>
      </c>
      <c r="H156" s="115"/>
      <c r="I156" s="114"/>
      <c r="J156" s="114"/>
      <c r="K156" s="114"/>
      <c r="L156" s="114"/>
      <c r="M156" s="114"/>
      <c r="N156" s="114"/>
      <c r="O156" s="114"/>
      <c r="P156" s="114"/>
      <c r="Q156" s="114"/>
      <c r="R156" s="114"/>
      <c r="S156" s="114"/>
      <c r="T156" s="114"/>
      <c r="U156" s="114"/>
      <c r="V156" s="114"/>
      <c r="W156" s="114"/>
      <c r="X156" s="170"/>
      <c r="Y156" s="113">
        <f t="shared" si="2"/>
        <v>18</v>
      </c>
    </row>
    <row r="157" spans="1:25" ht="17.100000000000001" customHeight="1">
      <c r="A157" s="113">
        <v>151</v>
      </c>
      <c r="B157" s="283">
        <v>3</v>
      </c>
      <c r="C157" s="279" t="s">
        <v>1648</v>
      </c>
      <c r="D157" s="285">
        <v>192010153</v>
      </c>
      <c r="E157" s="285" t="s">
        <v>262</v>
      </c>
      <c r="F157" s="281" t="s">
        <v>106</v>
      </c>
      <c r="G157" s="282">
        <v>203</v>
      </c>
      <c r="H157" s="115"/>
      <c r="I157" s="114"/>
      <c r="J157" s="114"/>
      <c r="K157" s="114"/>
      <c r="L157" s="114"/>
      <c r="M157" s="114"/>
      <c r="N157" s="114"/>
      <c r="O157" s="114"/>
      <c r="P157" s="114"/>
      <c r="Q157" s="114"/>
      <c r="R157" s="114"/>
      <c r="S157" s="114"/>
      <c r="T157" s="114"/>
      <c r="U157" s="114"/>
      <c r="V157" s="114"/>
      <c r="W157" s="114"/>
      <c r="X157" s="170"/>
      <c r="Y157" s="113">
        <f t="shared" si="2"/>
        <v>22</v>
      </c>
    </row>
    <row r="158" spans="1:25" ht="17.100000000000001" customHeight="1">
      <c r="A158" s="113">
        <v>152</v>
      </c>
      <c r="B158" s="283">
        <v>4</v>
      </c>
      <c r="C158" s="284" t="s">
        <v>1649</v>
      </c>
      <c r="D158" s="285">
        <v>192010154</v>
      </c>
      <c r="E158" s="285" t="s">
        <v>263</v>
      </c>
      <c r="F158" s="281" t="s">
        <v>106</v>
      </c>
      <c r="G158" s="282">
        <v>203</v>
      </c>
      <c r="H158" s="115"/>
      <c r="I158" s="114"/>
      <c r="J158" s="114"/>
      <c r="K158" s="114"/>
      <c r="L158" s="114"/>
      <c r="M158" s="114"/>
      <c r="N158" s="114"/>
      <c r="O158" s="114"/>
      <c r="P158" s="114"/>
      <c r="Q158" s="114"/>
      <c r="R158" s="114"/>
      <c r="S158" s="114"/>
      <c r="T158" s="114"/>
      <c r="U158" s="114"/>
      <c r="V158" s="114"/>
      <c r="W158" s="114"/>
      <c r="X158" s="170"/>
      <c r="Y158" s="113">
        <f t="shared" si="2"/>
        <v>18</v>
      </c>
    </row>
    <row r="159" spans="1:25" ht="17.100000000000001" customHeight="1">
      <c r="A159" s="113">
        <v>153</v>
      </c>
      <c r="B159" s="283">
        <v>5</v>
      </c>
      <c r="C159" s="284" t="s">
        <v>1650</v>
      </c>
      <c r="D159" s="285">
        <v>192010155</v>
      </c>
      <c r="E159" s="285" t="s">
        <v>264</v>
      </c>
      <c r="F159" s="281" t="s">
        <v>106</v>
      </c>
      <c r="G159" s="282">
        <v>203</v>
      </c>
      <c r="H159" s="115"/>
      <c r="I159" s="114"/>
      <c r="J159" s="114"/>
      <c r="K159" s="114"/>
      <c r="L159" s="114"/>
      <c r="M159" s="114"/>
      <c r="N159" s="114"/>
      <c r="O159" s="114"/>
      <c r="P159" s="114"/>
      <c r="Q159" s="114"/>
      <c r="R159" s="114"/>
      <c r="S159" s="114"/>
      <c r="T159" s="114"/>
      <c r="U159" s="114"/>
      <c r="V159" s="114"/>
      <c r="W159" s="114"/>
      <c r="X159" s="170"/>
      <c r="Y159" s="113">
        <f t="shared" si="2"/>
        <v>13</v>
      </c>
    </row>
    <row r="160" spans="1:25" ht="17.100000000000001" customHeight="1">
      <c r="A160" s="113">
        <v>154</v>
      </c>
      <c r="B160" s="283">
        <v>6</v>
      </c>
      <c r="C160" s="284" t="s">
        <v>1651</v>
      </c>
      <c r="D160" s="285">
        <v>192010156</v>
      </c>
      <c r="E160" s="285" t="s">
        <v>265</v>
      </c>
      <c r="F160" s="281" t="s">
        <v>106</v>
      </c>
      <c r="G160" s="282">
        <v>203</v>
      </c>
      <c r="H160" s="115"/>
      <c r="I160" s="114"/>
      <c r="J160" s="114"/>
      <c r="K160" s="114"/>
      <c r="L160" s="114"/>
      <c r="M160" s="114"/>
      <c r="N160" s="114"/>
      <c r="O160" s="114"/>
      <c r="P160" s="114"/>
      <c r="Q160" s="114"/>
      <c r="R160" s="114"/>
      <c r="S160" s="114"/>
      <c r="T160" s="114"/>
      <c r="U160" s="114"/>
      <c r="V160" s="114"/>
      <c r="W160" s="114"/>
      <c r="X160" s="170"/>
      <c r="Y160" s="113">
        <f t="shared" si="2"/>
        <v>24</v>
      </c>
    </row>
    <row r="161" spans="1:25" ht="17.100000000000001" customHeight="1">
      <c r="A161" s="113">
        <v>155</v>
      </c>
      <c r="B161" s="283">
        <v>7</v>
      </c>
      <c r="C161" s="284" t="s">
        <v>1652</v>
      </c>
      <c r="D161" s="285">
        <v>192010157</v>
      </c>
      <c r="E161" s="285" t="s">
        <v>266</v>
      </c>
      <c r="F161" s="281" t="s">
        <v>106</v>
      </c>
      <c r="G161" s="282">
        <v>203</v>
      </c>
      <c r="H161" s="115"/>
      <c r="I161" s="114"/>
      <c r="J161" s="114"/>
      <c r="K161" s="114"/>
      <c r="L161" s="114"/>
      <c r="M161" s="114"/>
      <c r="N161" s="114"/>
      <c r="O161" s="114"/>
      <c r="P161" s="114"/>
      <c r="Q161" s="114"/>
      <c r="R161" s="114"/>
      <c r="S161" s="114"/>
      <c r="T161" s="114"/>
      <c r="U161" s="114"/>
      <c r="V161" s="114"/>
      <c r="W161" s="114"/>
      <c r="X161" s="170"/>
      <c r="Y161" s="113">
        <f t="shared" si="2"/>
        <v>28</v>
      </c>
    </row>
    <row r="162" spans="1:25" ht="17.100000000000001" customHeight="1">
      <c r="A162" s="113">
        <v>156</v>
      </c>
      <c r="B162" s="283">
        <v>8</v>
      </c>
      <c r="C162" s="284" t="s">
        <v>1653</v>
      </c>
      <c r="D162" s="285">
        <v>192010158</v>
      </c>
      <c r="E162" s="285" t="s">
        <v>267</v>
      </c>
      <c r="F162" s="281" t="s">
        <v>106</v>
      </c>
      <c r="G162" s="282">
        <v>203</v>
      </c>
      <c r="H162" s="115"/>
      <c r="I162" s="114"/>
      <c r="J162" s="114"/>
      <c r="K162" s="114"/>
      <c r="L162" s="114"/>
      <c r="M162" s="114"/>
      <c r="N162" s="114"/>
      <c r="O162" s="114"/>
      <c r="P162" s="114"/>
      <c r="Q162" s="114"/>
      <c r="R162" s="114"/>
      <c r="S162" s="114"/>
      <c r="T162" s="114"/>
      <c r="U162" s="114"/>
      <c r="V162" s="114"/>
      <c r="W162" s="114"/>
      <c r="X162" s="170"/>
      <c r="Y162" s="113">
        <f t="shared" si="2"/>
        <v>13</v>
      </c>
    </row>
    <row r="163" spans="1:25" ht="17.100000000000001" customHeight="1">
      <c r="A163" s="113">
        <v>157</v>
      </c>
      <c r="B163" s="283">
        <v>9</v>
      </c>
      <c r="C163" s="284" t="s">
        <v>1654</v>
      </c>
      <c r="D163" s="285">
        <v>192010159</v>
      </c>
      <c r="E163" s="285" t="s">
        <v>268</v>
      </c>
      <c r="F163" s="281" t="s">
        <v>106</v>
      </c>
      <c r="G163" s="282">
        <v>203</v>
      </c>
      <c r="H163" s="115"/>
      <c r="I163" s="114"/>
      <c r="J163" s="114"/>
      <c r="K163" s="114"/>
      <c r="L163" s="114"/>
      <c r="M163" s="114"/>
      <c r="N163" s="114"/>
      <c r="O163" s="114"/>
      <c r="P163" s="114"/>
      <c r="Q163" s="114"/>
      <c r="R163" s="114"/>
      <c r="S163" s="114"/>
      <c r="T163" s="114"/>
      <c r="U163" s="114"/>
      <c r="V163" s="114"/>
      <c r="W163" s="114"/>
      <c r="X163" s="170"/>
      <c r="Y163" s="113">
        <f t="shared" si="2"/>
        <v>25</v>
      </c>
    </row>
    <row r="164" spans="1:25" ht="17.100000000000001" customHeight="1">
      <c r="A164" s="113">
        <v>158</v>
      </c>
      <c r="B164" s="283">
        <v>10</v>
      </c>
      <c r="C164" s="284" t="s">
        <v>1655</v>
      </c>
      <c r="D164" s="285">
        <v>192010160</v>
      </c>
      <c r="E164" s="285" t="s">
        <v>269</v>
      </c>
      <c r="F164" s="281" t="s">
        <v>106</v>
      </c>
      <c r="G164" s="282">
        <v>203</v>
      </c>
      <c r="H164" s="115"/>
      <c r="I164" s="114"/>
      <c r="J164" s="114"/>
      <c r="K164" s="114"/>
      <c r="L164" s="114"/>
      <c r="M164" s="114"/>
      <c r="N164" s="114"/>
      <c r="O164" s="114"/>
      <c r="P164" s="114"/>
      <c r="Q164" s="114"/>
      <c r="R164" s="114"/>
      <c r="S164" s="114"/>
      <c r="T164" s="114"/>
      <c r="U164" s="114"/>
      <c r="V164" s="114"/>
      <c r="W164" s="114"/>
      <c r="X164" s="170"/>
      <c r="Y164" s="113">
        <f t="shared" si="2"/>
        <v>24</v>
      </c>
    </row>
    <row r="165" spans="1:25" ht="17.100000000000001" customHeight="1">
      <c r="A165" s="113">
        <v>159</v>
      </c>
      <c r="B165" s="283">
        <v>11</v>
      </c>
      <c r="C165" s="284" t="s">
        <v>1656</v>
      </c>
      <c r="D165" s="285">
        <v>192010161</v>
      </c>
      <c r="E165" s="285" t="s">
        <v>270</v>
      </c>
      <c r="F165" s="281" t="s">
        <v>106</v>
      </c>
      <c r="G165" s="282">
        <v>203</v>
      </c>
      <c r="H165" s="115"/>
      <c r="I165" s="114"/>
      <c r="J165" s="114"/>
      <c r="K165" s="114"/>
      <c r="L165" s="114"/>
      <c r="M165" s="114"/>
      <c r="N165" s="114"/>
      <c r="O165" s="114"/>
      <c r="P165" s="114"/>
      <c r="Q165" s="114"/>
      <c r="R165" s="114"/>
      <c r="S165" s="114"/>
      <c r="T165" s="114"/>
      <c r="U165" s="114"/>
      <c r="V165" s="114"/>
      <c r="W165" s="114"/>
      <c r="X165" s="170"/>
      <c r="Y165" s="113">
        <f t="shared" si="2"/>
        <v>12</v>
      </c>
    </row>
    <row r="166" spans="1:25" ht="17.100000000000001" customHeight="1">
      <c r="A166" s="113">
        <v>160</v>
      </c>
      <c r="B166" s="283">
        <v>12</v>
      </c>
      <c r="C166" s="284" t="s">
        <v>1657</v>
      </c>
      <c r="D166" s="285">
        <v>192010162</v>
      </c>
      <c r="E166" s="285" t="s">
        <v>271</v>
      </c>
      <c r="F166" s="281" t="s">
        <v>106</v>
      </c>
      <c r="G166" s="282">
        <v>203</v>
      </c>
      <c r="H166" s="115"/>
      <c r="I166" s="114"/>
      <c r="J166" s="114"/>
      <c r="K166" s="114"/>
      <c r="L166" s="114"/>
      <c r="M166" s="114"/>
      <c r="N166" s="114"/>
      <c r="O166" s="114"/>
      <c r="P166" s="114"/>
      <c r="Q166" s="114"/>
      <c r="R166" s="114"/>
      <c r="S166" s="114"/>
      <c r="T166" s="114"/>
      <c r="U166" s="114"/>
      <c r="V166" s="114"/>
      <c r="W166" s="114"/>
      <c r="X166" s="170"/>
      <c r="Y166" s="113">
        <f t="shared" si="2"/>
        <v>24</v>
      </c>
    </row>
    <row r="167" spans="1:25" ht="17.100000000000001" customHeight="1">
      <c r="A167" s="113">
        <v>161</v>
      </c>
      <c r="B167" s="283">
        <v>13</v>
      </c>
      <c r="C167" s="284" t="s">
        <v>1658</v>
      </c>
      <c r="D167" s="285">
        <v>192010163</v>
      </c>
      <c r="E167" s="285" t="s">
        <v>272</v>
      </c>
      <c r="F167" s="281" t="s">
        <v>106</v>
      </c>
      <c r="G167" s="282">
        <v>203</v>
      </c>
      <c r="H167" s="115"/>
      <c r="I167" s="114"/>
      <c r="J167" s="114"/>
      <c r="K167" s="114"/>
      <c r="L167" s="114"/>
      <c r="M167" s="114"/>
      <c r="N167" s="114"/>
      <c r="O167" s="114"/>
      <c r="P167" s="114"/>
      <c r="Q167" s="114"/>
      <c r="R167" s="114"/>
      <c r="S167" s="114"/>
      <c r="T167" s="114"/>
      <c r="U167" s="114"/>
      <c r="V167" s="114"/>
      <c r="W167" s="114"/>
      <c r="X167" s="170"/>
      <c r="Y167" s="113">
        <f t="shared" si="2"/>
        <v>14</v>
      </c>
    </row>
    <row r="168" spans="1:25" ht="17.100000000000001" customHeight="1">
      <c r="A168" s="113">
        <v>162</v>
      </c>
      <c r="B168" s="283">
        <v>14</v>
      </c>
      <c r="C168" s="284" t="s">
        <v>2012</v>
      </c>
      <c r="D168" s="285">
        <v>192010164</v>
      </c>
      <c r="E168" s="285" t="s">
        <v>273</v>
      </c>
      <c r="F168" s="281" t="s">
        <v>106</v>
      </c>
      <c r="G168" s="282">
        <v>203</v>
      </c>
      <c r="H168" s="115"/>
      <c r="I168" s="114"/>
      <c r="J168" s="114"/>
      <c r="K168" s="114"/>
      <c r="L168" s="114"/>
      <c r="M168" s="114"/>
      <c r="N168" s="114"/>
      <c r="O168" s="114"/>
      <c r="P168" s="114"/>
      <c r="Q168" s="114"/>
      <c r="R168" s="114"/>
      <c r="S168" s="114"/>
      <c r="T168" s="114"/>
      <c r="U168" s="114"/>
      <c r="V168" s="114"/>
      <c r="W168" s="114"/>
      <c r="X168" s="170"/>
      <c r="Y168" s="113">
        <f t="shared" si="2"/>
        <v>25</v>
      </c>
    </row>
    <row r="169" spans="1:25" ht="17.100000000000001" customHeight="1">
      <c r="A169" s="113">
        <v>163</v>
      </c>
      <c r="B169" s="283">
        <v>15</v>
      </c>
      <c r="C169" s="284" t="s">
        <v>1660</v>
      </c>
      <c r="D169" s="285">
        <v>192010165</v>
      </c>
      <c r="E169" s="285" t="s">
        <v>274</v>
      </c>
      <c r="F169" s="281" t="s">
        <v>106</v>
      </c>
      <c r="G169" s="282">
        <v>203</v>
      </c>
      <c r="H169" s="115"/>
      <c r="I169" s="114"/>
      <c r="J169" s="114"/>
      <c r="K169" s="114"/>
      <c r="L169" s="114"/>
      <c r="M169" s="114"/>
      <c r="N169" s="114"/>
      <c r="O169" s="114"/>
      <c r="P169" s="114"/>
      <c r="Q169" s="114"/>
      <c r="R169" s="114"/>
      <c r="S169" s="114"/>
      <c r="T169" s="114"/>
      <c r="U169" s="114"/>
      <c r="V169" s="114"/>
      <c r="W169" s="114"/>
      <c r="X169" s="170"/>
      <c r="Y169" s="113">
        <f t="shared" si="2"/>
        <v>19</v>
      </c>
    </row>
    <row r="170" spans="1:25" ht="17.100000000000001" customHeight="1">
      <c r="A170" s="113">
        <v>164</v>
      </c>
      <c r="B170" s="283">
        <v>16</v>
      </c>
      <c r="C170" s="284" t="s">
        <v>1661</v>
      </c>
      <c r="D170" s="285">
        <v>192010166</v>
      </c>
      <c r="E170" s="285" t="s">
        <v>275</v>
      </c>
      <c r="F170" s="281" t="s">
        <v>106</v>
      </c>
      <c r="G170" s="282">
        <v>203</v>
      </c>
      <c r="H170" s="115"/>
      <c r="I170" s="114"/>
      <c r="J170" s="114"/>
      <c r="K170" s="114"/>
      <c r="L170" s="114"/>
      <c r="M170" s="114"/>
      <c r="N170" s="114"/>
      <c r="O170" s="114"/>
      <c r="P170" s="114"/>
      <c r="Q170" s="114"/>
      <c r="R170" s="114"/>
      <c r="S170" s="114"/>
      <c r="T170" s="114"/>
      <c r="U170" s="114"/>
      <c r="V170" s="114"/>
      <c r="W170" s="114"/>
      <c r="X170" s="170"/>
      <c r="Y170" s="113">
        <f t="shared" si="2"/>
        <v>22</v>
      </c>
    </row>
    <row r="171" spans="1:25" ht="17.100000000000001" customHeight="1">
      <c r="A171" s="113">
        <v>165</v>
      </c>
      <c r="B171" s="283">
        <v>17</v>
      </c>
      <c r="C171" s="284" t="s">
        <v>2013</v>
      </c>
      <c r="D171" s="285">
        <v>192010167</v>
      </c>
      <c r="E171" s="285" t="s">
        <v>276</v>
      </c>
      <c r="F171" s="281" t="s">
        <v>106</v>
      </c>
      <c r="G171" s="282">
        <v>203</v>
      </c>
      <c r="H171" s="115"/>
      <c r="I171" s="114"/>
      <c r="J171" s="114"/>
      <c r="K171" s="114"/>
      <c r="L171" s="114"/>
      <c r="M171" s="114"/>
      <c r="N171" s="114"/>
      <c r="O171" s="114"/>
      <c r="P171" s="114"/>
      <c r="Q171" s="114"/>
      <c r="R171" s="114"/>
      <c r="S171" s="114"/>
      <c r="T171" s="114"/>
      <c r="U171" s="114"/>
      <c r="V171" s="114"/>
      <c r="W171" s="114"/>
      <c r="X171" s="170"/>
      <c r="Y171" s="113">
        <f t="shared" si="2"/>
        <v>23</v>
      </c>
    </row>
    <row r="172" spans="1:25" ht="17.100000000000001" customHeight="1">
      <c r="A172" s="113">
        <v>166</v>
      </c>
      <c r="B172" s="283">
        <v>18</v>
      </c>
      <c r="C172" s="284" t="s">
        <v>1663</v>
      </c>
      <c r="D172" s="285">
        <v>192010168</v>
      </c>
      <c r="E172" s="285" t="s">
        <v>277</v>
      </c>
      <c r="F172" s="281" t="s">
        <v>106</v>
      </c>
      <c r="G172" s="282">
        <v>203</v>
      </c>
      <c r="H172" s="115"/>
      <c r="I172" s="114"/>
      <c r="J172" s="114"/>
      <c r="K172" s="114"/>
      <c r="L172" s="114"/>
      <c r="M172" s="114"/>
      <c r="N172" s="114"/>
      <c r="O172" s="114"/>
      <c r="P172" s="114"/>
      <c r="Q172" s="114"/>
      <c r="R172" s="114"/>
      <c r="S172" s="114"/>
      <c r="T172" s="114"/>
      <c r="U172" s="114"/>
      <c r="V172" s="114"/>
      <c r="W172" s="114"/>
      <c r="X172" s="170"/>
      <c r="Y172" s="113">
        <f t="shared" si="2"/>
        <v>20</v>
      </c>
    </row>
    <row r="173" spans="1:25" ht="17.100000000000001" customHeight="1">
      <c r="A173" s="113">
        <v>167</v>
      </c>
      <c r="B173" s="283">
        <v>19</v>
      </c>
      <c r="C173" s="284" t="s">
        <v>1664</v>
      </c>
      <c r="D173" s="285">
        <v>192010169</v>
      </c>
      <c r="E173" s="285" t="s">
        <v>278</v>
      </c>
      <c r="F173" s="281" t="s">
        <v>106</v>
      </c>
      <c r="G173" s="282">
        <v>203</v>
      </c>
      <c r="H173" s="115"/>
      <c r="I173" s="114"/>
      <c r="J173" s="114"/>
      <c r="K173" s="114"/>
      <c r="L173" s="114"/>
      <c r="M173" s="114"/>
      <c r="N173" s="114"/>
      <c r="O173" s="114"/>
      <c r="P173" s="114"/>
      <c r="Q173" s="114"/>
      <c r="R173" s="114"/>
      <c r="S173" s="114"/>
      <c r="T173" s="114"/>
      <c r="U173" s="114"/>
      <c r="V173" s="114"/>
      <c r="W173" s="114"/>
      <c r="X173" s="170"/>
      <c r="Y173" s="113">
        <f t="shared" si="2"/>
        <v>21</v>
      </c>
    </row>
    <row r="174" spans="1:25" ht="17.100000000000001" customHeight="1">
      <c r="A174" s="113">
        <v>168</v>
      </c>
      <c r="B174" s="286">
        <v>20</v>
      </c>
      <c r="C174" s="287" t="s">
        <v>2014</v>
      </c>
      <c r="D174" s="288">
        <v>192010170</v>
      </c>
      <c r="E174" s="288" t="s">
        <v>279</v>
      </c>
      <c r="F174" s="289" t="s">
        <v>106</v>
      </c>
      <c r="G174" s="290">
        <v>204</v>
      </c>
      <c r="H174" s="115"/>
      <c r="I174" s="114"/>
      <c r="J174" s="114"/>
      <c r="K174" s="114"/>
      <c r="L174" s="114"/>
      <c r="M174" s="114"/>
      <c r="N174" s="114"/>
      <c r="O174" s="114"/>
      <c r="P174" s="114"/>
      <c r="Q174" s="114"/>
      <c r="R174" s="114"/>
      <c r="S174" s="114"/>
      <c r="T174" s="114"/>
      <c r="U174" s="114"/>
      <c r="V174" s="114"/>
      <c r="W174" s="114"/>
      <c r="X174" s="170"/>
      <c r="Y174" s="113">
        <f t="shared" si="2"/>
        <v>21</v>
      </c>
    </row>
    <row r="175" spans="1:25" ht="17.100000000000001" customHeight="1">
      <c r="A175" s="113">
        <v>169</v>
      </c>
      <c r="B175" s="286">
        <v>21</v>
      </c>
      <c r="C175" s="287" t="s">
        <v>1666</v>
      </c>
      <c r="D175" s="288">
        <v>192010171</v>
      </c>
      <c r="E175" s="288" t="s">
        <v>280</v>
      </c>
      <c r="F175" s="289" t="s">
        <v>106</v>
      </c>
      <c r="G175" s="290">
        <v>204</v>
      </c>
      <c r="H175" s="115"/>
      <c r="I175" s="114"/>
      <c r="J175" s="114"/>
      <c r="K175" s="114"/>
      <c r="L175" s="114"/>
      <c r="M175" s="114"/>
      <c r="N175" s="114"/>
      <c r="O175" s="114"/>
      <c r="P175" s="114"/>
      <c r="Q175" s="114"/>
      <c r="R175" s="114"/>
      <c r="S175" s="114"/>
      <c r="T175" s="114"/>
      <c r="U175" s="114"/>
      <c r="V175" s="114"/>
      <c r="W175" s="114"/>
      <c r="X175" s="170"/>
      <c r="Y175" s="113">
        <f t="shared" si="2"/>
        <v>19</v>
      </c>
    </row>
    <row r="176" spans="1:25" ht="17.100000000000001" customHeight="1">
      <c r="A176" s="113">
        <v>170</v>
      </c>
      <c r="B176" s="286">
        <v>22</v>
      </c>
      <c r="C176" s="287" t="s">
        <v>1667</v>
      </c>
      <c r="D176" s="288">
        <v>192010172</v>
      </c>
      <c r="E176" s="288" t="s">
        <v>281</v>
      </c>
      <c r="F176" s="289" t="s">
        <v>106</v>
      </c>
      <c r="G176" s="290">
        <v>204</v>
      </c>
      <c r="H176" s="115"/>
      <c r="I176" s="114"/>
      <c r="J176" s="114"/>
      <c r="K176" s="114"/>
      <c r="L176" s="114"/>
      <c r="M176" s="114"/>
      <c r="N176" s="114"/>
      <c r="O176" s="114"/>
      <c r="P176" s="114"/>
      <c r="Q176" s="114"/>
      <c r="R176" s="114"/>
      <c r="S176" s="114"/>
      <c r="T176" s="114"/>
      <c r="U176" s="114"/>
      <c r="V176" s="114"/>
      <c r="W176" s="114"/>
      <c r="X176" s="170"/>
      <c r="Y176" s="113">
        <f t="shared" si="2"/>
        <v>18</v>
      </c>
    </row>
    <row r="177" spans="1:25" ht="17.100000000000001" customHeight="1">
      <c r="A177" s="113">
        <v>171</v>
      </c>
      <c r="B177" s="286">
        <v>23</v>
      </c>
      <c r="C177" s="287" t="s">
        <v>1668</v>
      </c>
      <c r="D177" s="288">
        <v>192010173</v>
      </c>
      <c r="E177" s="288" t="s">
        <v>282</v>
      </c>
      <c r="F177" s="289" t="s">
        <v>106</v>
      </c>
      <c r="G177" s="290">
        <v>204</v>
      </c>
      <c r="H177" s="115"/>
      <c r="I177" s="114"/>
      <c r="J177" s="114"/>
      <c r="K177" s="114"/>
      <c r="L177" s="114"/>
      <c r="M177" s="114"/>
      <c r="N177" s="114"/>
      <c r="O177" s="114"/>
      <c r="P177" s="114"/>
      <c r="Q177" s="114"/>
      <c r="R177" s="114"/>
      <c r="S177" s="114"/>
      <c r="T177" s="114"/>
      <c r="U177" s="114"/>
      <c r="V177" s="114"/>
      <c r="W177" s="114"/>
      <c r="X177" s="170"/>
      <c r="Y177" s="113">
        <f t="shared" si="2"/>
        <v>21</v>
      </c>
    </row>
    <row r="178" spans="1:25" ht="17.100000000000001" customHeight="1">
      <c r="A178" s="113">
        <v>172</v>
      </c>
      <c r="B178" s="286">
        <v>24</v>
      </c>
      <c r="C178" s="287" t="s">
        <v>1669</v>
      </c>
      <c r="D178" s="288">
        <v>192010174</v>
      </c>
      <c r="E178" s="288" t="s">
        <v>283</v>
      </c>
      <c r="F178" s="289" t="s">
        <v>106</v>
      </c>
      <c r="G178" s="290">
        <v>204</v>
      </c>
      <c r="H178" s="115"/>
      <c r="I178" s="114"/>
      <c r="J178" s="114"/>
      <c r="K178" s="114"/>
      <c r="L178" s="114"/>
      <c r="M178" s="114"/>
      <c r="N178" s="114"/>
      <c r="O178" s="114"/>
      <c r="P178" s="114"/>
      <c r="Q178" s="114"/>
      <c r="R178" s="114"/>
      <c r="S178" s="114"/>
      <c r="T178" s="114"/>
      <c r="U178" s="114"/>
      <c r="V178" s="114"/>
      <c r="W178" s="114"/>
      <c r="X178" s="170"/>
      <c r="Y178" s="113">
        <f t="shared" si="2"/>
        <v>21</v>
      </c>
    </row>
    <row r="179" spans="1:25" ht="17.100000000000001" customHeight="1">
      <c r="A179" s="113">
        <v>173</v>
      </c>
      <c r="B179" s="286">
        <v>25</v>
      </c>
      <c r="C179" s="287" t="s">
        <v>1670</v>
      </c>
      <c r="D179" s="288">
        <v>192010175</v>
      </c>
      <c r="E179" s="288" t="s">
        <v>284</v>
      </c>
      <c r="F179" s="289" t="s">
        <v>106</v>
      </c>
      <c r="G179" s="290">
        <v>204</v>
      </c>
      <c r="H179" s="115"/>
      <c r="I179" s="114"/>
      <c r="J179" s="114"/>
      <c r="K179" s="114"/>
      <c r="L179" s="114"/>
      <c r="M179" s="114"/>
      <c r="N179" s="114"/>
      <c r="O179" s="114"/>
      <c r="P179" s="114"/>
      <c r="Q179" s="114"/>
      <c r="R179" s="114"/>
      <c r="S179" s="114"/>
      <c r="T179" s="114"/>
      <c r="U179" s="114"/>
      <c r="V179" s="114"/>
      <c r="W179" s="114"/>
      <c r="X179" s="170"/>
      <c r="Y179" s="113">
        <f t="shared" si="2"/>
        <v>13</v>
      </c>
    </row>
    <row r="180" spans="1:25" ht="17.100000000000001" customHeight="1">
      <c r="A180" s="113">
        <v>174</v>
      </c>
      <c r="B180" s="286">
        <v>26</v>
      </c>
      <c r="C180" s="287" t="s">
        <v>1671</v>
      </c>
      <c r="D180" s="288">
        <v>192010176</v>
      </c>
      <c r="E180" s="288" t="s">
        <v>285</v>
      </c>
      <c r="F180" s="289" t="s">
        <v>106</v>
      </c>
      <c r="G180" s="290">
        <v>204</v>
      </c>
      <c r="H180" s="115"/>
      <c r="I180" s="114"/>
      <c r="J180" s="114"/>
      <c r="K180" s="114"/>
      <c r="L180" s="114"/>
      <c r="M180" s="114"/>
      <c r="N180" s="114"/>
      <c r="O180" s="114"/>
      <c r="P180" s="114"/>
      <c r="Q180" s="114"/>
      <c r="R180" s="114"/>
      <c r="S180" s="114"/>
      <c r="T180" s="114"/>
      <c r="U180" s="114"/>
      <c r="V180" s="114"/>
      <c r="W180" s="114"/>
      <c r="X180" s="170"/>
      <c r="Y180" s="113">
        <f t="shared" si="2"/>
        <v>15</v>
      </c>
    </row>
    <row r="181" spans="1:25" ht="17.100000000000001" customHeight="1">
      <c r="A181" s="113">
        <v>175</v>
      </c>
      <c r="B181" s="286">
        <v>27</v>
      </c>
      <c r="C181" s="287" t="s">
        <v>2015</v>
      </c>
      <c r="D181" s="288">
        <v>192010177</v>
      </c>
      <c r="E181" s="288" t="s">
        <v>286</v>
      </c>
      <c r="F181" s="289" t="s">
        <v>106</v>
      </c>
      <c r="G181" s="290">
        <v>204</v>
      </c>
      <c r="H181" s="115"/>
      <c r="I181" s="114"/>
      <c r="J181" s="114"/>
      <c r="K181" s="114"/>
      <c r="L181" s="114"/>
      <c r="M181" s="114"/>
      <c r="N181" s="114"/>
      <c r="O181" s="114"/>
      <c r="P181" s="114"/>
      <c r="Q181" s="114"/>
      <c r="R181" s="114"/>
      <c r="S181" s="114"/>
      <c r="T181" s="114"/>
      <c r="U181" s="114"/>
      <c r="V181" s="114"/>
      <c r="W181" s="114"/>
      <c r="X181" s="170"/>
      <c r="Y181" s="113">
        <f t="shared" si="2"/>
        <v>18</v>
      </c>
    </row>
    <row r="182" spans="1:25" ht="17.100000000000001" customHeight="1">
      <c r="A182" s="113">
        <v>176</v>
      </c>
      <c r="B182" s="286">
        <v>28</v>
      </c>
      <c r="C182" s="287" t="s">
        <v>1673</v>
      </c>
      <c r="D182" s="288">
        <v>192010178</v>
      </c>
      <c r="E182" s="288" t="s">
        <v>287</v>
      </c>
      <c r="F182" s="289" t="s">
        <v>106</v>
      </c>
      <c r="G182" s="290">
        <v>204</v>
      </c>
      <c r="H182" s="115"/>
      <c r="I182" s="114"/>
      <c r="J182" s="114"/>
      <c r="K182" s="114"/>
      <c r="L182" s="114"/>
      <c r="M182" s="114"/>
      <c r="N182" s="114"/>
      <c r="O182" s="114"/>
      <c r="P182" s="114"/>
      <c r="Q182" s="114"/>
      <c r="R182" s="114"/>
      <c r="S182" s="114"/>
      <c r="T182" s="114"/>
      <c r="U182" s="114"/>
      <c r="V182" s="114"/>
      <c r="W182" s="114"/>
      <c r="X182" s="170"/>
      <c r="Y182" s="113">
        <f t="shared" si="2"/>
        <v>19</v>
      </c>
    </row>
    <row r="183" spans="1:25" ht="17.100000000000001" customHeight="1">
      <c r="A183" s="113">
        <v>177</v>
      </c>
      <c r="B183" s="286">
        <v>29</v>
      </c>
      <c r="C183" s="287" t="s">
        <v>2016</v>
      </c>
      <c r="D183" s="288">
        <v>192010179</v>
      </c>
      <c r="E183" s="288" t="s">
        <v>288</v>
      </c>
      <c r="F183" s="289" t="s">
        <v>106</v>
      </c>
      <c r="G183" s="290">
        <v>204</v>
      </c>
      <c r="H183" s="115"/>
      <c r="I183" s="114"/>
      <c r="J183" s="114"/>
      <c r="K183" s="114"/>
      <c r="L183" s="114"/>
      <c r="M183" s="114"/>
      <c r="N183" s="114"/>
      <c r="O183" s="114"/>
      <c r="P183" s="114"/>
      <c r="Q183" s="114"/>
      <c r="R183" s="114"/>
      <c r="S183" s="114"/>
      <c r="T183" s="114"/>
      <c r="U183" s="114"/>
      <c r="V183" s="114"/>
      <c r="W183" s="114"/>
      <c r="X183" s="170"/>
      <c r="Y183" s="113">
        <f t="shared" si="2"/>
        <v>25</v>
      </c>
    </row>
    <row r="184" spans="1:25" ht="17.100000000000001" customHeight="1">
      <c r="A184" s="113">
        <v>178</v>
      </c>
      <c r="B184" s="286">
        <v>30</v>
      </c>
      <c r="C184" s="287" t="s">
        <v>2017</v>
      </c>
      <c r="D184" s="288">
        <v>192010180</v>
      </c>
      <c r="E184" s="288" t="s">
        <v>289</v>
      </c>
      <c r="F184" s="289" t="s">
        <v>106</v>
      </c>
      <c r="G184" s="290">
        <v>204</v>
      </c>
      <c r="H184" s="115"/>
      <c r="I184" s="114"/>
      <c r="J184" s="114"/>
      <c r="K184" s="114"/>
      <c r="L184" s="114"/>
      <c r="M184" s="114"/>
      <c r="N184" s="114"/>
      <c r="O184" s="114"/>
      <c r="P184" s="114"/>
      <c r="Q184" s="114"/>
      <c r="R184" s="114"/>
      <c r="S184" s="114"/>
      <c r="T184" s="114"/>
      <c r="U184" s="114"/>
      <c r="V184" s="114"/>
      <c r="W184" s="114"/>
      <c r="X184" s="170"/>
      <c r="Y184" s="113">
        <f t="shared" si="2"/>
        <v>18</v>
      </c>
    </row>
    <row r="185" spans="1:25" ht="17.100000000000001" customHeight="1">
      <c r="A185" s="113">
        <v>179</v>
      </c>
      <c r="B185" s="286">
        <v>31</v>
      </c>
      <c r="C185" s="287" t="s">
        <v>1676</v>
      </c>
      <c r="D185" s="288">
        <v>192010181</v>
      </c>
      <c r="E185" s="288" t="s">
        <v>290</v>
      </c>
      <c r="F185" s="289" t="s">
        <v>106</v>
      </c>
      <c r="G185" s="290">
        <v>204</v>
      </c>
      <c r="H185" s="115"/>
      <c r="I185" s="114"/>
      <c r="J185" s="114"/>
      <c r="K185" s="114"/>
      <c r="L185" s="114"/>
      <c r="M185" s="114"/>
      <c r="N185" s="114"/>
      <c r="O185" s="114"/>
      <c r="P185" s="114"/>
      <c r="Q185" s="114"/>
      <c r="R185" s="114"/>
      <c r="S185" s="114"/>
      <c r="T185" s="114"/>
      <c r="U185" s="114"/>
      <c r="V185" s="114"/>
      <c r="W185" s="114"/>
      <c r="X185" s="170"/>
      <c r="Y185" s="113">
        <f t="shared" si="2"/>
        <v>18</v>
      </c>
    </row>
    <row r="186" spans="1:25" ht="17.100000000000001" customHeight="1">
      <c r="A186" s="113">
        <v>180</v>
      </c>
      <c r="B186" s="286">
        <v>32</v>
      </c>
      <c r="C186" s="287" t="s">
        <v>1677</v>
      </c>
      <c r="D186" s="288">
        <v>192010182</v>
      </c>
      <c r="E186" s="288" t="s">
        <v>291</v>
      </c>
      <c r="F186" s="289" t="s">
        <v>106</v>
      </c>
      <c r="G186" s="290">
        <v>204</v>
      </c>
      <c r="H186" s="115"/>
      <c r="I186" s="114"/>
      <c r="J186" s="114"/>
      <c r="K186" s="114"/>
      <c r="L186" s="114"/>
      <c r="M186" s="114"/>
      <c r="N186" s="114"/>
      <c r="O186" s="114"/>
      <c r="P186" s="114"/>
      <c r="Q186" s="114"/>
      <c r="R186" s="114"/>
      <c r="S186" s="114"/>
      <c r="T186" s="114"/>
      <c r="U186" s="114"/>
      <c r="V186" s="114"/>
      <c r="W186" s="114"/>
      <c r="X186" s="170"/>
      <c r="Y186" s="113">
        <f t="shared" si="2"/>
        <v>16</v>
      </c>
    </row>
    <row r="187" spans="1:25" ht="17.100000000000001" customHeight="1">
      <c r="A187" s="113">
        <v>181</v>
      </c>
      <c r="B187" s="286">
        <v>33</v>
      </c>
      <c r="C187" s="287" t="s">
        <v>1678</v>
      </c>
      <c r="D187" s="288">
        <v>192010183</v>
      </c>
      <c r="E187" s="288" t="s">
        <v>292</v>
      </c>
      <c r="F187" s="289" t="s">
        <v>106</v>
      </c>
      <c r="G187" s="290">
        <v>204</v>
      </c>
      <c r="H187" s="115"/>
      <c r="I187" s="114"/>
      <c r="J187" s="114"/>
      <c r="K187" s="114"/>
      <c r="L187" s="114"/>
      <c r="M187" s="114"/>
      <c r="N187" s="114"/>
      <c r="O187" s="114"/>
      <c r="P187" s="114"/>
      <c r="Q187" s="114"/>
      <c r="R187" s="114"/>
      <c r="S187" s="114"/>
      <c r="T187" s="114"/>
      <c r="U187" s="114"/>
      <c r="V187" s="114"/>
      <c r="W187" s="114"/>
      <c r="X187" s="170"/>
      <c r="Y187" s="113">
        <f t="shared" si="2"/>
        <v>14</v>
      </c>
    </row>
    <row r="188" spans="1:25" ht="17.100000000000001" customHeight="1">
      <c r="A188" s="113">
        <v>182</v>
      </c>
      <c r="B188" s="286">
        <v>34</v>
      </c>
      <c r="C188" s="287" t="s">
        <v>1679</v>
      </c>
      <c r="D188" s="288">
        <v>192010184</v>
      </c>
      <c r="E188" s="288" t="s">
        <v>293</v>
      </c>
      <c r="F188" s="289" t="s">
        <v>106</v>
      </c>
      <c r="G188" s="290">
        <v>204</v>
      </c>
      <c r="H188" s="115"/>
      <c r="I188" s="114"/>
      <c r="J188" s="114"/>
      <c r="K188" s="114"/>
      <c r="L188" s="114"/>
      <c r="M188" s="114"/>
      <c r="N188" s="114"/>
      <c r="O188" s="114"/>
      <c r="P188" s="114"/>
      <c r="Q188" s="114"/>
      <c r="R188" s="114"/>
      <c r="S188" s="114"/>
      <c r="T188" s="114"/>
      <c r="U188" s="114"/>
      <c r="V188" s="114"/>
      <c r="W188" s="114"/>
      <c r="X188" s="170"/>
      <c r="Y188" s="113">
        <f t="shared" si="2"/>
        <v>20</v>
      </c>
    </row>
    <row r="189" spans="1:25" ht="17.100000000000001" customHeight="1">
      <c r="A189" s="113">
        <v>183</v>
      </c>
      <c r="B189" s="286">
        <v>35</v>
      </c>
      <c r="C189" s="287" t="s">
        <v>2018</v>
      </c>
      <c r="D189" s="288">
        <v>192010185</v>
      </c>
      <c r="E189" s="288" t="s">
        <v>294</v>
      </c>
      <c r="F189" s="289" t="s">
        <v>106</v>
      </c>
      <c r="G189" s="290">
        <v>204</v>
      </c>
      <c r="H189" s="115"/>
      <c r="I189" s="114"/>
      <c r="J189" s="114"/>
      <c r="K189" s="114"/>
      <c r="L189" s="114"/>
      <c r="M189" s="114"/>
      <c r="N189" s="114"/>
      <c r="O189" s="114"/>
      <c r="P189" s="114"/>
      <c r="Q189" s="114"/>
      <c r="R189" s="114"/>
      <c r="S189" s="114"/>
      <c r="T189" s="114"/>
      <c r="U189" s="114"/>
      <c r="V189" s="114"/>
      <c r="W189" s="114"/>
      <c r="X189" s="170"/>
      <c r="Y189" s="113">
        <f t="shared" si="2"/>
        <v>16</v>
      </c>
    </row>
    <row r="190" spans="1:25" ht="17.100000000000001" customHeight="1">
      <c r="A190" s="113">
        <v>184</v>
      </c>
      <c r="B190" s="286">
        <v>36</v>
      </c>
      <c r="C190" s="287" t="s">
        <v>1681</v>
      </c>
      <c r="D190" s="288">
        <v>192010186</v>
      </c>
      <c r="E190" s="288" t="s">
        <v>295</v>
      </c>
      <c r="F190" s="289" t="s">
        <v>106</v>
      </c>
      <c r="G190" s="290">
        <v>204</v>
      </c>
      <c r="H190" s="115"/>
      <c r="I190" s="114"/>
      <c r="J190" s="114"/>
      <c r="K190" s="114"/>
      <c r="L190" s="114"/>
      <c r="M190" s="114"/>
      <c r="N190" s="114"/>
      <c r="O190" s="114"/>
      <c r="P190" s="114"/>
      <c r="Q190" s="114"/>
      <c r="R190" s="114"/>
      <c r="S190" s="114"/>
      <c r="T190" s="114"/>
      <c r="U190" s="114"/>
      <c r="V190" s="114"/>
      <c r="W190" s="114"/>
      <c r="X190" s="170"/>
      <c r="Y190" s="113">
        <f t="shared" si="2"/>
        <v>11</v>
      </c>
    </row>
    <row r="191" spans="1:25" ht="17.100000000000001" customHeight="1">
      <c r="A191" s="113">
        <v>185</v>
      </c>
      <c r="B191" s="286">
        <v>37</v>
      </c>
      <c r="C191" s="287" t="s">
        <v>1682</v>
      </c>
      <c r="D191" s="288">
        <v>192010187</v>
      </c>
      <c r="E191" s="288" t="s">
        <v>296</v>
      </c>
      <c r="F191" s="289" t="s">
        <v>106</v>
      </c>
      <c r="G191" s="290">
        <v>204</v>
      </c>
      <c r="H191" s="115"/>
      <c r="I191" s="114"/>
      <c r="J191" s="114"/>
      <c r="K191" s="114"/>
      <c r="L191" s="114"/>
      <c r="M191" s="114"/>
      <c r="N191" s="114"/>
      <c r="O191" s="114"/>
      <c r="P191" s="114"/>
      <c r="Q191" s="114"/>
      <c r="R191" s="114"/>
      <c r="S191" s="114"/>
      <c r="T191" s="114"/>
      <c r="U191" s="114"/>
      <c r="V191" s="114"/>
      <c r="W191" s="114"/>
      <c r="X191" s="170"/>
      <c r="Y191" s="113">
        <f t="shared" si="2"/>
        <v>12</v>
      </c>
    </row>
    <row r="192" spans="1:25" ht="17.100000000000001" customHeight="1" thickBot="1">
      <c r="A192" s="113">
        <v>186</v>
      </c>
      <c r="B192" s="292">
        <v>38</v>
      </c>
      <c r="C192" s="293" t="s">
        <v>1683</v>
      </c>
      <c r="D192" s="294">
        <v>192010188</v>
      </c>
      <c r="E192" s="294" t="s">
        <v>297</v>
      </c>
      <c r="F192" s="295" t="s">
        <v>106</v>
      </c>
      <c r="G192" s="296">
        <v>204</v>
      </c>
      <c r="H192" s="171"/>
      <c r="I192" s="172"/>
      <c r="J192" s="172"/>
      <c r="K192" s="172"/>
      <c r="L192" s="172"/>
      <c r="M192" s="172"/>
      <c r="N192" s="172"/>
      <c r="O192" s="172"/>
      <c r="P192" s="172"/>
      <c r="Q192" s="172"/>
      <c r="R192" s="172"/>
      <c r="S192" s="172"/>
      <c r="T192" s="172"/>
      <c r="U192" s="172"/>
      <c r="V192" s="172"/>
      <c r="W192" s="172"/>
      <c r="X192" s="173"/>
      <c r="Y192" s="113">
        <f t="shared" si="2"/>
        <v>17</v>
      </c>
    </row>
    <row r="193" spans="1:25" ht="17.100000000000001" customHeight="1" thickTop="1">
      <c r="A193" s="113">
        <v>187</v>
      </c>
      <c r="B193" s="278">
        <v>1</v>
      </c>
      <c r="C193" s="279" t="s">
        <v>1684</v>
      </c>
      <c r="D193" s="280" t="s">
        <v>2132</v>
      </c>
      <c r="E193" s="280" t="s">
        <v>298</v>
      </c>
      <c r="F193" s="281" t="s">
        <v>107</v>
      </c>
      <c r="G193" s="282">
        <v>205</v>
      </c>
      <c r="H193" s="275"/>
      <c r="I193" s="276"/>
      <c r="J193" s="276"/>
      <c r="K193" s="276"/>
      <c r="L193" s="276"/>
      <c r="M193" s="276"/>
      <c r="N193" s="276"/>
      <c r="O193" s="276"/>
      <c r="P193" s="276"/>
      <c r="Q193" s="276"/>
      <c r="R193" s="276"/>
      <c r="S193" s="276"/>
      <c r="T193" s="276"/>
      <c r="U193" s="276"/>
      <c r="V193" s="276"/>
      <c r="W193" s="276"/>
      <c r="X193" s="277"/>
      <c r="Y193" s="113">
        <f t="shared" si="2"/>
        <v>8</v>
      </c>
    </row>
    <row r="194" spans="1:25" ht="17.100000000000001" customHeight="1">
      <c r="A194" s="113">
        <v>188</v>
      </c>
      <c r="B194" s="283">
        <v>2</v>
      </c>
      <c r="C194" s="279" t="s">
        <v>1685</v>
      </c>
      <c r="D194" s="285">
        <v>192010190</v>
      </c>
      <c r="E194" s="285" t="s">
        <v>299</v>
      </c>
      <c r="F194" s="281" t="s">
        <v>107</v>
      </c>
      <c r="G194" s="282">
        <v>205</v>
      </c>
      <c r="H194" s="115"/>
      <c r="I194" s="114"/>
      <c r="J194" s="114"/>
      <c r="K194" s="114"/>
      <c r="L194" s="114"/>
      <c r="M194" s="114"/>
      <c r="N194" s="114"/>
      <c r="O194" s="114"/>
      <c r="P194" s="114"/>
      <c r="Q194" s="114"/>
      <c r="R194" s="114"/>
      <c r="S194" s="114"/>
      <c r="T194" s="114"/>
      <c r="U194" s="114"/>
      <c r="V194" s="114"/>
      <c r="W194" s="114"/>
      <c r="X194" s="170"/>
      <c r="Y194" s="113">
        <f t="shared" si="2"/>
        <v>20</v>
      </c>
    </row>
    <row r="195" spans="1:25" ht="17.100000000000001" customHeight="1">
      <c r="A195" s="113">
        <v>189</v>
      </c>
      <c r="B195" s="283">
        <v>3</v>
      </c>
      <c r="C195" s="279" t="s">
        <v>1686</v>
      </c>
      <c r="D195" s="285">
        <v>192010191</v>
      </c>
      <c r="E195" s="285" t="s">
        <v>300</v>
      </c>
      <c r="F195" s="281" t="s">
        <v>107</v>
      </c>
      <c r="G195" s="282">
        <v>205</v>
      </c>
      <c r="H195" s="115"/>
      <c r="I195" s="114"/>
      <c r="J195" s="114"/>
      <c r="K195" s="114"/>
      <c r="L195" s="114"/>
      <c r="M195" s="114"/>
      <c r="N195" s="114"/>
      <c r="O195" s="114"/>
      <c r="P195" s="114"/>
      <c r="Q195" s="114"/>
      <c r="R195" s="114"/>
      <c r="S195" s="114"/>
      <c r="T195" s="114"/>
      <c r="U195" s="114"/>
      <c r="V195" s="114"/>
      <c r="W195" s="114"/>
      <c r="X195" s="170"/>
      <c r="Y195" s="113">
        <f t="shared" si="2"/>
        <v>12</v>
      </c>
    </row>
    <row r="196" spans="1:25" ht="17.100000000000001" customHeight="1">
      <c r="A196" s="113">
        <v>190</v>
      </c>
      <c r="B196" s="283">
        <v>4</v>
      </c>
      <c r="C196" s="284" t="s">
        <v>1687</v>
      </c>
      <c r="D196" s="285">
        <v>192010192</v>
      </c>
      <c r="E196" s="285" t="s">
        <v>301</v>
      </c>
      <c r="F196" s="281" t="s">
        <v>107</v>
      </c>
      <c r="G196" s="282">
        <v>205</v>
      </c>
      <c r="H196" s="115"/>
      <c r="I196" s="114"/>
      <c r="J196" s="114"/>
      <c r="K196" s="114"/>
      <c r="L196" s="114"/>
      <c r="M196" s="114"/>
      <c r="N196" s="114"/>
      <c r="O196" s="114"/>
      <c r="P196" s="114"/>
      <c r="Q196" s="114"/>
      <c r="R196" s="114"/>
      <c r="S196" s="114"/>
      <c r="T196" s="114"/>
      <c r="U196" s="114"/>
      <c r="V196" s="114"/>
      <c r="W196" s="114"/>
      <c r="X196" s="170"/>
      <c r="Y196" s="113">
        <f t="shared" si="2"/>
        <v>19</v>
      </c>
    </row>
    <row r="197" spans="1:25" ht="17.100000000000001" customHeight="1">
      <c r="A197" s="113">
        <v>191</v>
      </c>
      <c r="B197" s="283">
        <v>5</v>
      </c>
      <c r="C197" s="284" t="s">
        <v>1688</v>
      </c>
      <c r="D197" s="285" t="s">
        <v>2133</v>
      </c>
      <c r="E197" s="285" t="s">
        <v>302</v>
      </c>
      <c r="F197" s="281" t="s">
        <v>107</v>
      </c>
      <c r="G197" s="282">
        <v>205</v>
      </c>
      <c r="H197" s="115"/>
      <c r="I197" s="114"/>
      <c r="J197" s="114"/>
      <c r="K197" s="114"/>
      <c r="L197" s="114"/>
      <c r="M197" s="114"/>
      <c r="N197" s="114"/>
      <c r="O197" s="114"/>
      <c r="P197" s="114"/>
      <c r="Q197" s="114"/>
      <c r="R197" s="114"/>
      <c r="S197" s="114"/>
      <c r="T197" s="114"/>
      <c r="U197" s="114"/>
      <c r="V197" s="114"/>
      <c r="W197" s="114"/>
      <c r="X197" s="170"/>
      <c r="Y197" s="113">
        <f t="shared" si="2"/>
        <v>11</v>
      </c>
    </row>
    <row r="198" spans="1:25" ht="17.100000000000001" customHeight="1">
      <c r="A198" s="113">
        <v>192</v>
      </c>
      <c r="B198" s="283">
        <v>6</v>
      </c>
      <c r="C198" s="284" t="s">
        <v>1689</v>
      </c>
      <c r="D198" s="285">
        <v>192010194</v>
      </c>
      <c r="E198" s="285" t="s">
        <v>303</v>
      </c>
      <c r="F198" s="281" t="s">
        <v>107</v>
      </c>
      <c r="G198" s="282">
        <v>205</v>
      </c>
      <c r="H198" s="115"/>
      <c r="I198" s="114"/>
      <c r="J198" s="114"/>
      <c r="K198" s="114"/>
      <c r="L198" s="114"/>
      <c r="M198" s="114"/>
      <c r="N198" s="114"/>
      <c r="O198" s="114"/>
      <c r="P198" s="114"/>
      <c r="Q198" s="114"/>
      <c r="R198" s="114"/>
      <c r="S198" s="114"/>
      <c r="T198" s="114"/>
      <c r="U198" s="114"/>
      <c r="V198" s="114"/>
      <c r="W198" s="114"/>
      <c r="X198" s="170"/>
      <c r="Y198" s="113">
        <f t="shared" si="2"/>
        <v>17</v>
      </c>
    </row>
    <row r="199" spans="1:25" ht="17.100000000000001" customHeight="1">
      <c r="A199" s="113">
        <v>193</v>
      </c>
      <c r="B199" s="283">
        <v>7</v>
      </c>
      <c r="C199" s="284" t="s">
        <v>1690</v>
      </c>
      <c r="D199" s="285">
        <v>192010195</v>
      </c>
      <c r="E199" s="285" t="s">
        <v>304</v>
      </c>
      <c r="F199" s="281" t="s">
        <v>107</v>
      </c>
      <c r="G199" s="282">
        <v>205</v>
      </c>
      <c r="H199" s="115"/>
      <c r="I199" s="114"/>
      <c r="J199" s="114"/>
      <c r="K199" s="114"/>
      <c r="L199" s="114"/>
      <c r="M199" s="114"/>
      <c r="N199" s="114"/>
      <c r="O199" s="114"/>
      <c r="P199" s="114"/>
      <c r="Q199" s="114"/>
      <c r="R199" s="114"/>
      <c r="S199" s="114"/>
      <c r="T199" s="114"/>
      <c r="U199" s="114"/>
      <c r="V199" s="114"/>
      <c r="W199" s="114"/>
      <c r="X199" s="170"/>
      <c r="Y199" s="113">
        <f t="shared" ref="Y199:Y262" si="3">LEN(C199)</f>
        <v>14</v>
      </c>
    </row>
    <row r="200" spans="1:25" ht="17.100000000000001" customHeight="1">
      <c r="A200" s="113">
        <v>194</v>
      </c>
      <c r="B200" s="283">
        <v>8</v>
      </c>
      <c r="C200" s="284" t="s">
        <v>2019</v>
      </c>
      <c r="D200" s="285">
        <v>192010196</v>
      </c>
      <c r="E200" s="285" t="s">
        <v>305</v>
      </c>
      <c r="F200" s="281" t="s">
        <v>107</v>
      </c>
      <c r="G200" s="282">
        <v>205</v>
      </c>
      <c r="H200" s="115"/>
      <c r="I200" s="114"/>
      <c r="J200" s="114"/>
      <c r="K200" s="114"/>
      <c r="L200" s="114"/>
      <c r="M200" s="114"/>
      <c r="N200" s="114"/>
      <c r="O200" s="114"/>
      <c r="P200" s="114"/>
      <c r="Q200" s="114"/>
      <c r="R200" s="114"/>
      <c r="S200" s="114"/>
      <c r="T200" s="114"/>
      <c r="U200" s="114"/>
      <c r="V200" s="114"/>
      <c r="W200" s="114"/>
      <c r="X200" s="170"/>
      <c r="Y200" s="113">
        <f t="shared" si="3"/>
        <v>23</v>
      </c>
    </row>
    <row r="201" spans="1:25" ht="17.100000000000001" customHeight="1">
      <c r="A201" s="113">
        <v>195</v>
      </c>
      <c r="B201" s="283">
        <v>9</v>
      </c>
      <c r="C201" s="284" t="s">
        <v>1692</v>
      </c>
      <c r="D201" s="285">
        <v>192010197</v>
      </c>
      <c r="E201" s="285" t="s">
        <v>306</v>
      </c>
      <c r="F201" s="281" t="s">
        <v>107</v>
      </c>
      <c r="G201" s="282">
        <v>205</v>
      </c>
      <c r="H201" s="115"/>
      <c r="I201" s="114"/>
      <c r="J201" s="114"/>
      <c r="K201" s="114"/>
      <c r="L201" s="114"/>
      <c r="M201" s="114"/>
      <c r="N201" s="114"/>
      <c r="O201" s="114"/>
      <c r="P201" s="114"/>
      <c r="Q201" s="114"/>
      <c r="R201" s="114"/>
      <c r="S201" s="114"/>
      <c r="T201" s="114"/>
      <c r="U201" s="114"/>
      <c r="V201" s="114"/>
      <c r="W201" s="114"/>
      <c r="X201" s="170"/>
      <c r="Y201" s="113">
        <f t="shared" si="3"/>
        <v>13</v>
      </c>
    </row>
    <row r="202" spans="1:25" ht="17.100000000000001" customHeight="1">
      <c r="A202" s="113">
        <v>196</v>
      </c>
      <c r="B202" s="283">
        <v>10</v>
      </c>
      <c r="C202" s="284" t="s">
        <v>1693</v>
      </c>
      <c r="D202" s="285">
        <v>192010198</v>
      </c>
      <c r="E202" s="285" t="s">
        <v>307</v>
      </c>
      <c r="F202" s="281" t="s">
        <v>107</v>
      </c>
      <c r="G202" s="282">
        <v>205</v>
      </c>
      <c r="H202" s="115"/>
      <c r="I202" s="114"/>
      <c r="J202" s="114"/>
      <c r="K202" s="114"/>
      <c r="L202" s="114"/>
      <c r="M202" s="114"/>
      <c r="N202" s="114"/>
      <c r="O202" s="114"/>
      <c r="P202" s="114"/>
      <c r="Q202" s="114"/>
      <c r="R202" s="114"/>
      <c r="S202" s="114"/>
      <c r="T202" s="114"/>
      <c r="U202" s="114"/>
      <c r="V202" s="114"/>
      <c r="W202" s="114"/>
      <c r="X202" s="170"/>
      <c r="Y202" s="113">
        <f t="shared" si="3"/>
        <v>29</v>
      </c>
    </row>
    <row r="203" spans="1:25" ht="17.100000000000001" customHeight="1">
      <c r="A203" s="113">
        <v>197</v>
      </c>
      <c r="B203" s="283">
        <v>11</v>
      </c>
      <c r="C203" s="284" t="s">
        <v>1694</v>
      </c>
      <c r="D203" s="285">
        <v>192010199</v>
      </c>
      <c r="E203" s="285" t="s">
        <v>308</v>
      </c>
      <c r="F203" s="281" t="s">
        <v>107</v>
      </c>
      <c r="G203" s="282">
        <v>205</v>
      </c>
      <c r="H203" s="115"/>
      <c r="I203" s="114"/>
      <c r="J203" s="114"/>
      <c r="K203" s="114"/>
      <c r="L203" s="114"/>
      <c r="M203" s="114"/>
      <c r="N203" s="114"/>
      <c r="O203" s="114"/>
      <c r="P203" s="114"/>
      <c r="Q203" s="114"/>
      <c r="R203" s="114"/>
      <c r="S203" s="114"/>
      <c r="T203" s="114"/>
      <c r="U203" s="114"/>
      <c r="V203" s="114"/>
      <c r="W203" s="114"/>
      <c r="X203" s="170"/>
      <c r="Y203" s="113">
        <f t="shared" si="3"/>
        <v>18</v>
      </c>
    </row>
    <row r="204" spans="1:25" ht="17.100000000000001" customHeight="1">
      <c r="A204" s="113">
        <v>198</v>
      </c>
      <c r="B204" s="283">
        <v>12</v>
      </c>
      <c r="C204" s="284" t="s">
        <v>1695</v>
      </c>
      <c r="D204" s="285">
        <v>192010200</v>
      </c>
      <c r="E204" s="285" t="s">
        <v>309</v>
      </c>
      <c r="F204" s="281" t="s">
        <v>107</v>
      </c>
      <c r="G204" s="282">
        <v>205</v>
      </c>
      <c r="H204" s="115"/>
      <c r="I204" s="114"/>
      <c r="J204" s="114"/>
      <c r="K204" s="114"/>
      <c r="L204" s="114"/>
      <c r="M204" s="114"/>
      <c r="N204" s="114"/>
      <c r="O204" s="114"/>
      <c r="P204" s="114"/>
      <c r="Q204" s="114"/>
      <c r="R204" s="114"/>
      <c r="S204" s="114"/>
      <c r="T204" s="114"/>
      <c r="U204" s="114"/>
      <c r="V204" s="114"/>
      <c r="W204" s="114"/>
      <c r="X204" s="170"/>
      <c r="Y204" s="113">
        <f t="shared" si="3"/>
        <v>19</v>
      </c>
    </row>
    <row r="205" spans="1:25" ht="17.100000000000001" customHeight="1">
      <c r="A205" s="113">
        <v>199</v>
      </c>
      <c r="B205" s="283">
        <v>13</v>
      </c>
      <c r="C205" s="284" t="s">
        <v>1696</v>
      </c>
      <c r="D205" s="285">
        <v>192010201</v>
      </c>
      <c r="E205" s="285" t="s">
        <v>310</v>
      </c>
      <c r="F205" s="281" t="s">
        <v>107</v>
      </c>
      <c r="G205" s="282">
        <v>205</v>
      </c>
      <c r="H205" s="115"/>
      <c r="I205" s="114"/>
      <c r="J205" s="114"/>
      <c r="K205" s="114"/>
      <c r="L205" s="114"/>
      <c r="M205" s="114"/>
      <c r="N205" s="114"/>
      <c r="O205" s="114"/>
      <c r="P205" s="114"/>
      <c r="Q205" s="114"/>
      <c r="R205" s="114"/>
      <c r="S205" s="114"/>
      <c r="T205" s="114"/>
      <c r="U205" s="114"/>
      <c r="V205" s="114"/>
      <c r="W205" s="114"/>
      <c r="X205" s="170"/>
      <c r="Y205" s="113">
        <f t="shared" si="3"/>
        <v>15</v>
      </c>
    </row>
    <row r="206" spans="1:25" ht="17.100000000000001" customHeight="1">
      <c r="A206" s="113">
        <v>200</v>
      </c>
      <c r="B206" s="283">
        <v>14</v>
      </c>
      <c r="C206" s="284" t="s">
        <v>1697</v>
      </c>
      <c r="D206" s="285">
        <v>192010202</v>
      </c>
      <c r="E206" s="285" t="s">
        <v>311</v>
      </c>
      <c r="F206" s="281" t="s">
        <v>107</v>
      </c>
      <c r="G206" s="282">
        <v>205</v>
      </c>
      <c r="H206" s="115"/>
      <c r="I206" s="114"/>
      <c r="J206" s="114"/>
      <c r="K206" s="114"/>
      <c r="L206" s="114"/>
      <c r="M206" s="114"/>
      <c r="N206" s="114"/>
      <c r="O206" s="114"/>
      <c r="P206" s="114"/>
      <c r="Q206" s="114"/>
      <c r="R206" s="114"/>
      <c r="S206" s="114"/>
      <c r="T206" s="114"/>
      <c r="U206" s="114"/>
      <c r="V206" s="114"/>
      <c r="W206" s="114"/>
      <c r="X206" s="170"/>
      <c r="Y206" s="113">
        <f t="shared" si="3"/>
        <v>12</v>
      </c>
    </row>
    <row r="207" spans="1:25" ht="17.100000000000001" customHeight="1">
      <c r="A207" s="113">
        <v>201</v>
      </c>
      <c r="B207" s="283">
        <v>15</v>
      </c>
      <c r="C207" s="284" t="s">
        <v>1698</v>
      </c>
      <c r="D207" s="285">
        <v>192010203</v>
      </c>
      <c r="E207" s="285" t="s">
        <v>312</v>
      </c>
      <c r="F207" s="281" t="s">
        <v>107</v>
      </c>
      <c r="G207" s="282">
        <v>205</v>
      </c>
      <c r="H207" s="115"/>
      <c r="I207" s="114"/>
      <c r="J207" s="114"/>
      <c r="K207" s="114"/>
      <c r="L207" s="114"/>
      <c r="M207" s="114"/>
      <c r="N207" s="114"/>
      <c r="O207" s="114"/>
      <c r="P207" s="114"/>
      <c r="Q207" s="114"/>
      <c r="R207" s="114"/>
      <c r="S207" s="114"/>
      <c r="T207" s="114"/>
      <c r="U207" s="114"/>
      <c r="V207" s="114"/>
      <c r="W207" s="114"/>
      <c r="X207" s="170"/>
      <c r="Y207" s="113">
        <f t="shared" si="3"/>
        <v>14</v>
      </c>
    </row>
    <row r="208" spans="1:25" ht="17.100000000000001" customHeight="1">
      <c r="A208" s="113">
        <v>202</v>
      </c>
      <c r="B208" s="283">
        <v>16</v>
      </c>
      <c r="C208" s="284" t="s">
        <v>1699</v>
      </c>
      <c r="D208" s="285">
        <v>192010204</v>
      </c>
      <c r="E208" s="285" t="s">
        <v>313</v>
      </c>
      <c r="F208" s="281" t="s">
        <v>107</v>
      </c>
      <c r="G208" s="282">
        <v>205</v>
      </c>
      <c r="H208" s="115"/>
      <c r="I208" s="114"/>
      <c r="J208" s="114"/>
      <c r="K208" s="114"/>
      <c r="L208" s="114"/>
      <c r="M208" s="114"/>
      <c r="N208" s="114"/>
      <c r="O208" s="114"/>
      <c r="P208" s="114"/>
      <c r="Q208" s="114"/>
      <c r="R208" s="114"/>
      <c r="S208" s="114"/>
      <c r="T208" s="114"/>
      <c r="U208" s="114"/>
      <c r="V208" s="114"/>
      <c r="W208" s="114"/>
      <c r="X208" s="170"/>
      <c r="Y208" s="113">
        <f t="shared" si="3"/>
        <v>20</v>
      </c>
    </row>
    <row r="209" spans="1:25" ht="17.100000000000001" customHeight="1">
      <c r="A209" s="113">
        <v>203</v>
      </c>
      <c r="B209" s="283">
        <v>17</v>
      </c>
      <c r="C209" s="284" t="s">
        <v>1700</v>
      </c>
      <c r="D209" s="285">
        <v>192010205</v>
      </c>
      <c r="E209" s="285" t="s">
        <v>314</v>
      </c>
      <c r="F209" s="281" t="s">
        <v>107</v>
      </c>
      <c r="G209" s="282">
        <v>205</v>
      </c>
      <c r="H209" s="115"/>
      <c r="I209" s="114"/>
      <c r="J209" s="114"/>
      <c r="K209" s="114"/>
      <c r="L209" s="114"/>
      <c r="M209" s="114"/>
      <c r="N209" s="114"/>
      <c r="O209" s="114"/>
      <c r="P209" s="114"/>
      <c r="Q209" s="114"/>
      <c r="R209" s="114"/>
      <c r="S209" s="114"/>
      <c r="T209" s="114"/>
      <c r="U209" s="114"/>
      <c r="V209" s="114"/>
      <c r="W209" s="114"/>
      <c r="X209" s="170"/>
      <c r="Y209" s="113">
        <f t="shared" si="3"/>
        <v>17</v>
      </c>
    </row>
    <row r="210" spans="1:25" ht="17.100000000000001" customHeight="1">
      <c r="A210" s="113">
        <v>204</v>
      </c>
      <c r="B210" s="283">
        <v>18</v>
      </c>
      <c r="C210" s="284" t="s">
        <v>2020</v>
      </c>
      <c r="D210" s="285">
        <v>192010206</v>
      </c>
      <c r="E210" s="285" t="s">
        <v>315</v>
      </c>
      <c r="F210" s="281" t="s">
        <v>107</v>
      </c>
      <c r="G210" s="282">
        <v>205</v>
      </c>
      <c r="H210" s="115"/>
      <c r="I210" s="114"/>
      <c r="J210" s="114"/>
      <c r="K210" s="114"/>
      <c r="L210" s="114"/>
      <c r="M210" s="114"/>
      <c r="N210" s="114"/>
      <c r="O210" s="114"/>
      <c r="P210" s="114"/>
      <c r="Q210" s="114"/>
      <c r="R210" s="114"/>
      <c r="S210" s="114"/>
      <c r="T210" s="114"/>
      <c r="U210" s="114"/>
      <c r="V210" s="114"/>
      <c r="W210" s="114"/>
      <c r="X210" s="170"/>
      <c r="Y210" s="113">
        <f t="shared" si="3"/>
        <v>18</v>
      </c>
    </row>
    <row r="211" spans="1:25" ht="17.100000000000001" customHeight="1">
      <c r="A211" s="113">
        <v>205</v>
      </c>
      <c r="B211" s="283">
        <v>19</v>
      </c>
      <c r="C211" s="284" t="s">
        <v>1702</v>
      </c>
      <c r="D211" s="285">
        <v>192010207</v>
      </c>
      <c r="E211" s="285" t="s">
        <v>316</v>
      </c>
      <c r="F211" s="281" t="s">
        <v>107</v>
      </c>
      <c r="G211" s="282">
        <v>205</v>
      </c>
      <c r="H211" s="115"/>
      <c r="I211" s="114"/>
      <c r="J211" s="114"/>
      <c r="K211" s="114"/>
      <c r="L211" s="114"/>
      <c r="M211" s="114"/>
      <c r="N211" s="114"/>
      <c r="O211" s="114"/>
      <c r="P211" s="114"/>
      <c r="Q211" s="114"/>
      <c r="R211" s="114"/>
      <c r="S211" s="114"/>
      <c r="T211" s="114"/>
      <c r="U211" s="114"/>
      <c r="V211" s="114"/>
      <c r="W211" s="114"/>
      <c r="X211" s="170"/>
      <c r="Y211" s="113">
        <f t="shared" si="3"/>
        <v>21</v>
      </c>
    </row>
    <row r="212" spans="1:25" ht="17.100000000000001" customHeight="1">
      <c r="A212" s="113">
        <v>206</v>
      </c>
      <c r="B212" s="286">
        <v>20</v>
      </c>
      <c r="C212" s="287" t="s">
        <v>1703</v>
      </c>
      <c r="D212" s="288">
        <v>192010208</v>
      </c>
      <c r="E212" s="288" t="s">
        <v>317</v>
      </c>
      <c r="F212" s="289" t="s">
        <v>107</v>
      </c>
      <c r="G212" s="290">
        <v>206</v>
      </c>
      <c r="H212" s="115"/>
      <c r="I212" s="114"/>
      <c r="J212" s="114"/>
      <c r="K212" s="114"/>
      <c r="L212" s="114"/>
      <c r="M212" s="114"/>
      <c r="N212" s="114"/>
      <c r="O212" s="114"/>
      <c r="P212" s="114"/>
      <c r="Q212" s="114"/>
      <c r="R212" s="114"/>
      <c r="S212" s="114"/>
      <c r="T212" s="114"/>
      <c r="U212" s="114"/>
      <c r="V212" s="114"/>
      <c r="W212" s="114"/>
      <c r="X212" s="170"/>
      <c r="Y212" s="113">
        <f t="shared" si="3"/>
        <v>19</v>
      </c>
    </row>
    <row r="213" spans="1:25" ht="17.100000000000001" customHeight="1">
      <c r="A213" s="113">
        <v>207</v>
      </c>
      <c r="B213" s="286">
        <v>21</v>
      </c>
      <c r="C213" s="287" t="s">
        <v>1704</v>
      </c>
      <c r="D213" s="288">
        <v>192010209</v>
      </c>
      <c r="E213" s="288" t="s">
        <v>318</v>
      </c>
      <c r="F213" s="289" t="s">
        <v>107</v>
      </c>
      <c r="G213" s="290">
        <v>206</v>
      </c>
      <c r="H213" s="115"/>
      <c r="I213" s="114"/>
      <c r="J213" s="114"/>
      <c r="K213" s="114"/>
      <c r="L213" s="114"/>
      <c r="M213" s="114"/>
      <c r="N213" s="114"/>
      <c r="O213" s="114"/>
      <c r="P213" s="114"/>
      <c r="Q213" s="114"/>
      <c r="R213" s="114"/>
      <c r="S213" s="114"/>
      <c r="T213" s="114"/>
      <c r="U213" s="114"/>
      <c r="V213" s="114"/>
      <c r="W213" s="114"/>
      <c r="X213" s="170"/>
      <c r="Y213" s="113">
        <f t="shared" si="3"/>
        <v>20</v>
      </c>
    </row>
    <row r="214" spans="1:25" ht="17.100000000000001" customHeight="1">
      <c r="A214" s="113">
        <v>208</v>
      </c>
      <c r="B214" s="286">
        <v>22</v>
      </c>
      <c r="C214" s="287" t="s">
        <v>1705</v>
      </c>
      <c r="D214" s="288">
        <v>192010210</v>
      </c>
      <c r="E214" s="288" t="s">
        <v>319</v>
      </c>
      <c r="F214" s="289" t="s">
        <v>107</v>
      </c>
      <c r="G214" s="290">
        <v>206</v>
      </c>
      <c r="H214" s="115"/>
      <c r="I214" s="114"/>
      <c r="J214" s="114"/>
      <c r="K214" s="114"/>
      <c r="L214" s="114"/>
      <c r="M214" s="114"/>
      <c r="N214" s="114"/>
      <c r="O214" s="114"/>
      <c r="P214" s="114"/>
      <c r="Q214" s="114"/>
      <c r="R214" s="114"/>
      <c r="S214" s="114"/>
      <c r="T214" s="114"/>
      <c r="U214" s="114"/>
      <c r="V214" s="114"/>
      <c r="W214" s="114"/>
      <c r="X214" s="170"/>
      <c r="Y214" s="113">
        <f t="shared" si="3"/>
        <v>19</v>
      </c>
    </row>
    <row r="215" spans="1:25" ht="17.100000000000001" customHeight="1">
      <c r="A215" s="113">
        <v>209</v>
      </c>
      <c r="B215" s="286">
        <v>23</v>
      </c>
      <c r="C215" s="287" t="s">
        <v>1706</v>
      </c>
      <c r="D215" s="288">
        <v>192010211</v>
      </c>
      <c r="E215" s="288" t="s">
        <v>320</v>
      </c>
      <c r="F215" s="289" t="s">
        <v>107</v>
      </c>
      <c r="G215" s="290">
        <v>206</v>
      </c>
      <c r="H215" s="115"/>
      <c r="I215" s="114"/>
      <c r="J215" s="114"/>
      <c r="K215" s="114"/>
      <c r="L215" s="114"/>
      <c r="M215" s="114"/>
      <c r="N215" s="114"/>
      <c r="O215" s="114"/>
      <c r="P215" s="114"/>
      <c r="Q215" s="114"/>
      <c r="R215" s="114"/>
      <c r="S215" s="114"/>
      <c r="T215" s="114"/>
      <c r="U215" s="114"/>
      <c r="V215" s="114"/>
      <c r="W215" s="114"/>
      <c r="X215" s="170"/>
      <c r="Y215" s="113">
        <f t="shared" si="3"/>
        <v>27</v>
      </c>
    </row>
    <row r="216" spans="1:25" ht="17.100000000000001" customHeight="1">
      <c r="A216" s="113">
        <v>210</v>
      </c>
      <c r="B216" s="286">
        <v>24</v>
      </c>
      <c r="C216" s="287" t="s">
        <v>2021</v>
      </c>
      <c r="D216" s="288">
        <v>192010212</v>
      </c>
      <c r="E216" s="288" t="s">
        <v>321</v>
      </c>
      <c r="F216" s="289" t="s">
        <v>107</v>
      </c>
      <c r="G216" s="290">
        <v>206</v>
      </c>
      <c r="H216" s="115"/>
      <c r="I216" s="114"/>
      <c r="J216" s="114"/>
      <c r="K216" s="114"/>
      <c r="L216" s="114"/>
      <c r="M216" s="114"/>
      <c r="N216" s="114"/>
      <c r="O216" s="114"/>
      <c r="P216" s="114"/>
      <c r="Q216" s="114"/>
      <c r="R216" s="114"/>
      <c r="S216" s="114"/>
      <c r="T216" s="114"/>
      <c r="U216" s="114"/>
      <c r="V216" s="114"/>
      <c r="W216" s="114"/>
      <c r="X216" s="170"/>
      <c r="Y216" s="113">
        <f t="shared" si="3"/>
        <v>25</v>
      </c>
    </row>
    <row r="217" spans="1:25" ht="17.100000000000001" customHeight="1">
      <c r="A217" s="113">
        <v>211</v>
      </c>
      <c r="B217" s="286">
        <v>25</v>
      </c>
      <c r="C217" s="287" t="s">
        <v>1708</v>
      </c>
      <c r="D217" s="288">
        <v>192010213</v>
      </c>
      <c r="E217" s="288" t="s">
        <v>322</v>
      </c>
      <c r="F217" s="289" t="s">
        <v>107</v>
      </c>
      <c r="G217" s="290">
        <v>206</v>
      </c>
      <c r="H217" s="115"/>
      <c r="I217" s="114"/>
      <c r="J217" s="114"/>
      <c r="K217" s="114"/>
      <c r="L217" s="114"/>
      <c r="M217" s="114"/>
      <c r="N217" s="114"/>
      <c r="O217" s="114"/>
      <c r="P217" s="114"/>
      <c r="Q217" s="114"/>
      <c r="R217" s="114"/>
      <c r="S217" s="114"/>
      <c r="T217" s="114"/>
      <c r="U217" s="114"/>
      <c r="V217" s="114"/>
      <c r="W217" s="114"/>
      <c r="X217" s="170"/>
      <c r="Y217" s="113">
        <f t="shared" si="3"/>
        <v>12</v>
      </c>
    </row>
    <row r="218" spans="1:25" ht="17.100000000000001" customHeight="1">
      <c r="A218" s="113">
        <v>212</v>
      </c>
      <c r="B218" s="286">
        <v>26</v>
      </c>
      <c r="C218" s="287" t="s">
        <v>1709</v>
      </c>
      <c r="D218" s="288">
        <v>192010214</v>
      </c>
      <c r="E218" s="288" t="s">
        <v>323</v>
      </c>
      <c r="F218" s="289" t="s">
        <v>107</v>
      </c>
      <c r="G218" s="290">
        <v>206</v>
      </c>
      <c r="H218" s="115"/>
      <c r="I218" s="114"/>
      <c r="J218" s="114"/>
      <c r="K218" s="114"/>
      <c r="L218" s="114"/>
      <c r="M218" s="114"/>
      <c r="N218" s="114"/>
      <c r="O218" s="114"/>
      <c r="P218" s="114"/>
      <c r="Q218" s="114"/>
      <c r="R218" s="114"/>
      <c r="S218" s="114"/>
      <c r="T218" s="114"/>
      <c r="U218" s="114"/>
      <c r="V218" s="114"/>
      <c r="W218" s="114"/>
      <c r="X218" s="170"/>
      <c r="Y218" s="113">
        <f t="shared" si="3"/>
        <v>22</v>
      </c>
    </row>
    <row r="219" spans="1:25" ht="17.100000000000001" customHeight="1">
      <c r="A219" s="113">
        <v>213</v>
      </c>
      <c r="B219" s="286">
        <v>27</v>
      </c>
      <c r="C219" s="287" t="s">
        <v>1710</v>
      </c>
      <c r="D219" s="288">
        <v>192010215</v>
      </c>
      <c r="E219" s="288" t="s">
        <v>324</v>
      </c>
      <c r="F219" s="289" t="s">
        <v>107</v>
      </c>
      <c r="G219" s="290">
        <v>206</v>
      </c>
      <c r="H219" s="115"/>
      <c r="I219" s="114"/>
      <c r="J219" s="114"/>
      <c r="K219" s="114"/>
      <c r="L219" s="114"/>
      <c r="M219" s="114"/>
      <c r="N219" s="114"/>
      <c r="O219" s="114"/>
      <c r="P219" s="114"/>
      <c r="Q219" s="114"/>
      <c r="R219" s="114"/>
      <c r="S219" s="114"/>
      <c r="T219" s="114"/>
      <c r="U219" s="114"/>
      <c r="V219" s="114"/>
      <c r="W219" s="114"/>
      <c r="X219" s="170"/>
      <c r="Y219" s="113">
        <f t="shared" si="3"/>
        <v>22</v>
      </c>
    </row>
    <row r="220" spans="1:25" ht="17.100000000000001" customHeight="1">
      <c r="A220" s="113">
        <v>214</v>
      </c>
      <c r="B220" s="286">
        <v>28</v>
      </c>
      <c r="C220" s="287" t="s">
        <v>1711</v>
      </c>
      <c r="D220" s="288">
        <v>192010216</v>
      </c>
      <c r="E220" s="288" t="s">
        <v>325</v>
      </c>
      <c r="F220" s="289" t="s">
        <v>107</v>
      </c>
      <c r="G220" s="290">
        <v>206</v>
      </c>
      <c r="H220" s="115"/>
      <c r="I220" s="114"/>
      <c r="J220" s="114"/>
      <c r="K220" s="114"/>
      <c r="L220" s="114"/>
      <c r="M220" s="114"/>
      <c r="N220" s="114"/>
      <c r="O220" s="114"/>
      <c r="P220" s="114"/>
      <c r="Q220" s="114"/>
      <c r="R220" s="114"/>
      <c r="S220" s="114"/>
      <c r="T220" s="114"/>
      <c r="U220" s="114"/>
      <c r="V220" s="114"/>
      <c r="W220" s="114"/>
      <c r="X220" s="170"/>
      <c r="Y220" s="113">
        <f t="shared" si="3"/>
        <v>19</v>
      </c>
    </row>
    <row r="221" spans="1:25" ht="17.100000000000001" customHeight="1">
      <c r="A221" s="113">
        <v>215</v>
      </c>
      <c r="B221" s="286">
        <v>29</v>
      </c>
      <c r="C221" s="287" t="s">
        <v>1712</v>
      </c>
      <c r="D221" s="288">
        <v>192010217</v>
      </c>
      <c r="E221" s="288" t="s">
        <v>326</v>
      </c>
      <c r="F221" s="289" t="s">
        <v>107</v>
      </c>
      <c r="G221" s="290">
        <v>206</v>
      </c>
      <c r="H221" s="115"/>
      <c r="I221" s="114"/>
      <c r="J221" s="114"/>
      <c r="K221" s="114"/>
      <c r="L221" s="114"/>
      <c r="M221" s="114"/>
      <c r="N221" s="114"/>
      <c r="O221" s="114"/>
      <c r="P221" s="114"/>
      <c r="Q221" s="114"/>
      <c r="R221" s="114"/>
      <c r="S221" s="114"/>
      <c r="T221" s="114"/>
      <c r="U221" s="114"/>
      <c r="V221" s="114"/>
      <c r="W221" s="114"/>
      <c r="X221" s="170"/>
      <c r="Y221" s="113">
        <f t="shared" si="3"/>
        <v>18</v>
      </c>
    </row>
    <row r="222" spans="1:25" ht="17.100000000000001" customHeight="1">
      <c r="A222" s="113">
        <v>216</v>
      </c>
      <c r="B222" s="286">
        <v>30</v>
      </c>
      <c r="C222" s="287" t="s">
        <v>1713</v>
      </c>
      <c r="D222" s="288">
        <v>192010218</v>
      </c>
      <c r="E222" s="288" t="s">
        <v>327</v>
      </c>
      <c r="F222" s="289" t="s">
        <v>107</v>
      </c>
      <c r="G222" s="290">
        <v>206</v>
      </c>
      <c r="H222" s="115"/>
      <c r="I222" s="114"/>
      <c r="J222" s="114"/>
      <c r="K222" s="114"/>
      <c r="L222" s="114"/>
      <c r="M222" s="114"/>
      <c r="N222" s="114"/>
      <c r="O222" s="114"/>
      <c r="P222" s="114"/>
      <c r="Q222" s="114"/>
      <c r="R222" s="114"/>
      <c r="S222" s="114"/>
      <c r="T222" s="114"/>
      <c r="U222" s="114"/>
      <c r="V222" s="114"/>
      <c r="W222" s="114"/>
      <c r="X222" s="170"/>
      <c r="Y222" s="113">
        <f t="shared" si="3"/>
        <v>23</v>
      </c>
    </row>
    <row r="223" spans="1:25" ht="17.100000000000001" customHeight="1">
      <c r="A223" s="113">
        <v>217</v>
      </c>
      <c r="B223" s="286">
        <v>31</v>
      </c>
      <c r="C223" s="287" t="s">
        <v>1714</v>
      </c>
      <c r="D223" s="288">
        <v>192010219</v>
      </c>
      <c r="E223" s="288" t="s">
        <v>328</v>
      </c>
      <c r="F223" s="289" t="s">
        <v>107</v>
      </c>
      <c r="G223" s="290">
        <v>206</v>
      </c>
      <c r="H223" s="115"/>
      <c r="I223" s="114"/>
      <c r="J223" s="114"/>
      <c r="K223" s="114"/>
      <c r="L223" s="114"/>
      <c r="M223" s="114"/>
      <c r="N223" s="114"/>
      <c r="O223" s="114"/>
      <c r="P223" s="114"/>
      <c r="Q223" s="114"/>
      <c r="R223" s="114"/>
      <c r="S223" s="114"/>
      <c r="T223" s="114"/>
      <c r="U223" s="114"/>
      <c r="V223" s="114"/>
      <c r="W223" s="114"/>
      <c r="X223" s="170"/>
      <c r="Y223" s="113">
        <f t="shared" si="3"/>
        <v>19</v>
      </c>
    </row>
    <row r="224" spans="1:25" ht="17.100000000000001" customHeight="1">
      <c r="A224" s="113">
        <v>218</v>
      </c>
      <c r="B224" s="286">
        <v>32</v>
      </c>
      <c r="C224" s="287" t="s">
        <v>1715</v>
      </c>
      <c r="D224" s="288">
        <v>192010220</v>
      </c>
      <c r="E224" s="288" t="s">
        <v>329</v>
      </c>
      <c r="F224" s="289" t="s">
        <v>107</v>
      </c>
      <c r="G224" s="290">
        <v>206</v>
      </c>
      <c r="H224" s="115"/>
      <c r="I224" s="114"/>
      <c r="J224" s="114"/>
      <c r="K224" s="114"/>
      <c r="L224" s="114"/>
      <c r="M224" s="114"/>
      <c r="N224" s="114"/>
      <c r="O224" s="114"/>
      <c r="P224" s="114"/>
      <c r="Q224" s="114"/>
      <c r="R224" s="114"/>
      <c r="S224" s="114"/>
      <c r="T224" s="114"/>
      <c r="U224" s="114"/>
      <c r="V224" s="114"/>
      <c r="W224" s="114"/>
      <c r="X224" s="170"/>
      <c r="Y224" s="113">
        <f t="shared" si="3"/>
        <v>5</v>
      </c>
    </row>
    <row r="225" spans="1:25" ht="17.100000000000001" customHeight="1">
      <c r="A225" s="113">
        <v>219</v>
      </c>
      <c r="B225" s="286">
        <v>33</v>
      </c>
      <c r="C225" s="287" t="s">
        <v>1716</v>
      </c>
      <c r="D225" s="288">
        <v>192010221</v>
      </c>
      <c r="E225" s="288" t="s">
        <v>330</v>
      </c>
      <c r="F225" s="289" t="s">
        <v>107</v>
      </c>
      <c r="G225" s="290">
        <v>206</v>
      </c>
      <c r="H225" s="115"/>
      <c r="I225" s="114"/>
      <c r="J225" s="114"/>
      <c r="K225" s="114"/>
      <c r="L225" s="114"/>
      <c r="M225" s="114"/>
      <c r="N225" s="114"/>
      <c r="O225" s="114"/>
      <c r="P225" s="114"/>
      <c r="Q225" s="114"/>
      <c r="R225" s="114"/>
      <c r="S225" s="114"/>
      <c r="T225" s="114"/>
      <c r="U225" s="114"/>
      <c r="V225" s="114"/>
      <c r="W225" s="114"/>
      <c r="X225" s="170"/>
      <c r="Y225" s="113">
        <f t="shared" si="3"/>
        <v>12</v>
      </c>
    </row>
    <row r="226" spans="1:25" ht="17.100000000000001" customHeight="1">
      <c r="A226" s="113">
        <v>220</v>
      </c>
      <c r="B226" s="286">
        <v>34</v>
      </c>
      <c r="C226" s="287" t="s">
        <v>1717</v>
      </c>
      <c r="D226" s="288">
        <v>192010222</v>
      </c>
      <c r="E226" s="288" t="s">
        <v>331</v>
      </c>
      <c r="F226" s="289" t="s">
        <v>107</v>
      </c>
      <c r="G226" s="290">
        <v>206</v>
      </c>
      <c r="H226" s="115"/>
      <c r="I226" s="114"/>
      <c r="J226" s="114"/>
      <c r="K226" s="114"/>
      <c r="L226" s="114"/>
      <c r="M226" s="114"/>
      <c r="N226" s="114"/>
      <c r="O226" s="114"/>
      <c r="P226" s="114"/>
      <c r="Q226" s="114"/>
      <c r="R226" s="114"/>
      <c r="S226" s="114"/>
      <c r="T226" s="114"/>
      <c r="U226" s="114"/>
      <c r="V226" s="114"/>
      <c r="W226" s="114"/>
      <c r="X226" s="170"/>
      <c r="Y226" s="113">
        <f t="shared" si="3"/>
        <v>17</v>
      </c>
    </row>
    <row r="227" spans="1:25" ht="17.100000000000001" customHeight="1">
      <c r="A227" s="113">
        <v>221</v>
      </c>
      <c r="B227" s="286">
        <v>35</v>
      </c>
      <c r="C227" s="287" t="s">
        <v>1718</v>
      </c>
      <c r="D227" s="288">
        <v>192010223</v>
      </c>
      <c r="E227" s="288" t="s">
        <v>332</v>
      </c>
      <c r="F227" s="289" t="s">
        <v>107</v>
      </c>
      <c r="G227" s="290">
        <v>206</v>
      </c>
      <c r="H227" s="115"/>
      <c r="I227" s="114"/>
      <c r="J227" s="114"/>
      <c r="K227" s="114"/>
      <c r="L227" s="114"/>
      <c r="M227" s="114"/>
      <c r="N227" s="114"/>
      <c r="O227" s="114"/>
      <c r="P227" s="114"/>
      <c r="Q227" s="114"/>
      <c r="R227" s="114"/>
      <c r="S227" s="114"/>
      <c r="T227" s="114"/>
      <c r="U227" s="114"/>
      <c r="V227" s="114"/>
      <c r="W227" s="114"/>
      <c r="X227" s="170"/>
      <c r="Y227" s="113">
        <f t="shared" si="3"/>
        <v>13</v>
      </c>
    </row>
    <row r="228" spans="1:25" ht="17.100000000000001" customHeight="1">
      <c r="A228" s="113">
        <v>222</v>
      </c>
      <c r="B228" s="286">
        <v>36</v>
      </c>
      <c r="C228" s="287" t="s">
        <v>1719</v>
      </c>
      <c r="D228" s="288">
        <v>192010224</v>
      </c>
      <c r="E228" s="288" t="s">
        <v>333</v>
      </c>
      <c r="F228" s="289" t="s">
        <v>107</v>
      </c>
      <c r="G228" s="290">
        <v>206</v>
      </c>
      <c r="H228" s="115"/>
      <c r="I228" s="114"/>
      <c r="J228" s="114"/>
      <c r="K228" s="114"/>
      <c r="L228" s="114"/>
      <c r="M228" s="114"/>
      <c r="N228" s="114"/>
      <c r="O228" s="114"/>
      <c r="P228" s="114"/>
      <c r="Q228" s="114"/>
      <c r="R228" s="114"/>
      <c r="S228" s="114"/>
      <c r="T228" s="114"/>
      <c r="U228" s="114"/>
      <c r="V228" s="114"/>
      <c r="W228" s="114"/>
      <c r="X228" s="170"/>
      <c r="Y228" s="113">
        <f t="shared" si="3"/>
        <v>19</v>
      </c>
    </row>
    <row r="229" spans="1:25" ht="17.100000000000001" customHeight="1">
      <c r="A229" s="113">
        <v>223</v>
      </c>
      <c r="B229" s="286">
        <v>37</v>
      </c>
      <c r="C229" s="291" t="s">
        <v>1720</v>
      </c>
      <c r="D229" s="288">
        <v>192010225</v>
      </c>
      <c r="E229" s="288" t="s">
        <v>334</v>
      </c>
      <c r="F229" s="289" t="s">
        <v>107</v>
      </c>
      <c r="G229" s="290">
        <v>206</v>
      </c>
      <c r="H229" s="115"/>
      <c r="I229" s="114"/>
      <c r="J229" s="114"/>
      <c r="K229" s="114"/>
      <c r="L229" s="114"/>
      <c r="M229" s="114"/>
      <c r="N229" s="114"/>
      <c r="O229" s="114"/>
      <c r="P229" s="114"/>
      <c r="Q229" s="114"/>
      <c r="R229" s="114"/>
      <c r="S229" s="114"/>
      <c r="T229" s="114"/>
      <c r="U229" s="114"/>
      <c r="V229" s="114"/>
      <c r="W229" s="114"/>
      <c r="X229" s="170"/>
      <c r="Y229" s="113">
        <f t="shared" si="3"/>
        <v>24</v>
      </c>
    </row>
    <row r="230" spans="1:25" ht="17.100000000000001" customHeight="1" thickBot="1">
      <c r="A230" s="113">
        <v>224</v>
      </c>
      <c r="B230" s="297">
        <v>1</v>
      </c>
      <c r="C230" s="298" t="s">
        <v>1721</v>
      </c>
      <c r="D230" s="299">
        <v>192010227</v>
      </c>
      <c r="E230" s="299" t="s">
        <v>335</v>
      </c>
      <c r="F230" s="300" t="s">
        <v>108</v>
      </c>
      <c r="G230" s="301">
        <v>207</v>
      </c>
      <c r="H230" s="171"/>
      <c r="I230" s="172"/>
      <c r="J230" s="172"/>
      <c r="K230" s="172"/>
      <c r="L230" s="172"/>
      <c r="M230" s="172"/>
      <c r="N230" s="172"/>
      <c r="O230" s="172"/>
      <c r="P230" s="172"/>
      <c r="Q230" s="172"/>
      <c r="R230" s="172"/>
      <c r="S230" s="172"/>
      <c r="T230" s="172"/>
      <c r="U230" s="172"/>
      <c r="V230" s="172"/>
      <c r="W230" s="172"/>
      <c r="X230" s="173"/>
      <c r="Y230" s="113">
        <f t="shared" si="3"/>
        <v>14</v>
      </c>
    </row>
    <row r="231" spans="1:25" ht="17.100000000000001" customHeight="1" thickTop="1">
      <c r="A231" s="113">
        <v>225</v>
      </c>
      <c r="B231" s="278">
        <v>2</v>
      </c>
      <c r="C231" s="279" t="s">
        <v>1722</v>
      </c>
      <c r="D231" s="280">
        <v>192010228</v>
      </c>
      <c r="E231" s="280" t="s">
        <v>336</v>
      </c>
      <c r="F231" s="302" t="s">
        <v>108</v>
      </c>
      <c r="G231" s="303">
        <v>207</v>
      </c>
      <c r="H231" s="275"/>
      <c r="I231" s="276"/>
      <c r="J231" s="276"/>
      <c r="K231" s="276"/>
      <c r="L231" s="276"/>
      <c r="M231" s="276"/>
      <c r="N231" s="276"/>
      <c r="O231" s="276"/>
      <c r="P231" s="276"/>
      <c r="Q231" s="276"/>
      <c r="R231" s="276"/>
      <c r="S231" s="276"/>
      <c r="T231" s="276"/>
      <c r="U231" s="276"/>
      <c r="V231" s="276"/>
      <c r="W231" s="276"/>
      <c r="X231" s="277"/>
      <c r="Y231" s="113">
        <f t="shared" si="3"/>
        <v>22</v>
      </c>
    </row>
    <row r="232" spans="1:25" ht="17.100000000000001" customHeight="1">
      <c r="A232" s="113">
        <v>226</v>
      </c>
      <c r="B232" s="283">
        <v>3</v>
      </c>
      <c r="C232" s="279" t="s">
        <v>1723</v>
      </c>
      <c r="D232" s="285">
        <v>192010229</v>
      </c>
      <c r="E232" s="285" t="s">
        <v>337</v>
      </c>
      <c r="F232" s="281" t="s">
        <v>108</v>
      </c>
      <c r="G232" s="282">
        <v>207</v>
      </c>
      <c r="H232" s="115"/>
      <c r="I232" s="114"/>
      <c r="J232" s="114"/>
      <c r="K232" s="114"/>
      <c r="L232" s="114"/>
      <c r="M232" s="114"/>
      <c r="N232" s="114"/>
      <c r="O232" s="114"/>
      <c r="P232" s="114"/>
      <c r="Q232" s="114"/>
      <c r="R232" s="114"/>
      <c r="S232" s="114"/>
      <c r="T232" s="114"/>
      <c r="U232" s="114"/>
      <c r="V232" s="114"/>
      <c r="W232" s="114"/>
      <c r="X232" s="170"/>
      <c r="Y232" s="113">
        <f t="shared" si="3"/>
        <v>17</v>
      </c>
    </row>
    <row r="233" spans="1:25" ht="17.100000000000001" customHeight="1">
      <c r="A233" s="113">
        <v>227</v>
      </c>
      <c r="B233" s="283">
        <v>4</v>
      </c>
      <c r="C233" s="284" t="s">
        <v>1724</v>
      </c>
      <c r="D233" s="285">
        <v>192010230</v>
      </c>
      <c r="E233" s="285" t="s">
        <v>338</v>
      </c>
      <c r="F233" s="281" t="s">
        <v>108</v>
      </c>
      <c r="G233" s="282">
        <v>207</v>
      </c>
      <c r="H233" s="115"/>
      <c r="I233" s="114"/>
      <c r="J233" s="114"/>
      <c r="K233" s="114"/>
      <c r="L233" s="114"/>
      <c r="M233" s="114"/>
      <c r="N233" s="114"/>
      <c r="O233" s="114"/>
      <c r="P233" s="114"/>
      <c r="Q233" s="114"/>
      <c r="R233" s="114"/>
      <c r="S233" s="114"/>
      <c r="T233" s="114"/>
      <c r="U233" s="114"/>
      <c r="V233" s="114"/>
      <c r="W233" s="114"/>
      <c r="X233" s="170"/>
      <c r="Y233" s="113">
        <f t="shared" si="3"/>
        <v>13</v>
      </c>
    </row>
    <row r="234" spans="1:25" ht="17.100000000000001" customHeight="1">
      <c r="A234" s="113">
        <v>228</v>
      </c>
      <c r="B234" s="283">
        <v>5</v>
      </c>
      <c r="C234" s="284" t="s">
        <v>2022</v>
      </c>
      <c r="D234" s="285">
        <v>192010231</v>
      </c>
      <c r="E234" s="285" t="s">
        <v>339</v>
      </c>
      <c r="F234" s="281" t="s">
        <v>108</v>
      </c>
      <c r="G234" s="282">
        <v>207</v>
      </c>
      <c r="H234" s="115"/>
      <c r="I234" s="114"/>
      <c r="J234" s="114"/>
      <c r="K234" s="114"/>
      <c r="L234" s="114"/>
      <c r="M234" s="114"/>
      <c r="N234" s="114"/>
      <c r="O234" s="114"/>
      <c r="P234" s="114"/>
      <c r="Q234" s="114"/>
      <c r="R234" s="114"/>
      <c r="S234" s="114"/>
      <c r="T234" s="114"/>
      <c r="U234" s="114"/>
      <c r="V234" s="114"/>
      <c r="W234" s="114"/>
      <c r="X234" s="170"/>
      <c r="Y234" s="113">
        <f t="shared" si="3"/>
        <v>22</v>
      </c>
    </row>
    <row r="235" spans="1:25" ht="17.100000000000001" customHeight="1">
      <c r="A235" s="113">
        <v>229</v>
      </c>
      <c r="B235" s="283">
        <v>6</v>
      </c>
      <c r="C235" s="284" t="s">
        <v>2023</v>
      </c>
      <c r="D235" s="285">
        <v>192010232</v>
      </c>
      <c r="E235" s="285" t="s">
        <v>340</v>
      </c>
      <c r="F235" s="281" t="s">
        <v>108</v>
      </c>
      <c r="G235" s="282">
        <v>207</v>
      </c>
      <c r="H235" s="115"/>
      <c r="I235" s="114"/>
      <c r="J235" s="114"/>
      <c r="K235" s="114"/>
      <c r="L235" s="114"/>
      <c r="M235" s="114"/>
      <c r="N235" s="114"/>
      <c r="O235" s="114"/>
      <c r="P235" s="114"/>
      <c r="Q235" s="114"/>
      <c r="R235" s="114"/>
      <c r="S235" s="114"/>
      <c r="T235" s="114"/>
      <c r="U235" s="114"/>
      <c r="V235" s="114"/>
      <c r="W235" s="114"/>
      <c r="X235" s="170"/>
      <c r="Y235" s="113">
        <f t="shared" si="3"/>
        <v>26</v>
      </c>
    </row>
    <row r="236" spans="1:25" ht="17.100000000000001" customHeight="1">
      <c r="A236" s="113">
        <v>230</v>
      </c>
      <c r="B236" s="283">
        <v>7</v>
      </c>
      <c r="C236" s="284" t="s">
        <v>1727</v>
      </c>
      <c r="D236" s="285">
        <v>192010233</v>
      </c>
      <c r="E236" s="285" t="s">
        <v>341</v>
      </c>
      <c r="F236" s="281" t="s">
        <v>108</v>
      </c>
      <c r="G236" s="282">
        <v>207</v>
      </c>
      <c r="H236" s="115"/>
      <c r="I236" s="114"/>
      <c r="J236" s="114"/>
      <c r="K236" s="114"/>
      <c r="L236" s="114"/>
      <c r="M236" s="114"/>
      <c r="N236" s="114"/>
      <c r="O236" s="114"/>
      <c r="P236" s="114"/>
      <c r="Q236" s="114"/>
      <c r="R236" s="114"/>
      <c r="S236" s="114"/>
      <c r="T236" s="114"/>
      <c r="U236" s="114"/>
      <c r="V236" s="114"/>
      <c r="W236" s="114"/>
      <c r="X236" s="170"/>
      <c r="Y236" s="113">
        <f t="shared" si="3"/>
        <v>11</v>
      </c>
    </row>
    <row r="237" spans="1:25" ht="17.100000000000001" customHeight="1">
      <c r="A237" s="113">
        <v>231</v>
      </c>
      <c r="B237" s="283">
        <v>8</v>
      </c>
      <c r="C237" s="284" t="s">
        <v>1728</v>
      </c>
      <c r="D237" s="285">
        <v>192010234</v>
      </c>
      <c r="E237" s="285" t="s">
        <v>342</v>
      </c>
      <c r="F237" s="281" t="s">
        <v>108</v>
      </c>
      <c r="G237" s="282">
        <v>207</v>
      </c>
      <c r="H237" s="115"/>
      <c r="I237" s="114"/>
      <c r="J237" s="114"/>
      <c r="K237" s="114"/>
      <c r="L237" s="114"/>
      <c r="M237" s="114"/>
      <c r="N237" s="114"/>
      <c r="O237" s="114"/>
      <c r="P237" s="114"/>
      <c r="Q237" s="114"/>
      <c r="R237" s="114"/>
      <c r="S237" s="114"/>
      <c r="T237" s="114"/>
      <c r="U237" s="114"/>
      <c r="V237" s="114"/>
      <c r="W237" s="114"/>
      <c r="X237" s="170"/>
      <c r="Y237" s="113">
        <f t="shared" si="3"/>
        <v>14</v>
      </c>
    </row>
    <row r="238" spans="1:25" ht="17.100000000000001" customHeight="1">
      <c r="A238" s="113">
        <v>232</v>
      </c>
      <c r="B238" s="283">
        <v>9</v>
      </c>
      <c r="C238" s="284" t="s">
        <v>1729</v>
      </c>
      <c r="D238" s="285">
        <v>192010235</v>
      </c>
      <c r="E238" s="285" t="s">
        <v>343</v>
      </c>
      <c r="F238" s="281" t="s">
        <v>108</v>
      </c>
      <c r="G238" s="282">
        <v>207</v>
      </c>
      <c r="H238" s="115"/>
      <c r="I238" s="114"/>
      <c r="J238" s="114"/>
      <c r="K238" s="114"/>
      <c r="L238" s="114"/>
      <c r="M238" s="114"/>
      <c r="N238" s="114"/>
      <c r="O238" s="114"/>
      <c r="P238" s="114"/>
      <c r="Q238" s="114"/>
      <c r="R238" s="114"/>
      <c r="S238" s="114"/>
      <c r="T238" s="114"/>
      <c r="U238" s="114"/>
      <c r="V238" s="114"/>
      <c r="W238" s="114"/>
      <c r="X238" s="170"/>
      <c r="Y238" s="113">
        <f t="shared" si="3"/>
        <v>19</v>
      </c>
    </row>
    <row r="239" spans="1:25" ht="17.100000000000001" customHeight="1">
      <c r="A239" s="113">
        <v>233</v>
      </c>
      <c r="B239" s="283">
        <v>10</v>
      </c>
      <c r="C239" s="284" t="s">
        <v>2024</v>
      </c>
      <c r="D239" s="285">
        <v>192010236</v>
      </c>
      <c r="E239" s="285" t="s">
        <v>344</v>
      </c>
      <c r="F239" s="281" t="s">
        <v>108</v>
      </c>
      <c r="G239" s="282">
        <v>207</v>
      </c>
      <c r="H239" s="115"/>
      <c r="I239" s="114"/>
      <c r="J239" s="114"/>
      <c r="K239" s="114"/>
      <c r="L239" s="114"/>
      <c r="M239" s="114"/>
      <c r="N239" s="114"/>
      <c r="O239" s="114"/>
      <c r="P239" s="114"/>
      <c r="Q239" s="114"/>
      <c r="R239" s="114"/>
      <c r="S239" s="114"/>
      <c r="T239" s="114"/>
      <c r="U239" s="114"/>
      <c r="V239" s="114"/>
      <c r="W239" s="114"/>
      <c r="X239" s="170"/>
      <c r="Y239" s="113">
        <f t="shared" si="3"/>
        <v>29</v>
      </c>
    </row>
    <row r="240" spans="1:25" ht="17.100000000000001" customHeight="1">
      <c r="A240" s="113">
        <v>234</v>
      </c>
      <c r="B240" s="283">
        <v>11</v>
      </c>
      <c r="C240" s="284" t="s">
        <v>1731</v>
      </c>
      <c r="D240" s="285">
        <v>192010237</v>
      </c>
      <c r="E240" s="285" t="s">
        <v>345</v>
      </c>
      <c r="F240" s="281" t="s">
        <v>108</v>
      </c>
      <c r="G240" s="282">
        <v>207</v>
      </c>
      <c r="H240" s="115"/>
      <c r="I240" s="114"/>
      <c r="J240" s="114"/>
      <c r="K240" s="114"/>
      <c r="L240" s="114"/>
      <c r="M240" s="114"/>
      <c r="N240" s="114"/>
      <c r="O240" s="114"/>
      <c r="P240" s="114"/>
      <c r="Q240" s="114"/>
      <c r="R240" s="114"/>
      <c r="S240" s="114"/>
      <c r="T240" s="114"/>
      <c r="U240" s="114"/>
      <c r="V240" s="114"/>
      <c r="W240" s="114"/>
      <c r="X240" s="170"/>
      <c r="Y240" s="113">
        <f t="shared" si="3"/>
        <v>19</v>
      </c>
    </row>
    <row r="241" spans="1:25" ht="17.100000000000001" customHeight="1">
      <c r="A241" s="113">
        <v>235</v>
      </c>
      <c r="B241" s="283">
        <v>12</v>
      </c>
      <c r="C241" s="284" t="s">
        <v>1732</v>
      </c>
      <c r="D241" s="285">
        <v>192010238</v>
      </c>
      <c r="E241" s="285" t="s">
        <v>346</v>
      </c>
      <c r="F241" s="281" t="s">
        <v>108</v>
      </c>
      <c r="G241" s="282">
        <v>207</v>
      </c>
      <c r="H241" s="115"/>
      <c r="I241" s="114"/>
      <c r="J241" s="114"/>
      <c r="K241" s="114"/>
      <c r="L241" s="114"/>
      <c r="M241" s="114"/>
      <c r="N241" s="114"/>
      <c r="O241" s="114"/>
      <c r="P241" s="114"/>
      <c r="Q241" s="114"/>
      <c r="R241" s="114"/>
      <c r="S241" s="114"/>
      <c r="T241" s="114"/>
      <c r="U241" s="114"/>
      <c r="V241" s="114"/>
      <c r="W241" s="114"/>
      <c r="X241" s="170"/>
      <c r="Y241" s="113">
        <f t="shared" si="3"/>
        <v>25</v>
      </c>
    </row>
    <row r="242" spans="1:25" ht="17.100000000000001" customHeight="1">
      <c r="A242" s="113">
        <v>236</v>
      </c>
      <c r="B242" s="283">
        <v>13</v>
      </c>
      <c r="C242" s="284" t="s">
        <v>1733</v>
      </c>
      <c r="D242" s="285">
        <v>192010239</v>
      </c>
      <c r="E242" s="285" t="s">
        <v>347</v>
      </c>
      <c r="F242" s="281" t="s">
        <v>108</v>
      </c>
      <c r="G242" s="282">
        <v>207</v>
      </c>
      <c r="H242" s="115"/>
      <c r="I242" s="114"/>
      <c r="J242" s="114"/>
      <c r="K242" s="114"/>
      <c r="L242" s="114"/>
      <c r="M242" s="114"/>
      <c r="N242" s="114"/>
      <c r="O242" s="114"/>
      <c r="P242" s="114"/>
      <c r="Q242" s="114"/>
      <c r="R242" s="114"/>
      <c r="S242" s="114"/>
      <c r="T242" s="114"/>
      <c r="U242" s="114"/>
      <c r="V242" s="114"/>
      <c r="W242" s="114"/>
      <c r="X242" s="170"/>
      <c r="Y242" s="113">
        <f t="shared" si="3"/>
        <v>18</v>
      </c>
    </row>
    <row r="243" spans="1:25" ht="17.100000000000001" customHeight="1">
      <c r="A243" s="113">
        <v>237</v>
      </c>
      <c r="B243" s="283">
        <v>14</v>
      </c>
      <c r="C243" s="284" t="s">
        <v>2025</v>
      </c>
      <c r="D243" s="285">
        <v>192010240</v>
      </c>
      <c r="E243" s="285" t="s">
        <v>348</v>
      </c>
      <c r="F243" s="281" t="s">
        <v>108</v>
      </c>
      <c r="G243" s="282">
        <v>207</v>
      </c>
      <c r="H243" s="115"/>
      <c r="I243" s="114"/>
      <c r="J243" s="114"/>
      <c r="K243" s="114"/>
      <c r="L243" s="114"/>
      <c r="M243" s="114"/>
      <c r="N243" s="114"/>
      <c r="O243" s="114"/>
      <c r="P243" s="114"/>
      <c r="Q243" s="114"/>
      <c r="R243" s="114"/>
      <c r="S243" s="114"/>
      <c r="T243" s="114"/>
      <c r="U243" s="114"/>
      <c r="V243" s="114"/>
      <c r="W243" s="114"/>
      <c r="X243" s="170"/>
      <c r="Y243" s="113">
        <f t="shared" si="3"/>
        <v>23</v>
      </c>
    </row>
    <row r="244" spans="1:25" ht="17.100000000000001" customHeight="1">
      <c r="A244" s="113">
        <v>238</v>
      </c>
      <c r="B244" s="283">
        <v>15</v>
      </c>
      <c r="C244" s="284" t="s">
        <v>2026</v>
      </c>
      <c r="D244" s="285">
        <v>192010241</v>
      </c>
      <c r="E244" s="285" t="s">
        <v>349</v>
      </c>
      <c r="F244" s="281" t="s">
        <v>108</v>
      </c>
      <c r="G244" s="282">
        <v>207</v>
      </c>
      <c r="H244" s="115"/>
      <c r="I244" s="114"/>
      <c r="J244" s="114"/>
      <c r="K244" s="114"/>
      <c r="L244" s="114"/>
      <c r="M244" s="114"/>
      <c r="N244" s="114"/>
      <c r="O244" s="114"/>
      <c r="P244" s="114"/>
      <c r="Q244" s="114"/>
      <c r="R244" s="114"/>
      <c r="S244" s="114"/>
      <c r="T244" s="114"/>
      <c r="U244" s="114"/>
      <c r="V244" s="114"/>
      <c r="W244" s="114"/>
      <c r="X244" s="170"/>
      <c r="Y244" s="113">
        <f t="shared" si="3"/>
        <v>18</v>
      </c>
    </row>
    <row r="245" spans="1:25" ht="17.100000000000001" customHeight="1">
      <c r="A245" s="113">
        <v>239</v>
      </c>
      <c r="B245" s="283">
        <v>16</v>
      </c>
      <c r="C245" s="284" t="s">
        <v>1736</v>
      </c>
      <c r="D245" s="285">
        <v>192010242</v>
      </c>
      <c r="E245" s="285" t="s">
        <v>350</v>
      </c>
      <c r="F245" s="281" t="s">
        <v>108</v>
      </c>
      <c r="G245" s="282">
        <v>207</v>
      </c>
      <c r="H245" s="115"/>
      <c r="I245" s="114"/>
      <c r="J245" s="114"/>
      <c r="K245" s="114"/>
      <c r="L245" s="114"/>
      <c r="M245" s="114"/>
      <c r="N245" s="114"/>
      <c r="O245" s="114"/>
      <c r="P245" s="114"/>
      <c r="Q245" s="114"/>
      <c r="R245" s="114"/>
      <c r="S245" s="114"/>
      <c r="T245" s="114"/>
      <c r="U245" s="114"/>
      <c r="V245" s="114"/>
      <c r="W245" s="114"/>
      <c r="X245" s="170"/>
      <c r="Y245" s="113">
        <f t="shared" si="3"/>
        <v>13</v>
      </c>
    </row>
    <row r="246" spans="1:25" ht="17.100000000000001" customHeight="1">
      <c r="A246" s="113">
        <v>240</v>
      </c>
      <c r="B246" s="283">
        <v>17</v>
      </c>
      <c r="C246" s="284" t="s">
        <v>1737</v>
      </c>
      <c r="D246" s="285">
        <v>192010243</v>
      </c>
      <c r="E246" s="285" t="s">
        <v>351</v>
      </c>
      <c r="F246" s="281" t="s">
        <v>108</v>
      </c>
      <c r="G246" s="282">
        <v>207</v>
      </c>
      <c r="H246" s="115"/>
      <c r="I246" s="114"/>
      <c r="J246" s="114"/>
      <c r="K246" s="114"/>
      <c r="L246" s="114"/>
      <c r="M246" s="114"/>
      <c r="N246" s="114"/>
      <c r="O246" s="114"/>
      <c r="P246" s="114"/>
      <c r="Q246" s="114"/>
      <c r="R246" s="114"/>
      <c r="S246" s="114"/>
      <c r="T246" s="114"/>
      <c r="U246" s="114"/>
      <c r="V246" s="114"/>
      <c r="W246" s="114"/>
      <c r="X246" s="170"/>
      <c r="Y246" s="113">
        <f t="shared" si="3"/>
        <v>15</v>
      </c>
    </row>
    <row r="247" spans="1:25" ht="17.100000000000001" customHeight="1">
      <c r="A247" s="113">
        <v>241</v>
      </c>
      <c r="B247" s="283">
        <v>18</v>
      </c>
      <c r="C247" s="284" t="s">
        <v>2027</v>
      </c>
      <c r="D247" s="285">
        <v>192010244</v>
      </c>
      <c r="E247" s="285" t="s">
        <v>352</v>
      </c>
      <c r="F247" s="281" t="s">
        <v>108</v>
      </c>
      <c r="G247" s="282">
        <v>207</v>
      </c>
      <c r="H247" s="115"/>
      <c r="I247" s="114"/>
      <c r="J247" s="114"/>
      <c r="K247" s="114"/>
      <c r="L247" s="114"/>
      <c r="M247" s="114"/>
      <c r="N247" s="114"/>
      <c r="O247" s="114"/>
      <c r="P247" s="114"/>
      <c r="Q247" s="114"/>
      <c r="R247" s="114"/>
      <c r="S247" s="114"/>
      <c r="T247" s="114"/>
      <c r="U247" s="114"/>
      <c r="V247" s="114"/>
      <c r="W247" s="114"/>
      <c r="X247" s="170"/>
      <c r="Y247" s="113">
        <f t="shared" si="3"/>
        <v>23</v>
      </c>
    </row>
    <row r="248" spans="1:25" ht="17.100000000000001" customHeight="1">
      <c r="A248" s="113">
        <v>242</v>
      </c>
      <c r="B248" s="286">
        <v>19</v>
      </c>
      <c r="C248" s="287" t="s">
        <v>1739</v>
      </c>
      <c r="D248" s="288">
        <v>192010245</v>
      </c>
      <c r="E248" s="288" t="s">
        <v>353</v>
      </c>
      <c r="F248" s="289" t="s">
        <v>108</v>
      </c>
      <c r="G248" s="290">
        <v>209</v>
      </c>
      <c r="H248" s="115"/>
      <c r="I248" s="114"/>
      <c r="J248" s="114"/>
      <c r="K248" s="114"/>
      <c r="L248" s="114"/>
      <c r="M248" s="114"/>
      <c r="N248" s="114"/>
      <c r="O248" s="114"/>
      <c r="P248" s="114"/>
      <c r="Q248" s="114"/>
      <c r="R248" s="114"/>
      <c r="S248" s="114"/>
      <c r="T248" s="114"/>
      <c r="U248" s="114"/>
      <c r="V248" s="114"/>
      <c r="W248" s="114"/>
      <c r="X248" s="170"/>
      <c r="Y248" s="113">
        <f t="shared" si="3"/>
        <v>22</v>
      </c>
    </row>
    <row r="249" spans="1:25" ht="17.100000000000001" customHeight="1">
      <c r="A249" s="113">
        <v>243</v>
      </c>
      <c r="B249" s="286">
        <v>20</v>
      </c>
      <c r="C249" s="287" t="s">
        <v>1740</v>
      </c>
      <c r="D249" s="288">
        <v>192010246</v>
      </c>
      <c r="E249" s="288" t="s">
        <v>354</v>
      </c>
      <c r="F249" s="289" t="s">
        <v>108</v>
      </c>
      <c r="G249" s="290">
        <v>209</v>
      </c>
      <c r="H249" s="115"/>
      <c r="I249" s="114"/>
      <c r="J249" s="114"/>
      <c r="K249" s="114"/>
      <c r="L249" s="114"/>
      <c r="M249" s="114"/>
      <c r="N249" s="114"/>
      <c r="O249" s="114"/>
      <c r="P249" s="114"/>
      <c r="Q249" s="114"/>
      <c r="R249" s="114"/>
      <c r="S249" s="114"/>
      <c r="T249" s="114"/>
      <c r="U249" s="114"/>
      <c r="V249" s="114"/>
      <c r="W249" s="114"/>
      <c r="X249" s="170"/>
      <c r="Y249" s="113">
        <f t="shared" si="3"/>
        <v>19</v>
      </c>
    </row>
    <row r="250" spans="1:25" ht="17.100000000000001" customHeight="1">
      <c r="A250" s="113">
        <v>244</v>
      </c>
      <c r="B250" s="286">
        <v>21</v>
      </c>
      <c r="C250" s="287" t="s">
        <v>1741</v>
      </c>
      <c r="D250" s="288">
        <v>192010247</v>
      </c>
      <c r="E250" s="288" t="s">
        <v>355</v>
      </c>
      <c r="F250" s="289" t="s">
        <v>108</v>
      </c>
      <c r="G250" s="290">
        <v>209</v>
      </c>
      <c r="H250" s="115"/>
      <c r="I250" s="114"/>
      <c r="J250" s="114"/>
      <c r="K250" s="114"/>
      <c r="L250" s="114"/>
      <c r="M250" s="114"/>
      <c r="N250" s="114"/>
      <c r="O250" s="114"/>
      <c r="P250" s="114"/>
      <c r="Q250" s="114"/>
      <c r="R250" s="114"/>
      <c r="S250" s="114"/>
      <c r="T250" s="114"/>
      <c r="U250" s="114"/>
      <c r="V250" s="114"/>
      <c r="W250" s="114"/>
      <c r="X250" s="170"/>
      <c r="Y250" s="113">
        <f t="shared" si="3"/>
        <v>24</v>
      </c>
    </row>
    <row r="251" spans="1:25" ht="17.100000000000001" customHeight="1">
      <c r="A251" s="113">
        <v>245</v>
      </c>
      <c r="B251" s="286">
        <v>22</v>
      </c>
      <c r="C251" s="287" t="s">
        <v>1742</v>
      </c>
      <c r="D251" s="288">
        <v>192010248</v>
      </c>
      <c r="E251" s="288" t="s">
        <v>356</v>
      </c>
      <c r="F251" s="289" t="s">
        <v>108</v>
      </c>
      <c r="G251" s="290">
        <v>209</v>
      </c>
      <c r="H251" s="115"/>
      <c r="I251" s="114"/>
      <c r="J251" s="114"/>
      <c r="K251" s="114"/>
      <c r="L251" s="114"/>
      <c r="M251" s="114"/>
      <c r="N251" s="114"/>
      <c r="O251" s="114"/>
      <c r="P251" s="114"/>
      <c r="Q251" s="114"/>
      <c r="R251" s="114"/>
      <c r="S251" s="114"/>
      <c r="T251" s="114"/>
      <c r="U251" s="114"/>
      <c r="V251" s="114"/>
      <c r="W251" s="114"/>
      <c r="X251" s="170"/>
      <c r="Y251" s="113">
        <f t="shared" si="3"/>
        <v>21</v>
      </c>
    </row>
    <row r="252" spans="1:25" ht="17.100000000000001" customHeight="1">
      <c r="A252" s="113">
        <v>246</v>
      </c>
      <c r="B252" s="286">
        <v>23</v>
      </c>
      <c r="C252" s="287" t="s">
        <v>1743</v>
      </c>
      <c r="D252" s="288">
        <v>192010249</v>
      </c>
      <c r="E252" s="288" t="s">
        <v>357</v>
      </c>
      <c r="F252" s="289" t="s">
        <v>108</v>
      </c>
      <c r="G252" s="290">
        <v>209</v>
      </c>
      <c r="H252" s="115"/>
      <c r="I252" s="114"/>
      <c r="J252" s="114"/>
      <c r="K252" s="114"/>
      <c r="L252" s="114"/>
      <c r="M252" s="114"/>
      <c r="N252" s="114"/>
      <c r="O252" s="114"/>
      <c r="P252" s="114"/>
      <c r="Q252" s="114"/>
      <c r="R252" s="114"/>
      <c r="S252" s="114"/>
      <c r="T252" s="114"/>
      <c r="U252" s="114"/>
      <c r="V252" s="114"/>
      <c r="W252" s="114"/>
      <c r="X252" s="170"/>
      <c r="Y252" s="113">
        <f t="shared" si="3"/>
        <v>23</v>
      </c>
    </row>
    <row r="253" spans="1:25" ht="17.100000000000001" customHeight="1">
      <c r="A253" s="113">
        <v>247</v>
      </c>
      <c r="B253" s="286">
        <v>24</v>
      </c>
      <c r="C253" s="287" t="s">
        <v>1744</v>
      </c>
      <c r="D253" s="288">
        <v>192010250</v>
      </c>
      <c r="E253" s="288" t="s">
        <v>358</v>
      </c>
      <c r="F253" s="289" t="s">
        <v>108</v>
      </c>
      <c r="G253" s="290">
        <v>209</v>
      </c>
      <c r="H253" s="115"/>
      <c r="I253" s="114"/>
      <c r="J253" s="114"/>
      <c r="K253" s="114"/>
      <c r="L253" s="114"/>
      <c r="M253" s="114"/>
      <c r="N253" s="114"/>
      <c r="O253" s="114"/>
      <c r="P253" s="114"/>
      <c r="Q253" s="114"/>
      <c r="R253" s="114"/>
      <c r="S253" s="114"/>
      <c r="T253" s="114"/>
      <c r="U253" s="114"/>
      <c r="V253" s="114"/>
      <c r="W253" s="114"/>
      <c r="X253" s="170"/>
      <c r="Y253" s="113">
        <f t="shared" si="3"/>
        <v>16</v>
      </c>
    </row>
    <row r="254" spans="1:25" ht="17.100000000000001" customHeight="1">
      <c r="A254" s="113">
        <v>248</v>
      </c>
      <c r="B254" s="286">
        <v>25</v>
      </c>
      <c r="C254" s="287" t="s">
        <v>1745</v>
      </c>
      <c r="D254" s="288">
        <v>192010251</v>
      </c>
      <c r="E254" s="288" t="s">
        <v>359</v>
      </c>
      <c r="F254" s="289" t="s">
        <v>108</v>
      </c>
      <c r="G254" s="290">
        <v>209</v>
      </c>
      <c r="H254" s="115"/>
      <c r="I254" s="114"/>
      <c r="J254" s="114"/>
      <c r="K254" s="114"/>
      <c r="L254" s="114"/>
      <c r="M254" s="114"/>
      <c r="N254" s="114"/>
      <c r="O254" s="114"/>
      <c r="P254" s="114"/>
      <c r="Q254" s="114"/>
      <c r="R254" s="114"/>
      <c r="S254" s="114"/>
      <c r="T254" s="114"/>
      <c r="U254" s="114"/>
      <c r="V254" s="114"/>
      <c r="W254" s="114"/>
      <c r="X254" s="170"/>
      <c r="Y254" s="113">
        <f t="shared" si="3"/>
        <v>16</v>
      </c>
    </row>
    <row r="255" spans="1:25" ht="17.100000000000001" customHeight="1">
      <c r="A255" s="113">
        <v>249</v>
      </c>
      <c r="B255" s="286">
        <v>26</v>
      </c>
      <c r="C255" s="287" t="s">
        <v>2028</v>
      </c>
      <c r="D255" s="288">
        <v>192010252</v>
      </c>
      <c r="E255" s="288" t="s">
        <v>360</v>
      </c>
      <c r="F255" s="289" t="s">
        <v>108</v>
      </c>
      <c r="G255" s="290">
        <v>209</v>
      </c>
      <c r="H255" s="115"/>
      <c r="I255" s="114"/>
      <c r="J255" s="114"/>
      <c r="K255" s="114"/>
      <c r="L255" s="114"/>
      <c r="M255" s="114"/>
      <c r="N255" s="114"/>
      <c r="O255" s="114"/>
      <c r="P255" s="114"/>
      <c r="Q255" s="114"/>
      <c r="R255" s="114"/>
      <c r="S255" s="114"/>
      <c r="T255" s="114"/>
      <c r="U255" s="114"/>
      <c r="V255" s="114"/>
      <c r="W255" s="114"/>
      <c r="X255" s="170"/>
      <c r="Y255" s="113">
        <f t="shared" si="3"/>
        <v>23</v>
      </c>
    </row>
    <row r="256" spans="1:25" ht="17.100000000000001" customHeight="1">
      <c r="A256" s="113">
        <v>250</v>
      </c>
      <c r="B256" s="286">
        <v>27</v>
      </c>
      <c r="C256" s="287" t="s">
        <v>1747</v>
      </c>
      <c r="D256" s="288">
        <v>192010253</v>
      </c>
      <c r="E256" s="288" t="s">
        <v>361</v>
      </c>
      <c r="F256" s="289" t="s">
        <v>108</v>
      </c>
      <c r="G256" s="290">
        <v>209</v>
      </c>
      <c r="H256" s="115"/>
      <c r="I256" s="114"/>
      <c r="J256" s="114"/>
      <c r="K256" s="114"/>
      <c r="L256" s="114"/>
      <c r="M256" s="114"/>
      <c r="N256" s="114"/>
      <c r="O256" s="114"/>
      <c r="P256" s="114"/>
      <c r="Q256" s="114"/>
      <c r="R256" s="114"/>
      <c r="S256" s="114"/>
      <c r="T256" s="114"/>
      <c r="U256" s="114"/>
      <c r="V256" s="114"/>
      <c r="W256" s="114"/>
      <c r="X256" s="170"/>
      <c r="Y256" s="113">
        <f t="shared" si="3"/>
        <v>14</v>
      </c>
    </row>
    <row r="257" spans="1:25" ht="17.100000000000001" customHeight="1">
      <c r="A257" s="113">
        <v>251</v>
      </c>
      <c r="B257" s="286">
        <v>28</v>
      </c>
      <c r="C257" s="287" t="s">
        <v>1748</v>
      </c>
      <c r="D257" s="288">
        <v>192010254</v>
      </c>
      <c r="E257" s="288" t="s">
        <v>362</v>
      </c>
      <c r="F257" s="289" t="s">
        <v>108</v>
      </c>
      <c r="G257" s="290">
        <v>209</v>
      </c>
      <c r="H257" s="115"/>
      <c r="I257" s="114"/>
      <c r="J257" s="114"/>
      <c r="K257" s="114"/>
      <c r="L257" s="114"/>
      <c r="M257" s="114"/>
      <c r="N257" s="114"/>
      <c r="O257" s="114"/>
      <c r="P257" s="114"/>
      <c r="Q257" s="114"/>
      <c r="R257" s="114"/>
      <c r="S257" s="114"/>
      <c r="T257" s="114"/>
      <c r="U257" s="114"/>
      <c r="V257" s="114"/>
      <c r="W257" s="114"/>
      <c r="X257" s="170"/>
      <c r="Y257" s="113">
        <f t="shared" si="3"/>
        <v>11</v>
      </c>
    </row>
    <row r="258" spans="1:25" ht="17.100000000000001" customHeight="1">
      <c r="A258" s="113">
        <v>252</v>
      </c>
      <c r="B258" s="286">
        <v>29</v>
      </c>
      <c r="C258" s="287" t="s">
        <v>1749</v>
      </c>
      <c r="D258" s="288">
        <v>192010255</v>
      </c>
      <c r="E258" s="288" t="s">
        <v>363</v>
      </c>
      <c r="F258" s="289" t="s">
        <v>108</v>
      </c>
      <c r="G258" s="290">
        <v>209</v>
      </c>
      <c r="H258" s="115"/>
      <c r="I258" s="114"/>
      <c r="J258" s="114"/>
      <c r="K258" s="114"/>
      <c r="L258" s="114"/>
      <c r="M258" s="114"/>
      <c r="N258" s="114"/>
      <c r="O258" s="114"/>
      <c r="P258" s="114"/>
      <c r="Q258" s="114"/>
      <c r="R258" s="114"/>
      <c r="S258" s="114"/>
      <c r="T258" s="114"/>
      <c r="U258" s="114"/>
      <c r="V258" s="114"/>
      <c r="W258" s="114"/>
      <c r="X258" s="170"/>
      <c r="Y258" s="113">
        <f t="shared" si="3"/>
        <v>23</v>
      </c>
    </row>
    <row r="259" spans="1:25" ht="17.100000000000001" customHeight="1">
      <c r="A259" s="113">
        <v>253</v>
      </c>
      <c r="B259" s="286">
        <v>30</v>
      </c>
      <c r="C259" s="287" t="s">
        <v>1750</v>
      </c>
      <c r="D259" s="288">
        <v>192010256</v>
      </c>
      <c r="E259" s="288" t="s">
        <v>364</v>
      </c>
      <c r="F259" s="289" t="s">
        <v>108</v>
      </c>
      <c r="G259" s="290">
        <v>209</v>
      </c>
      <c r="H259" s="115"/>
      <c r="I259" s="114"/>
      <c r="J259" s="114"/>
      <c r="K259" s="114"/>
      <c r="L259" s="114"/>
      <c r="M259" s="114"/>
      <c r="N259" s="114"/>
      <c r="O259" s="114"/>
      <c r="P259" s="114"/>
      <c r="Q259" s="114"/>
      <c r="R259" s="114"/>
      <c r="S259" s="114"/>
      <c r="T259" s="114"/>
      <c r="U259" s="114"/>
      <c r="V259" s="114"/>
      <c r="W259" s="114"/>
      <c r="X259" s="170"/>
      <c r="Y259" s="113">
        <f t="shared" si="3"/>
        <v>14</v>
      </c>
    </row>
    <row r="260" spans="1:25" ht="17.100000000000001" customHeight="1">
      <c r="A260" s="113">
        <v>254</v>
      </c>
      <c r="B260" s="286">
        <v>31</v>
      </c>
      <c r="C260" s="287" t="s">
        <v>1751</v>
      </c>
      <c r="D260" s="288">
        <v>192010257</v>
      </c>
      <c r="E260" s="288" t="s">
        <v>365</v>
      </c>
      <c r="F260" s="289" t="s">
        <v>108</v>
      </c>
      <c r="G260" s="290">
        <v>209</v>
      </c>
      <c r="H260" s="115"/>
      <c r="I260" s="114"/>
      <c r="J260" s="114"/>
      <c r="K260" s="114"/>
      <c r="L260" s="114"/>
      <c r="M260" s="114"/>
      <c r="N260" s="114"/>
      <c r="O260" s="114"/>
      <c r="P260" s="114"/>
      <c r="Q260" s="114"/>
      <c r="R260" s="114"/>
      <c r="S260" s="114"/>
      <c r="T260" s="114"/>
      <c r="U260" s="114"/>
      <c r="V260" s="114"/>
      <c r="W260" s="114"/>
      <c r="X260" s="170"/>
      <c r="Y260" s="113">
        <f t="shared" si="3"/>
        <v>22</v>
      </c>
    </row>
    <row r="261" spans="1:25" ht="17.100000000000001" customHeight="1">
      <c r="A261" s="113">
        <v>255</v>
      </c>
      <c r="B261" s="286">
        <v>32</v>
      </c>
      <c r="C261" s="287" t="s">
        <v>1752</v>
      </c>
      <c r="D261" s="288">
        <v>192010258</v>
      </c>
      <c r="E261" s="288" t="s">
        <v>366</v>
      </c>
      <c r="F261" s="289" t="s">
        <v>108</v>
      </c>
      <c r="G261" s="290">
        <v>209</v>
      </c>
      <c r="H261" s="115"/>
      <c r="I261" s="114"/>
      <c r="J261" s="114"/>
      <c r="K261" s="114"/>
      <c r="L261" s="114"/>
      <c r="M261" s="114"/>
      <c r="N261" s="114"/>
      <c r="O261" s="114"/>
      <c r="P261" s="114"/>
      <c r="Q261" s="114"/>
      <c r="R261" s="114"/>
      <c r="S261" s="114"/>
      <c r="T261" s="114"/>
      <c r="U261" s="114"/>
      <c r="V261" s="114"/>
      <c r="W261" s="114"/>
      <c r="X261" s="170"/>
      <c r="Y261" s="113">
        <f t="shared" si="3"/>
        <v>19</v>
      </c>
    </row>
    <row r="262" spans="1:25" ht="17.100000000000001" customHeight="1">
      <c r="A262" s="113">
        <v>256</v>
      </c>
      <c r="B262" s="286">
        <v>33</v>
      </c>
      <c r="C262" s="287" t="s">
        <v>1753</v>
      </c>
      <c r="D262" s="288">
        <v>192010259</v>
      </c>
      <c r="E262" s="288" t="s">
        <v>367</v>
      </c>
      <c r="F262" s="289" t="s">
        <v>108</v>
      </c>
      <c r="G262" s="290">
        <v>209</v>
      </c>
      <c r="H262" s="115"/>
      <c r="I262" s="114"/>
      <c r="J262" s="114"/>
      <c r="K262" s="114"/>
      <c r="L262" s="114"/>
      <c r="M262" s="114"/>
      <c r="N262" s="114"/>
      <c r="O262" s="114"/>
      <c r="P262" s="114"/>
      <c r="Q262" s="114"/>
      <c r="R262" s="114"/>
      <c r="S262" s="114"/>
      <c r="T262" s="114"/>
      <c r="U262" s="114"/>
      <c r="V262" s="114"/>
      <c r="W262" s="114"/>
      <c r="X262" s="170"/>
      <c r="Y262" s="113">
        <f t="shared" si="3"/>
        <v>19</v>
      </c>
    </row>
    <row r="263" spans="1:25" ht="17.100000000000001" customHeight="1">
      <c r="A263" s="113">
        <v>257</v>
      </c>
      <c r="B263" s="286">
        <v>34</v>
      </c>
      <c r="C263" s="287" t="s">
        <v>1754</v>
      </c>
      <c r="D263" s="288">
        <v>192010260</v>
      </c>
      <c r="E263" s="288" t="s">
        <v>368</v>
      </c>
      <c r="F263" s="289" t="s">
        <v>108</v>
      </c>
      <c r="G263" s="290">
        <v>209</v>
      </c>
      <c r="H263" s="115"/>
      <c r="I263" s="114"/>
      <c r="J263" s="114"/>
      <c r="K263" s="114"/>
      <c r="L263" s="114"/>
      <c r="M263" s="114"/>
      <c r="N263" s="114"/>
      <c r="O263" s="114"/>
      <c r="P263" s="114"/>
      <c r="Q263" s="114"/>
      <c r="R263" s="114"/>
      <c r="S263" s="114"/>
      <c r="T263" s="114"/>
      <c r="U263" s="114"/>
      <c r="V263" s="114"/>
      <c r="W263" s="114"/>
      <c r="X263" s="170"/>
      <c r="Y263" s="113">
        <f t="shared" ref="Y263:Y326" si="4">LEN(C263)</f>
        <v>18</v>
      </c>
    </row>
    <row r="264" spans="1:25" ht="17.100000000000001" customHeight="1">
      <c r="A264" s="113">
        <v>258</v>
      </c>
      <c r="B264" s="286">
        <v>35</v>
      </c>
      <c r="C264" s="287" t="s">
        <v>2029</v>
      </c>
      <c r="D264" s="288">
        <v>192010261</v>
      </c>
      <c r="E264" s="288" t="s">
        <v>369</v>
      </c>
      <c r="F264" s="289" t="s">
        <v>108</v>
      </c>
      <c r="G264" s="290">
        <v>209</v>
      </c>
      <c r="H264" s="115"/>
      <c r="I264" s="114"/>
      <c r="J264" s="114"/>
      <c r="K264" s="114"/>
      <c r="L264" s="114"/>
      <c r="M264" s="114"/>
      <c r="N264" s="114"/>
      <c r="O264" s="114"/>
      <c r="P264" s="114"/>
      <c r="Q264" s="114"/>
      <c r="R264" s="114"/>
      <c r="S264" s="114"/>
      <c r="T264" s="114"/>
      <c r="U264" s="114"/>
      <c r="V264" s="114"/>
      <c r="W264" s="114"/>
      <c r="X264" s="170"/>
      <c r="Y264" s="113">
        <f t="shared" si="4"/>
        <v>20</v>
      </c>
    </row>
    <row r="265" spans="1:25" ht="17.100000000000001" customHeight="1">
      <c r="A265" s="113">
        <v>259</v>
      </c>
      <c r="B265" s="286">
        <v>36</v>
      </c>
      <c r="C265" s="291" t="s">
        <v>1756</v>
      </c>
      <c r="D265" s="288">
        <v>192010262</v>
      </c>
      <c r="E265" s="288" t="s">
        <v>370</v>
      </c>
      <c r="F265" s="289" t="s">
        <v>108</v>
      </c>
      <c r="G265" s="290">
        <v>209</v>
      </c>
      <c r="H265" s="115"/>
      <c r="I265" s="114"/>
      <c r="J265" s="114"/>
      <c r="K265" s="114"/>
      <c r="L265" s="114"/>
      <c r="M265" s="114"/>
      <c r="N265" s="114"/>
      <c r="O265" s="114"/>
      <c r="P265" s="114"/>
      <c r="Q265" s="114"/>
      <c r="R265" s="114"/>
      <c r="S265" s="114"/>
      <c r="T265" s="114"/>
      <c r="U265" s="114"/>
      <c r="V265" s="114"/>
      <c r="W265" s="114"/>
      <c r="X265" s="170"/>
      <c r="Y265" s="113">
        <f t="shared" si="4"/>
        <v>27</v>
      </c>
    </row>
    <row r="266" spans="1:25" ht="17.100000000000001" customHeight="1">
      <c r="A266" s="113">
        <v>260</v>
      </c>
      <c r="B266" s="283">
        <v>1</v>
      </c>
      <c r="C266" s="279" t="s">
        <v>1757</v>
      </c>
      <c r="D266" s="285" t="s">
        <v>2134</v>
      </c>
      <c r="E266" s="285" t="s">
        <v>371</v>
      </c>
      <c r="F266" s="281" t="s">
        <v>109</v>
      </c>
      <c r="G266" s="282">
        <v>210</v>
      </c>
      <c r="H266" s="115"/>
      <c r="I266" s="114"/>
      <c r="J266" s="114"/>
      <c r="K266" s="114"/>
      <c r="L266" s="114"/>
      <c r="M266" s="114"/>
      <c r="N266" s="114"/>
      <c r="O266" s="114"/>
      <c r="P266" s="114"/>
      <c r="Q266" s="114"/>
      <c r="R266" s="114"/>
      <c r="S266" s="114"/>
      <c r="T266" s="114"/>
      <c r="U266" s="114"/>
      <c r="V266" s="114"/>
      <c r="W266" s="114"/>
      <c r="X266" s="170"/>
      <c r="Y266" s="113">
        <f t="shared" si="4"/>
        <v>21</v>
      </c>
    </row>
    <row r="267" spans="1:25" ht="17.100000000000001" customHeight="1">
      <c r="A267" s="113">
        <v>261</v>
      </c>
      <c r="B267" s="504">
        <v>2</v>
      </c>
      <c r="C267" s="505" t="s">
        <v>1758</v>
      </c>
      <c r="D267" s="490">
        <v>192010264</v>
      </c>
      <c r="E267" s="490" t="s">
        <v>372</v>
      </c>
      <c r="F267" s="506" t="s">
        <v>109</v>
      </c>
      <c r="G267" s="507">
        <v>210</v>
      </c>
      <c r="H267" s="115"/>
      <c r="I267" s="114"/>
      <c r="J267" s="114"/>
      <c r="K267" s="114"/>
      <c r="L267" s="114"/>
      <c r="M267" s="114"/>
      <c r="N267" s="114"/>
      <c r="O267" s="114"/>
      <c r="P267" s="114"/>
      <c r="Q267" s="114"/>
      <c r="R267" s="114"/>
      <c r="S267" s="114"/>
      <c r="T267" s="114"/>
      <c r="U267" s="114"/>
      <c r="V267" s="114"/>
      <c r="W267" s="114"/>
      <c r="X267" s="170"/>
      <c r="Y267" s="113">
        <f t="shared" si="4"/>
        <v>15</v>
      </c>
    </row>
    <row r="268" spans="1:25" ht="17.100000000000001" customHeight="1" thickBot="1">
      <c r="A268" s="113">
        <v>262</v>
      </c>
      <c r="B268" s="297">
        <v>3</v>
      </c>
      <c r="C268" s="298" t="s">
        <v>1759</v>
      </c>
      <c r="D268" s="299">
        <v>192010265</v>
      </c>
      <c r="E268" s="299" t="s">
        <v>373</v>
      </c>
      <c r="F268" s="300" t="s">
        <v>109</v>
      </c>
      <c r="G268" s="301">
        <v>210</v>
      </c>
      <c r="H268" s="171"/>
      <c r="I268" s="172"/>
      <c r="J268" s="172"/>
      <c r="K268" s="172"/>
      <c r="L268" s="172"/>
      <c r="M268" s="172"/>
      <c r="N268" s="172"/>
      <c r="O268" s="172"/>
      <c r="P268" s="172"/>
      <c r="Q268" s="172"/>
      <c r="R268" s="172"/>
      <c r="S268" s="172"/>
      <c r="T268" s="172"/>
      <c r="U268" s="172"/>
      <c r="V268" s="172"/>
      <c r="W268" s="172"/>
      <c r="X268" s="173"/>
      <c r="Y268" s="113">
        <f t="shared" si="4"/>
        <v>18</v>
      </c>
    </row>
    <row r="269" spans="1:25" ht="17.100000000000001" customHeight="1" thickTop="1">
      <c r="A269" s="113">
        <v>263</v>
      </c>
      <c r="B269" s="278">
        <v>4</v>
      </c>
      <c r="C269" s="279" t="s">
        <v>1760</v>
      </c>
      <c r="D269" s="280">
        <v>192010266</v>
      </c>
      <c r="E269" s="280" t="s">
        <v>374</v>
      </c>
      <c r="F269" s="302" t="s">
        <v>109</v>
      </c>
      <c r="G269" s="303">
        <v>210</v>
      </c>
      <c r="H269" s="275"/>
      <c r="I269" s="276"/>
      <c r="J269" s="276"/>
      <c r="K269" s="276"/>
      <c r="L269" s="276"/>
      <c r="M269" s="276"/>
      <c r="N269" s="276"/>
      <c r="O269" s="276"/>
      <c r="P269" s="276"/>
      <c r="Q269" s="276"/>
      <c r="R269" s="276"/>
      <c r="S269" s="276"/>
      <c r="T269" s="276"/>
      <c r="U269" s="276"/>
      <c r="V269" s="276"/>
      <c r="W269" s="276"/>
      <c r="X269" s="277"/>
      <c r="Y269" s="113">
        <f t="shared" si="4"/>
        <v>18</v>
      </c>
    </row>
    <row r="270" spans="1:25" ht="17.100000000000001" customHeight="1">
      <c r="A270" s="113">
        <v>264</v>
      </c>
      <c r="B270" s="283">
        <v>5</v>
      </c>
      <c r="C270" s="284" t="s">
        <v>1761</v>
      </c>
      <c r="D270" s="285">
        <v>192010267</v>
      </c>
      <c r="E270" s="285" t="s">
        <v>375</v>
      </c>
      <c r="F270" s="281" t="s">
        <v>109</v>
      </c>
      <c r="G270" s="282">
        <v>210</v>
      </c>
      <c r="H270" s="115"/>
      <c r="I270" s="114"/>
      <c r="J270" s="114"/>
      <c r="K270" s="114"/>
      <c r="L270" s="114"/>
      <c r="M270" s="114"/>
      <c r="N270" s="114"/>
      <c r="O270" s="114"/>
      <c r="P270" s="114"/>
      <c r="Q270" s="114"/>
      <c r="R270" s="114"/>
      <c r="S270" s="114"/>
      <c r="T270" s="114"/>
      <c r="U270" s="114"/>
      <c r="V270" s="114"/>
      <c r="W270" s="114"/>
      <c r="X270" s="170"/>
      <c r="Y270" s="113">
        <f t="shared" si="4"/>
        <v>19</v>
      </c>
    </row>
    <row r="271" spans="1:25" ht="17.100000000000001" customHeight="1">
      <c r="A271" s="113">
        <v>265</v>
      </c>
      <c r="B271" s="283">
        <v>6</v>
      </c>
      <c r="C271" s="284" t="s">
        <v>1762</v>
      </c>
      <c r="D271" s="285">
        <v>192010268</v>
      </c>
      <c r="E271" s="285" t="s">
        <v>376</v>
      </c>
      <c r="F271" s="281" t="s">
        <v>109</v>
      </c>
      <c r="G271" s="282">
        <v>210</v>
      </c>
      <c r="H271" s="115"/>
      <c r="I271" s="114"/>
      <c r="J271" s="114"/>
      <c r="K271" s="114"/>
      <c r="L271" s="114"/>
      <c r="M271" s="114"/>
      <c r="N271" s="114"/>
      <c r="O271" s="114"/>
      <c r="P271" s="114"/>
      <c r="Q271" s="114"/>
      <c r="R271" s="114"/>
      <c r="S271" s="114"/>
      <c r="T271" s="114"/>
      <c r="U271" s="114"/>
      <c r="V271" s="114"/>
      <c r="W271" s="114"/>
      <c r="X271" s="170"/>
      <c r="Y271" s="113">
        <f t="shared" si="4"/>
        <v>12</v>
      </c>
    </row>
    <row r="272" spans="1:25" ht="17.100000000000001" customHeight="1">
      <c r="A272" s="113">
        <v>266</v>
      </c>
      <c r="B272" s="283">
        <v>7</v>
      </c>
      <c r="C272" s="284" t="s">
        <v>2030</v>
      </c>
      <c r="D272" s="285">
        <v>192010269</v>
      </c>
      <c r="E272" s="285" t="s">
        <v>377</v>
      </c>
      <c r="F272" s="281" t="s">
        <v>109</v>
      </c>
      <c r="G272" s="282">
        <v>210</v>
      </c>
      <c r="H272" s="115"/>
      <c r="I272" s="114"/>
      <c r="J272" s="114"/>
      <c r="K272" s="114"/>
      <c r="L272" s="114"/>
      <c r="M272" s="114"/>
      <c r="N272" s="114"/>
      <c r="O272" s="114"/>
      <c r="P272" s="114"/>
      <c r="Q272" s="114"/>
      <c r="R272" s="114"/>
      <c r="S272" s="114"/>
      <c r="T272" s="114"/>
      <c r="U272" s="114"/>
      <c r="V272" s="114"/>
      <c r="W272" s="114"/>
      <c r="X272" s="170"/>
      <c r="Y272" s="113">
        <f t="shared" si="4"/>
        <v>28</v>
      </c>
    </row>
    <row r="273" spans="1:25" ht="17.100000000000001" customHeight="1">
      <c r="A273" s="113">
        <v>267</v>
      </c>
      <c r="B273" s="283">
        <v>8</v>
      </c>
      <c r="C273" s="284" t="s">
        <v>1764</v>
      </c>
      <c r="D273" s="285">
        <v>192010270</v>
      </c>
      <c r="E273" s="285" t="s">
        <v>378</v>
      </c>
      <c r="F273" s="281" t="s">
        <v>109</v>
      </c>
      <c r="G273" s="282">
        <v>210</v>
      </c>
      <c r="H273" s="115"/>
      <c r="I273" s="114"/>
      <c r="J273" s="114"/>
      <c r="K273" s="114"/>
      <c r="L273" s="114"/>
      <c r="M273" s="114"/>
      <c r="N273" s="114"/>
      <c r="O273" s="114"/>
      <c r="P273" s="114"/>
      <c r="Q273" s="114"/>
      <c r="R273" s="114"/>
      <c r="S273" s="114"/>
      <c r="T273" s="114"/>
      <c r="U273" s="114"/>
      <c r="V273" s="114"/>
      <c r="W273" s="114"/>
      <c r="X273" s="170"/>
      <c r="Y273" s="113">
        <f t="shared" si="4"/>
        <v>23</v>
      </c>
    </row>
    <row r="274" spans="1:25" ht="17.100000000000001" customHeight="1">
      <c r="A274" s="113">
        <v>268</v>
      </c>
      <c r="B274" s="283">
        <v>9</v>
      </c>
      <c r="C274" s="284" t="s">
        <v>1765</v>
      </c>
      <c r="D274" s="285">
        <v>192010271</v>
      </c>
      <c r="E274" s="285" t="s">
        <v>379</v>
      </c>
      <c r="F274" s="281" t="s">
        <v>109</v>
      </c>
      <c r="G274" s="282">
        <v>210</v>
      </c>
      <c r="H274" s="115"/>
      <c r="I274" s="114"/>
      <c r="J274" s="114"/>
      <c r="K274" s="114"/>
      <c r="L274" s="114"/>
      <c r="M274" s="114"/>
      <c r="N274" s="114"/>
      <c r="O274" s="114"/>
      <c r="P274" s="114"/>
      <c r="Q274" s="114"/>
      <c r="R274" s="114"/>
      <c r="S274" s="114"/>
      <c r="T274" s="114"/>
      <c r="U274" s="114"/>
      <c r="V274" s="114"/>
      <c r="W274" s="114"/>
      <c r="X274" s="170"/>
      <c r="Y274" s="113">
        <f t="shared" si="4"/>
        <v>15</v>
      </c>
    </row>
    <row r="275" spans="1:25" ht="17.100000000000001" customHeight="1">
      <c r="A275" s="113">
        <v>269</v>
      </c>
      <c r="B275" s="283">
        <v>10</v>
      </c>
      <c r="C275" s="284" t="s">
        <v>1766</v>
      </c>
      <c r="D275" s="285">
        <v>192010272</v>
      </c>
      <c r="E275" s="285" t="s">
        <v>380</v>
      </c>
      <c r="F275" s="281" t="s">
        <v>109</v>
      </c>
      <c r="G275" s="282">
        <v>210</v>
      </c>
      <c r="H275" s="115"/>
      <c r="I275" s="114"/>
      <c r="J275" s="114"/>
      <c r="K275" s="114"/>
      <c r="L275" s="114"/>
      <c r="M275" s="114"/>
      <c r="N275" s="114"/>
      <c r="O275" s="114"/>
      <c r="P275" s="114"/>
      <c r="Q275" s="114"/>
      <c r="R275" s="114"/>
      <c r="S275" s="114"/>
      <c r="T275" s="114"/>
      <c r="U275" s="114"/>
      <c r="V275" s="114"/>
      <c r="W275" s="114"/>
      <c r="X275" s="170"/>
      <c r="Y275" s="113">
        <f t="shared" si="4"/>
        <v>16</v>
      </c>
    </row>
    <row r="276" spans="1:25" ht="17.100000000000001" customHeight="1">
      <c r="A276" s="113">
        <v>270</v>
      </c>
      <c r="B276" s="283">
        <v>11</v>
      </c>
      <c r="C276" s="284" t="s">
        <v>1767</v>
      </c>
      <c r="D276" s="285">
        <v>192010273</v>
      </c>
      <c r="E276" s="285" t="s">
        <v>381</v>
      </c>
      <c r="F276" s="281" t="s">
        <v>109</v>
      </c>
      <c r="G276" s="282">
        <v>210</v>
      </c>
      <c r="H276" s="115"/>
      <c r="I276" s="114"/>
      <c r="J276" s="114"/>
      <c r="K276" s="114"/>
      <c r="L276" s="114"/>
      <c r="M276" s="114"/>
      <c r="N276" s="114"/>
      <c r="O276" s="114"/>
      <c r="P276" s="114"/>
      <c r="Q276" s="114"/>
      <c r="R276" s="114"/>
      <c r="S276" s="114"/>
      <c r="T276" s="114"/>
      <c r="U276" s="114"/>
      <c r="V276" s="114"/>
      <c r="W276" s="114"/>
      <c r="X276" s="170"/>
      <c r="Y276" s="113">
        <f t="shared" si="4"/>
        <v>25</v>
      </c>
    </row>
    <row r="277" spans="1:25" ht="17.100000000000001" customHeight="1">
      <c r="A277" s="113">
        <v>271</v>
      </c>
      <c r="B277" s="283">
        <v>12</v>
      </c>
      <c r="C277" s="284" t="s">
        <v>1768</v>
      </c>
      <c r="D277" s="285">
        <v>192010274</v>
      </c>
      <c r="E277" s="285" t="s">
        <v>382</v>
      </c>
      <c r="F277" s="281" t="s">
        <v>109</v>
      </c>
      <c r="G277" s="282">
        <v>210</v>
      </c>
      <c r="H277" s="115"/>
      <c r="I277" s="114"/>
      <c r="J277" s="114"/>
      <c r="K277" s="114"/>
      <c r="L277" s="114"/>
      <c r="M277" s="114"/>
      <c r="N277" s="114"/>
      <c r="O277" s="114"/>
      <c r="P277" s="114"/>
      <c r="Q277" s="114"/>
      <c r="R277" s="114"/>
      <c r="S277" s="114"/>
      <c r="T277" s="114"/>
      <c r="U277" s="114"/>
      <c r="V277" s="114"/>
      <c r="W277" s="114"/>
      <c r="X277" s="170"/>
      <c r="Y277" s="113">
        <f t="shared" si="4"/>
        <v>12</v>
      </c>
    </row>
    <row r="278" spans="1:25" ht="17.100000000000001" customHeight="1">
      <c r="A278" s="113">
        <v>272</v>
      </c>
      <c r="B278" s="283">
        <v>13</v>
      </c>
      <c r="C278" s="284" t="s">
        <v>1769</v>
      </c>
      <c r="D278" s="285">
        <v>192010275</v>
      </c>
      <c r="E278" s="285" t="s">
        <v>383</v>
      </c>
      <c r="F278" s="281" t="s">
        <v>109</v>
      </c>
      <c r="G278" s="282">
        <v>210</v>
      </c>
      <c r="H278" s="115"/>
      <c r="I278" s="114"/>
      <c r="J278" s="114"/>
      <c r="K278" s="114"/>
      <c r="L278" s="114"/>
      <c r="M278" s="114"/>
      <c r="N278" s="114"/>
      <c r="O278" s="114"/>
      <c r="P278" s="114"/>
      <c r="Q278" s="114"/>
      <c r="R278" s="114"/>
      <c r="S278" s="114"/>
      <c r="T278" s="114"/>
      <c r="U278" s="114"/>
      <c r="V278" s="114"/>
      <c r="W278" s="114"/>
      <c r="X278" s="170"/>
      <c r="Y278" s="113">
        <f t="shared" si="4"/>
        <v>18</v>
      </c>
    </row>
    <row r="279" spans="1:25" ht="17.100000000000001" customHeight="1">
      <c r="A279" s="113">
        <v>273</v>
      </c>
      <c r="B279" s="283">
        <v>14</v>
      </c>
      <c r="C279" s="284" t="s">
        <v>1770</v>
      </c>
      <c r="D279" s="285">
        <v>192010276</v>
      </c>
      <c r="E279" s="285" t="s">
        <v>384</v>
      </c>
      <c r="F279" s="281" t="s">
        <v>109</v>
      </c>
      <c r="G279" s="282">
        <v>210</v>
      </c>
      <c r="H279" s="115"/>
      <c r="I279" s="114"/>
      <c r="J279" s="114"/>
      <c r="K279" s="114"/>
      <c r="L279" s="114"/>
      <c r="M279" s="114"/>
      <c r="N279" s="114"/>
      <c r="O279" s="114"/>
      <c r="P279" s="114"/>
      <c r="Q279" s="114"/>
      <c r="R279" s="114"/>
      <c r="S279" s="114"/>
      <c r="T279" s="114"/>
      <c r="U279" s="114"/>
      <c r="V279" s="114"/>
      <c r="W279" s="114"/>
      <c r="X279" s="170"/>
      <c r="Y279" s="113">
        <f t="shared" si="4"/>
        <v>20</v>
      </c>
    </row>
    <row r="280" spans="1:25" ht="17.100000000000001" customHeight="1">
      <c r="A280" s="113">
        <v>274</v>
      </c>
      <c r="B280" s="283">
        <v>15</v>
      </c>
      <c r="C280" s="284" t="s">
        <v>1771</v>
      </c>
      <c r="D280" s="285">
        <v>192010277</v>
      </c>
      <c r="E280" s="285" t="s">
        <v>385</v>
      </c>
      <c r="F280" s="281" t="s">
        <v>109</v>
      </c>
      <c r="G280" s="282">
        <v>210</v>
      </c>
      <c r="H280" s="115"/>
      <c r="I280" s="114"/>
      <c r="J280" s="114"/>
      <c r="K280" s="114"/>
      <c r="L280" s="114"/>
      <c r="M280" s="114"/>
      <c r="N280" s="114"/>
      <c r="O280" s="114"/>
      <c r="P280" s="114"/>
      <c r="Q280" s="114"/>
      <c r="R280" s="114"/>
      <c r="S280" s="114"/>
      <c r="T280" s="114"/>
      <c r="U280" s="114"/>
      <c r="V280" s="114"/>
      <c r="W280" s="114"/>
      <c r="X280" s="170"/>
      <c r="Y280" s="113">
        <f t="shared" si="4"/>
        <v>12</v>
      </c>
    </row>
    <row r="281" spans="1:25" ht="17.100000000000001" customHeight="1">
      <c r="A281" s="113">
        <v>275</v>
      </c>
      <c r="B281" s="283">
        <v>16</v>
      </c>
      <c r="C281" s="284" t="s">
        <v>2031</v>
      </c>
      <c r="D281" s="285">
        <v>192010278</v>
      </c>
      <c r="E281" s="285" t="s">
        <v>386</v>
      </c>
      <c r="F281" s="281" t="s">
        <v>109</v>
      </c>
      <c r="G281" s="282">
        <v>210</v>
      </c>
      <c r="H281" s="115"/>
      <c r="I281" s="114"/>
      <c r="J281" s="114"/>
      <c r="K281" s="114"/>
      <c r="L281" s="114"/>
      <c r="M281" s="114"/>
      <c r="N281" s="114"/>
      <c r="O281" s="114"/>
      <c r="P281" s="114"/>
      <c r="Q281" s="114"/>
      <c r="R281" s="114"/>
      <c r="S281" s="114"/>
      <c r="T281" s="114"/>
      <c r="U281" s="114"/>
      <c r="V281" s="114"/>
      <c r="W281" s="114"/>
      <c r="X281" s="170"/>
      <c r="Y281" s="113">
        <f t="shared" si="4"/>
        <v>18</v>
      </c>
    </row>
    <row r="282" spans="1:25" ht="17.100000000000001" customHeight="1">
      <c r="A282" s="113">
        <v>276</v>
      </c>
      <c r="B282" s="283">
        <v>17</v>
      </c>
      <c r="C282" s="284" t="s">
        <v>2032</v>
      </c>
      <c r="D282" s="285">
        <v>192010279</v>
      </c>
      <c r="E282" s="285" t="s">
        <v>387</v>
      </c>
      <c r="F282" s="281" t="s">
        <v>109</v>
      </c>
      <c r="G282" s="282">
        <v>210</v>
      </c>
      <c r="H282" s="115"/>
      <c r="I282" s="114"/>
      <c r="J282" s="114"/>
      <c r="K282" s="114"/>
      <c r="L282" s="114"/>
      <c r="M282" s="114"/>
      <c r="N282" s="114"/>
      <c r="O282" s="114"/>
      <c r="P282" s="114"/>
      <c r="Q282" s="114"/>
      <c r="R282" s="114"/>
      <c r="S282" s="114"/>
      <c r="T282" s="114"/>
      <c r="U282" s="114"/>
      <c r="V282" s="114"/>
      <c r="W282" s="114"/>
      <c r="X282" s="170"/>
      <c r="Y282" s="113">
        <f t="shared" si="4"/>
        <v>22</v>
      </c>
    </row>
    <row r="283" spans="1:25" ht="17.100000000000001" customHeight="1">
      <c r="A283" s="113">
        <v>277</v>
      </c>
      <c r="B283" s="283">
        <v>18</v>
      </c>
      <c r="C283" s="284" t="s">
        <v>2033</v>
      </c>
      <c r="D283" s="285">
        <v>192010280</v>
      </c>
      <c r="E283" s="285" t="s">
        <v>388</v>
      </c>
      <c r="F283" s="281" t="s">
        <v>109</v>
      </c>
      <c r="G283" s="282">
        <v>210</v>
      </c>
      <c r="H283" s="115"/>
      <c r="I283" s="114"/>
      <c r="J283" s="114"/>
      <c r="K283" s="114"/>
      <c r="L283" s="114"/>
      <c r="M283" s="114"/>
      <c r="N283" s="114"/>
      <c r="O283" s="114"/>
      <c r="P283" s="114"/>
      <c r="Q283" s="114"/>
      <c r="R283" s="114"/>
      <c r="S283" s="114"/>
      <c r="T283" s="114"/>
      <c r="U283" s="114"/>
      <c r="V283" s="114"/>
      <c r="W283" s="114"/>
      <c r="X283" s="170"/>
      <c r="Y283" s="113">
        <f t="shared" si="4"/>
        <v>19</v>
      </c>
    </row>
    <row r="284" spans="1:25" ht="17.100000000000001" customHeight="1">
      <c r="A284" s="113">
        <v>278</v>
      </c>
      <c r="B284" s="283">
        <v>19</v>
      </c>
      <c r="C284" s="284" t="s">
        <v>2034</v>
      </c>
      <c r="D284" s="285">
        <v>192010281</v>
      </c>
      <c r="E284" s="285" t="s">
        <v>389</v>
      </c>
      <c r="F284" s="281" t="s">
        <v>109</v>
      </c>
      <c r="G284" s="282">
        <v>210</v>
      </c>
      <c r="H284" s="115"/>
      <c r="I284" s="114"/>
      <c r="J284" s="114"/>
      <c r="K284" s="114"/>
      <c r="L284" s="114"/>
      <c r="M284" s="114"/>
      <c r="N284" s="114"/>
      <c r="O284" s="114"/>
      <c r="P284" s="114"/>
      <c r="Q284" s="114"/>
      <c r="R284" s="114"/>
      <c r="S284" s="114"/>
      <c r="T284" s="114"/>
      <c r="U284" s="114"/>
      <c r="V284" s="114"/>
      <c r="W284" s="114"/>
      <c r="X284" s="170"/>
      <c r="Y284" s="113">
        <f t="shared" si="4"/>
        <v>22</v>
      </c>
    </row>
    <row r="285" spans="1:25" ht="17.100000000000001" customHeight="1">
      <c r="A285" s="113">
        <v>279</v>
      </c>
      <c r="B285" s="286">
        <v>20</v>
      </c>
      <c r="C285" s="287" t="s">
        <v>1776</v>
      </c>
      <c r="D285" s="288">
        <v>192010282</v>
      </c>
      <c r="E285" s="288" t="s">
        <v>390</v>
      </c>
      <c r="F285" s="289" t="s">
        <v>109</v>
      </c>
      <c r="G285" s="290">
        <v>211</v>
      </c>
      <c r="H285" s="115"/>
      <c r="I285" s="114"/>
      <c r="J285" s="114"/>
      <c r="K285" s="114"/>
      <c r="L285" s="114"/>
      <c r="M285" s="114"/>
      <c r="N285" s="114"/>
      <c r="O285" s="114"/>
      <c r="P285" s="114"/>
      <c r="Q285" s="114"/>
      <c r="R285" s="114"/>
      <c r="S285" s="114"/>
      <c r="T285" s="114"/>
      <c r="U285" s="114"/>
      <c r="V285" s="114"/>
      <c r="W285" s="114"/>
      <c r="X285" s="170"/>
      <c r="Y285" s="113">
        <f t="shared" si="4"/>
        <v>20</v>
      </c>
    </row>
    <row r="286" spans="1:25" ht="17.100000000000001" customHeight="1">
      <c r="A286" s="113">
        <v>280</v>
      </c>
      <c r="B286" s="286">
        <v>21</v>
      </c>
      <c r="C286" s="287" t="s">
        <v>1777</v>
      </c>
      <c r="D286" s="288">
        <v>192010283</v>
      </c>
      <c r="E286" s="288" t="s">
        <v>391</v>
      </c>
      <c r="F286" s="289" t="s">
        <v>109</v>
      </c>
      <c r="G286" s="290">
        <v>211</v>
      </c>
      <c r="H286" s="115"/>
      <c r="I286" s="114"/>
      <c r="J286" s="114"/>
      <c r="K286" s="114"/>
      <c r="L286" s="114"/>
      <c r="M286" s="114"/>
      <c r="N286" s="114"/>
      <c r="O286" s="114"/>
      <c r="P286" s="114"/>
      <c r="Q286" s="114"/>
      <c r="R286" s="114"/>
      <c r="S286" s="114"/>
      <c r="T286" s="114"/>
      <c r="U286" s="114"/>
      <c r="V286" s="114"/>
      <c r="W286" s="114"/>
      <c r="X286" s="170"/>
      <c r="Y286" s="113">
        <f t="shared" si="4"/>
        <v>13</v>
      </c>
    </row>
    <row r="287" spans="1:25" ht="17.100000000000001" customHeight="1">
      <c r="A287" s="113">
        <v>281</v>
      </c>
      <c r="B287" s="286">
        <v>22</v>
      </c>
      <c r="C287" s="287" t="s">
        <v>1778</v>
      </c>
      <c r="D287" s="288">
        <v>192010284</v>
      </c>
      <c r="E287" s="288" t="s">
        <v>392</v>
      </c>
      <c r="F287" s="289" t="s">
        <v>109</v>
      </c>
      <c r="G287" s="290">
        <v>211</v>
      </c>
      <c r="H287" s="115"/>
      <c r="I287" s="114"/>
      <c r="J287" s="114"/>
      <c r="K287" s="114"/>
      <c r="L287" s="114"/>
      <c r="M287" s="114"/>
      <c r="N287" s="114"/>
      <c r="O287" s="114"/>
      <c r="P287" s="114"/>
      <c r="Q287" s="114"/>
      <c r="R287" s="114"/>
      <c r="S287" s="114"/>
      <c r="T287" s="114"/>
      <c r="U287" s="114"/>
      <c r="V287" s="114"/>
      <c r="W287" s="114"/>
      <c r="X287" s="170"/>
      <c r="Y287" s="113">
        <f t="shared" si="4"/>
        <v>21</v>
      </c>
    </row>
    <row r="288" spans="1:25" ht="17.100000000000001" customHeight="1">
      <c r="A288" s="113">
        <v>282</v>
      </c>
      <c r="B288" s="286">
        <v>23</v>
      </c>
      <c r="C288" s="287" t="s">
        <v>1779</v>
      </c>
      <c r="D288" s="288">
        <v>192010285</v>
      </c>
      <c r="E288" s="288" t="s">
        <v>393</v>
      </c>
      <c r="F288" s="289" t="s">
        <v>109</v>
      </c>
      <c r="G288" s="290">
        <v>211</v>
      </c>
      <c r="H288" s="115"/>
      <c r="I288" s="114"/>
      <c r="J288" s="114"/>
      <c r="K288" s="114"/>
      <c r="L288" s="114"/>
      <c r="M288" s="114"/>
      <c r="N288" s="114"/>
      <c r="O288" s="114"/>
      <c r="P288" s="114"/>
      <c r="Q288" s="114"/>
      <c r="R288" s="114"/>
      <c r="S288" s="114"/>
      <c r="T288" s="114"/>
      <c r="U288" s="114"/>
      <c r="V288" s="114"/>
      <c r="W288" s="114"/>
      <c r="X288" s="170"/>
      <c r="Y288" s="113">
        <f t="shared" si="4"/>
        <v>15</v>
      </c>
    </row>
    <row r="289" spans="1:25" ht="17.100000000000001" customHeight="1">
      <c r="A289" s="113">
        <v>283</v>
      </c>
      <c r="B289" s="286">
        <v>24</v>
      </c>
      <c r="C289" s="287" t="s">
        <v>1780</v>
      </c>
      <c r="D289" s="288">
        <v>192010286</v>
      </c>
      <c r="E289" s="288" t="s">
        <v>394</v>
      </c>
      <c r="F289" s="289" t="s">
        <v>109</v>
      </c>
      <c r="G289" s="290">
        <v>211</v>
      </c>
      <c r="H289" s="115"/>
      <c r="I289" s="114"/>
      <c r="J289" s="114"/>
      <c r="K289" s="114"/>
      <c r="L289" s="114"/>
      <c r="M289" s="114"/>
      <c r="N289" s="114"/>
      <c r="O289" s="114"/>
      <c r="P289" s="114"/>
      <c r="Q289" s="114"/>
      <c r="R289" s="114"/>
      <c r="S289" s="114"/>
      <c r="T289" s="114"/>
      <c r="U289" s="114"/>
      <c r="V289" s="114"/>
      <c r="W289" s="114"/>
      <c r="X289" s="170"/>
      <c r="Y289" s="113">
        <f t="shared" si="4"/>
        <v>21</v>
      </c>
    </row>
    <row r="290" spans="1:25" ht="17.100000000000001" customHeight="1">
      <c r="A290" s="113">
        <v>284</v>
      </c>
      <c r="B290" s="286">
        <v>25</v>
      </c>
      <c r="C290" s="287" t="s">
        <v>1781</v>
      </c>
      <c r="D290" s="288">
        <v>192010287</v>
      </c>
      <c r="E290" s="288" t="s">
        <v>395</v>
      </c>
      <c r="F290" s="289" t="s">
        <v>109</v>
      </c>
      <c r="G290" s="290">
        <v>211</v>
      </c>
      <c r="H290" s="115"/>
      <c r="I290" s="114"/>
      <c r="J290" s="114"/>
      <c r="K290" s="114"/>
      <c r="L290" s="114"/>
      <c r="M290" s="114"/>
      <c r="N290" s="114"/>
      <c r="O290" s="114"/>
      <c r="P290" s="114"/>
      <c r="Q290" s="114"/>
      <c r="R290" s="114"/>
      <c r="S290" s="114"/>
      <c r="T290" s="114"/>
      <c r="U290" s="114"/>
      <c r="V290" s="114"/>
      <c r="W290" s="114"/>
      <c r="X290" s="170"/>
      <c r="Y290" s="113">
        <f t="shared" si="4"/>
        <v>21</v>
      </c>
    </row>
    <row r="291" spans="1:25" ht="17.100000000000001" customHeight="1">
      <c r="A291" s="113">
        <v>285</v>
      </c>
      <c r="B291" s="286">
        <v>26</v>
      </c>
      <c r="C291" s="287" t="s">
        <v>1782</v>
      </c>
      <c r="D291" s="288">
        <v>192010288</v>
      </c>
      <c r="E291" s="288" t="s">
        <v>396</v>
      </c>
      <c r="F291" s="289" t="s">
        <v>109</v>
      </c>
      <c r="G291" s="290">
        <v>211</v>
      </c>
      <c r="H291" s="115"/>
      <c r="I291" s="114"/>
      <c r="J291" s="114"/>
      <c r="K291" s="114"/>
      <c r="L291" s="114"/>
      <c r="M291" s="114"/>
      <c r="N291" s="114"/>
      <c r="O291" s="114"/>
      <c r="P291" s="114"/>
      <c r="Q291" s="114"/>
      <c r="R291" s="114"/>
      <c r="S291" s="114"/>
      <c r="T291" s="114"/>
      <c r="U291" s="114"/>
      <c r="V291" s="114"/>
      <c r="W291" s="114"/>
      <c r="X291" s="170"/>
      <c r="Y291" s="113">
        <f t="shared" si="4"/>
        <v>24</v>
      </c>
    </row>
    <row r="292" spans="1:25" ht="17.100000000000001" customHeight="1">
      <c r="A292" s="113">
        <v>286</v>
      </c>
      <c r="B292" s="286">
        <v>27</v>
      </c>
      <c r="C292" s="287" t="s">
        <v>1783</v>
      </c>
      <c r="D292" s="288">
        <v>192010289</v>
      </c>
      <c r="E292" s="288" t="s">
        <v>397</v>
      </c>
      <c r="F292" s="289" t="s">
        <v>109</v>
      </c>
      <c r="G292" s="290">
        <v>211</v>
      </c>
      <c r="H292" s="115"/>
      <c r="I292" s="114"/>
      <c r="J292" s="114"/>
      <c r="K292" s="114"/>
      <c r="L292" s="114"/>
      <c r="M292" s="114"/>
      <c r="N292" s="114"/>
      <c r="O292" s="114"/>
      <c r="P292" s="114"/>
      <c r="Q292" s="114"/>
      <c r="R292" s="114"/>
      <c r="S292" s="114"/>
      <c r="T292" s="114"/>
      <c r="U292" s="114"/>
      <c r="V292" s="114"/>
      <c r="W292" s="114"/>
      <c r="X292" s="170"/>
      <c r="Y292" s="113">
        <f t="shared" si="4"/>
        <v>22</v>
      </c>
    </row>
    <row r="293" spans="1:25" ht="17.100000000000001" customHeight="1">
      <c r="A293" s="113">
        <v>287</v>
      </c>
      <c r="B293" s="286">
        <v>28</v>
      </c>
      <c r="C293" s="287" t="s">
        <v>1784</v>
      </c>
      <c r="D293" s="288">
        <v>192010290</v>
      </c>
      <c r="E293" s="288" t="s">
        <v>398</v>
      </c>
      <c r="F293" s="289" t="s">
        <v>109</v>
      </c>
      <c r="G293" s="290">
        <v>211</v>
      </c>
      <c r="H293" s="115"/>
      <c r="I293" s="114"/>
      <c r="J293" s="114"/>
      <c r="K293" s="114"/>
      <c r="L293" s="114"/>
      <c r="M293" s="114"/>
      <c r="N293" s="114"/>
      <c r="O293" s="114"/>
      <c r="P293" s="114"/>
      <c r="Q293" s="114"/>
      <c r="R293" s="114"/>
      <c r="S293" s="114"/>
      <c r="T293" s="114"/>
      <c r="U293" s="114"/>
      <c r="V293" s="114"/>
      <c r="W293" s="114"/>
      <c r="X293" s="170"/>
      <c r="Y293" s="113">
        <f t="shared" si="4"/>
        <v>13</v>
      </c>
    </row>
    <row r="294" spans="1:25" ht="17.100000000000001" customHeight="1">
      <c r="A294" s="113">
        <v>288</v>
      </c>
      <c r="B294" s="286">
        <v>29</v>
      </c>
      <c r="C294" s="287" t="s">
        <v>1785</v>
      </c>
      <c r="D294" s="288">
        <v>192010291</v>
      </c>
      <c r="E294" s="288" t="s">
        <v>399</v>
      </c>
      <c r="F294" s="289" t="s">
        <v>109</v>
      </c>
      <c r="G294" s="290">
        <v>211</v>
      </c>
      <c r="H294" s="115"/>
      <c r="I294" s="114"/>
      <c r="J294" s="114"/>
      <c r="K294" s="114"/>
      <c r="L294" s="114"/>
      <c r="M294" s="114"/>
      <c r="N294" s="114"/>
      <c r="O294" s="114"/>
      <c r="P294" s="114"/>
      <c r="Q294" s="114"/>
      <c r="R294" s="114"/>
      <c r="S294" s="114"/>
      <c r="T294" s="114"/>
      <c r="U294" s="114"/>
      <c r="V294" s="114"/>
      <c r="W294" s="114"/>
      <c r="X294" s="170"/>
      <c r="Y294" s="113">
        <f t="shared" si="4"/>
        <v>18</v>
      </c>
    </row>
    <row r="295" spans="1:25" ht="17.100000000000001" customHeight="1">
      <c r="A295" s="113">
        <v>289</v>
      </c>
      <c r="B295" s="286">
        <v>30</v>
      </c>
      <c r="C295" s="287" t="s">
        <v>1786</v>
      </c>
      <c r="D295" s="288">
        <v>192010292</v>
      </c>
      <c r="E295" s="288" t="s">
        <v>400</v>
      </c>
      <c r="F295" s="289" t="s">
        <v>109</v>
      </c>
      <c r="G295" s="290">
        <v>211</v>
      </c>
      <c r="H295" s="115"/>
      <c r="I295" s="114"/>
      <c r="J295" s="114"/>
      <c r="K295" s="114"/>
      <c r="L295" s="114"/>
      <c r="M295" s="114"/>
      <c r="N295" s="114"/>
      <c r="O295" s="114"/>
      <c r="P295" s="114"/>
      <c r="Q295" s="114"/>
      <c r="R295" s="114"/>
      <c r="S295" s="114"/>
      <c r="T295" s="114"/>
      <c r="U295" s="114"/>
      <c r="V295" s="114"/>
      <c r="W295" s="114"/>
      <c r="X295" s="170"/>
      <c r="Y295" s="113">
        <f t="shared" si="4"/>
        <v>13</v>
      </c>
    </row>
    <row r="296" spans="1:25" ht="17.100000000000001" customHeight="1">
      <c r="A296" s="113">
        <v>290</v>
      </c>
      <c r="B296" s="286">
        <v>31</v>
      </c>
      <c r="C296" s="287" t="s">
        <v>1787</v>
      </c>
      <c r="D296" s="288">
        <v>192010293</v>
      </c>
      <c r="E296" s="288" t="s">
        <v>401</v>
      </c>
      <c r="F296" s="289" t="s">
        <v>109</v>
      </c>
      <c r="G296" s="290">
        <v>211</v>
      </c>
      <c r="H296" s="115"/>
      <c r="I296" s="114"/>
      <c r="J296" s="114"/>
      <c r="K296" s="114"/>
      <c r="L296" s="114"/>
      <c r="M296" s="114"/>
      <c r="N296" s="114"/>
      <c r="O296" s="114"/>
      <c r="P296" s="114"/>
      <c r="Q296" s="114"/>
      <c r="R296" s="114"/>
      <c r="S296" s="114"/>
      <c r="T296" s="114"/>
      <c r="U296" s="114"/>
      <c r="V296" s="114"/>
      <c r="W296" s="114"/>
      <c r="X296" s="170"/>
      <c r="Y296" s="113">
        <f t="shared" si="4"/>
        <v>20</v>
      </c>
    </row>
    <row r="297" spans="1:25" ht="17.100000000000001" customHeight="1">
      <c r="A297" s="113">
        <v>291</v>
      </c>
      <c r="B297" s="286">
        <v>32</v>
      </c>
      <c r="C297" s="287" t="s">
        <v>1788</v>
      </c>
      <c r="D297" s="288">
        <v>192010294</v>
      </c>
      <c r="E297" s="288" t="s">
        <v>402</v>
      </c>
      <c r="F297" s="289" t="s">
        <v>109</v>
      </c>
      <c r="G297" s="290">
        <v>211</v>
      </c>
      <c r="H297" s="115"/>
      <c r="I297" s="114"/>
      <c r="J297" s="114"/>
      <c r="K297" s="114"/>
      <c r="L297" s="114"/>
      <c r="M297" s="114"/>
      <c r="N297" s="114"/>
      <c r="O297" s="114"/>
      <c r="P297" s="114"/>
      <c r="Q297" s="114"/>
      <c r="R297" s="114"/>
      <c r="S297" s="114"/>
      <c r="T297" s="114"/>
      <c r="U297" s="114"/>
      <c r="V297" s="114"/>
      <c r="W297" s="114"/>
      <c r="X297" s="170"/>
      <c r="Y297" s="113">
        <f t="shared" si="4"/>
        <v>22</v>
      </c>
    </row>
    <row r="298" spans="1:25" ht="17.100000000000001" customHeight="1">
      <c r="A298" s="113">
        <v>292</v>
      </c>
      <c r="B298" s="286">
        <v>33</v>
      </c>
      <c r="C298" s="287" t="s">
        <v>1789</v>
      </c>
      <c r="D298" s="288">
        <v>192010295</v>
      </c>
      <c r="E298" s="288" t="s">
        <v>403</v>
      </c>
      <c r="F298" s="289" t="s">
        <v>109</v>
      </c>
      <c r="G298" s="290">
        <v>211</v>
      </c>
      <c r="H298" s="115"/>
      <c r="I298" s="114"/>
      <c r="J298" s="114"/>
      <c r="K298" s="114"/>
      <c r="L298" s="114"/>
      <c r="M298" s="114"/>
      <c r="N298" s="114"/>
      <c r="O298" s="114"/>
      <c r="P298" s="114"/>
      <c r="Q298" s="114"/>
      <c r="R298" s="114"/>
      <c r="S298" s="114"/>
      <c r="T298" s="114"/>
      <c r="U298" s="114"/>
      <c r="V298" s="114"/>
      <c r="W298" s="114"/>
      <c r="X298" s="170"/>
      <c r="Y298" s="113">
        <f t="shared" si="4"/>
        <v>14</v>
      </c>
    </row>
    <row r="299" spans="1:25" ht="17.100000000000001" customHeight="1">
      <c r="A299" s="113">
        <v>293</v>
      </c>
      <c r="B299" s="286">
        <v>34</v>
      </c>
      <c r="C299" s="287" t="s">
        <v>1790</v>
      </c>
      <c r="D299" s="288">
        <v>192010296</v>
      </c>
      <c r="E299" s="288" t="s">
        <v>404</v>
      </c>
      <c r="F299" s="289" t="s">
        <v>109</v>
      </c>
      <c r="G299" s="290">
        <v>211</v>
      </c>
      <c r="H299" s="115"/>
      <c r="I299" s="114"/>
      <c r="J299" s="114"/>
      <c r="K299" s="114"/>
      <c r="L299" s="114"/>
      <c r="M299" s="114"/>
      <c r="N299" s="114"/>
      <c r="O299" s="114"/>
      <c r="P299" s="114"/>
      <c r="Q299" s="114"/>
      <c r="R299" s="114"/>
      <c r="S299" s="114"/>
      <c r="T299" s="114"/>
      <c r="U299" s="114"/>
      <c r="V299" s="114"/>
      <c r="W299" s="114"/>
      <c r="X299" s="170"/>
      <c r="Y299" s="113">
        <f t="shared" si="4"/>
        <v>20</v>
      </c>
    </row>
    <row r="300" spans="1:25" ht="17.100000000000001" customHeight="1">
      <c r="A300" s="113">
        <v>294</v>
      </c>
      <c r="B300" s="286">
        <v>35</v>
      </c>
      <c r="C300" s="287" t="s">
        <v>1791</v>
      </c>
      <c r="D300" s="288">
        <v>192010297</v>
      </c>
      <c r="E300" s="288" t="s">
        <v>405</v>
      </c>
      <c r="F300" s="289" t="s">
        <v>109</v>
      </c>
      <c r="G300" s="290">
        <v>211</v>
      </c>
      <c r="H300" s="115"/>
      <c r="I300" s="114"/>
      <c r="J300" s="114"/>
      <c r="K300" s="114"/>
      <c r="L300" s="114"/>
      <c r="M300" s="114"/>
      <c r="N300" s="114"/>
      <c r="O300" s="114"/>
      <c r="P300" s="114"/>
      <c r="Q300" s="114"/>
      <c r="R300" s="114"/>
      <c r="S300" s="114"/>
      <c r="T300" s="114"/>
      <c r="U300" s="114"/>
      <c r="V300" s="114"/>
      <c r="W300" s="114"/>
      <c r="X300" s="170"/>
      <c r="Y300" s="113">
        <f t="shared" si="4"/>
        <v>27</v>
      </c>
    </row>
    <row r="301" spans="1:25" ht="17.100000000000001" customHeight="1">
      <c r="A301" s="113">
        <v>295</v>
      </c>
      <c r="B301" s="286">
        <v>36</v>
      </c>
      <c r="C301" s="287" t="s">
        <v>1792</v>
      </c>
      <c r="D301" s="288">
        <v>192010298</v>
      </c>
      <c r="E301" s="288" t="s">
        <v>406</v>
      </c>
      <c r="F301" s="289" t="s">
        <v>109</v>
      </c>
      <c r="G301" s="290">
        <v>211</v>
      </c>
      <c r="H301" s="115"/>
      <c r="I301" s="114"/>
      <c r="J301" s="114"/>
      <c r="K301" s="114"/>
      <c r="L301" s="114"/>
      <c r="M301" s="114"/>
      <c r="N301" s="114"/>
      <c r="O301" s="114"/>
      <c r="P301" s="114"/>
      <c r="Q301" s="114"/>
      <c r="R301" s="114"/>
      <c r="S301" s="114"/>
      <c r="T301" s="114"/>
      <c r="U301" s="114"/>
      <c r="V301" s="114"/>
      <c r="W301" s="114"/>
      <c r="X301" s="170"/>
      <c r="Y301" s="113">
        <f t="shared" si="4"/>
        <v>6</v>
      </c>
    </row>
    <row r="302" spans="1:25" ht="17.100000000000001" customHeight="1">
      <c r="A302" s="113">
        <v>296</v>
      </c>
      <c r="B302" s="286">
        <v>37</v>
      </c>
      <c r="C302" s="287" t="s">
        <v>2035</v>
      </c>
      <c r="D302" s="288">
        <v>192010299</v>
      </c>
      <c r="E302" s="288" t="s">
        <v>407</v>
      </c>
      <c r="F302" s="289" t="s">
        <v>109</v>
      </c>
      <c r="G302" s="290">
        <v>211</v>
      </c>
      <c r="H302" s="115"/>
      <c r="I302" s="114"/>
      <c r="J302" s="114"/>
      <c r="K302" s="114"/>
      <c r="L302" s="114"/>
      <c r="M302" s="114"/>
      <c r="N302" s="114"/>
      <c r="O302" s="114"/>
      <c r="P302" s="114"/>
      <c r="Q302" s="114"/>
      <c r="R302" s="114"/>
      <c r="S302" s="114"/>
      <c r="T302" s="114"/>
      <c r="U302" s="114"/>
      <c r="V302" s="114"/>
      <c r="W302" s="114"/>
      <c r="X302" s="170"/>
      <c r="Y302" s="113">
        <f t="shared" si="4"/>
        <v>18</v>
      </c>
    </row>
    <row r="303" spans="1:25" ht="17.100000000000001" customHeight="1">
      <c r="A303" s="113">
        <v>297</v>
      </c>
      <c r="B303" s="286">
        <v>38</v>
      </c>
      <c r="C303" s="287" t="s">
        <v>1794</v>
      </c>
      <c r="D303" s="288">
        <v>192010300</v>
      </c>
      <c r="E303" s="288" t="s">
        <v>408</v>
      </c>
      <c r="F303" s="289" t="s">
        <v>109</v>
      </c>
      <c r="G303" s="290">
        <v>211</v>
      </c>
      <c r="H303" s="115"/>
      <c r="I303" s="114"/>
      <c r="J303" s="114"/>
      <c r="K303" s="114"/>
      <c r="L303" s="114"/>
      <c r="M303" s="114"/>
      <c r="N303" s="114"/>
      <c r="O303" s="114"/>
      <c r="P303" s="114"/>
      <c r="Q303" s="114"/>
      <c r="R303" s="114"/>
      <c r="S303" s="114"/>
      <c r="T303" s="114"/>
      <c r="U303" s="114"/>
      <c r="V303" s="114"/>
      <c r="W303" s="114"/>
      <c r="X303" s="170"/>
      <c r="Y303" s="113">
        <f t="shared" si="4"/>
        <v>21</v>
      </c>
    </row>
    <row r="304" spans="1:25" ht="17.100000000000001" customHeight="1">
      <c r="A304" s="113">
        <v>298</v>
      </c>
      <c r="B304" s="304">
        <v>1</v>
      </c>
      <c r="C304" s="305" t="s">
        <v>1795</v>
      </c>
      <c r="D304" s="306">
        <v>192010301</v>
      </c>
      <c r="E304" s="306" t="s">
        <v>409</v>
      </c>
      <c r="F304" s="307" t="s">
        <v>896</v>
      </c>
      <c r="G304" s="308">
        <v>205</v>
      </c>
      <c r="H304" s="115"/>
      <c r="I304" s="114"/>
      <c r="J304" s="114"/>
      <c r="K304" s="114"/>
      <c r="L304" s="114"/>
      <c r="M304" s="114"/>
      <c r="N304" s="114"/>
      <c r="O304" s="114"/>
      <c r="P304" s="114"/>
      <c r="Q304" s="114"/>
      <c r="R304" s="114"/>
      <c r="S304" s="114"/>
      <c r="T304" s="114"/>
      <c r="U304" s="114"/>
      <c r="V304" s="114"/>
      <c r="W304" s="114"/>
      <c r="X304" s="170"/>
      <c r="Y304" s="113">
        <f t="shared" si="4"/>
        <v>15</v>
      </c>
    </row>
    <row r="305" spans="1:25" ht="17.100000000000001" customHeight="1">
      <c r="A305" s="113">
        <v>299</v>
      </c>
      <c r="B305" s="304">
        <v>2</v>
      </c>
      <c r="C305" s="305" t="s">
        <v>1796</v>
      </c>
      <c r="D305" s="306">
        <v>192010302</v>
      </c>
      <c r="E305" s="306" t="s">
        <v>410</v>
      </c>
      <c r="F305" s="307" t="s">
        <v>896</v>
      </c>
      <c r="G305" s="308">
        <v>205</v>
      </c>
      <c r="H305" s="115"/>
      <c r="I305" s="114"/>
      <c r="J305" s="114"/>
      <c r="K305" s="114"/>
      <c r="L305" s="114"/>
      <c r="M305" s="114"/>
      <c r="N305" s="114"/>
      <c r="O305" s="114"/>
      <c r="P305" s="114"/>
      <c r="Q305" s="114"/>
      <c r="R305" s="114"/>
      <c r="S305" s="114"/>
      <c r="T305" s="114"/>
      <c r="U305" s="114"/>
      <c r="V305" s="114"/>
      <c r="W305" s="114"/>
      <c r="X305" s="170"/>
      <c r="Y305" s="113">
        <f t="shared" si="4"/>
        <v>19</v>
      </c>
    </row>
    <row r="306" spans="1:25" ht="17.100000000000001" customHeight="1" thickBot="1">
      <c r="A306" s="113">
        <v>300</v>
      </c>
      <c r="B306" s="499">
        <v>3</v>
      </c>
      <c r="C306" s="500" t="s">
        <v>1797</v>
      </c>
      <c r="D306" s="501">
        <v>192010303</v>
      </c>
      <c r="E306" s="501" t="s">
        <v>411</v>
      </c>
      <c r="F306" s="502" t="s">
        <v>896</v>
      </c>
      <c r="G306" s="503">
        <v>205</v>
      </c>
      <c r="H306" s="171"/>
      <c r="I306" s="172"/>
      <c r="J306" s="172"/>
      <c r="K306" s="172"/>
      <c r="L306" s="172"/>
      <c r="M306" s="172"/>
      <c r="N306" s="172"/>
      <c r="O306" s="172"/>
      <c r="P306" s="172"/>
      <c r="Q306" s="172"/>
      <c r="R306" s="172"/>
      <c r="S306" s="172"/>
      <c r="T306" s="172"/>
      <c r="U306" s="172"/>
      <c r="V306" s="172"/>
      <c r="W306" s="172"/>
      <c r="X306" s="173"/>
      <c r="Y306" s="113">
        <f t="shared" si="4"/>
        <v>17</v>
      </c>
    </row>
    <row r="307" spans="1:25" ht="17.100000000000001" customHeight="1" thickTop="1">
      <c r="A307" s="113">
        <v>301</v>
      </c>
      <c r="B307" s="312">
        <v>4</v>
      </c>
      <c r="C307" s="313" t="s">
        <v>2036</v>
      </c>
      <c r="D307" s="314">
        <v>192010304</v>
      </c>
      <c r="E307" s="314" t="s">
        <v>412</v>
      </c>
      <c r="F307" s="315" t="s">
        <v>896</v>
      </c>
      <c r="G307" s="316">
        <v>205</v>
      </c>
      <c r="H307" s="275"/>
      <c r="I307" s="276"/>
      <c r="J307" s="276"/>
      <c r="K307" s="276"/>
      <c r="L307" s="276"/>
      <c r="M307" s="276"/>
      <c r="N307" s="276"/>
      <c r="O307" s="276"/>
      <c r="P307" s="276"/>
      <c r="Q307" s="276"/>
      <c r="R307" s="276"/>
      <c r="S307" s="276"/>
      <c r="T307" s="276"/>
      <c r="U307" s="276"/>
      <c r="V307" s="276"/>
      <c r="W307" s="276"/>
      <c r="X307" s="277"/>
      <c r="Y307" s="113">
        <f t="shared" si="4"/>
        <v>23</v>
      </c>
    </row>
    <row r="308" spans="1:25" ht="17.100000000000001" customHeight="1">
      <c r="A308" s="113">
        <v>302</v>
      </c>
      <c r="B308" s="304">
        <v>5</v>
      </c>
      <c r="C308" s="305" t="s">
        <v>1798</v>
      </c>
      <c r="D308" s="306">
        <v>192010305</v>
      </c>
      <c r="E308" s="306" t="s">
        <v>413</v>
      </c>
      <c r="F308" s="317" t="s">
        <v>896</v>
      </c>
      <c r="G308" s="308">
        <v>205</v>
      </c>
      <c r="H308" s="115"/>
      <c r="I308" s="114"/>
      <c r="J308" s="114"/>
      <c r="K308" s="114"/>
      <c r="L308" s="114"/>
      <c r="M308" s="114"/>
      <c r="N308" s="114"/>
      <c r="O308" s="114"/>
      <c r="P308" s="114"/>
      <c r="Q308" s="114"/>
      <c r="R308" s="114"/>
      <c r="S308" s="114"/>
      <c r="T308" s="114"/>
      <c r="U308" s="114"/>
      <c r="V308" s="114"/>
      <c r="W308" s="114"/>
      <c r="X308" s="170"/>
      <c r="Y308" s="113">
        <f t="shared" si="4"/>
        <v>19</v>
      </c>
    </row>
    <row r="309" spans="1:25" ht="17.100000000000001" customHeight="1">
      <c r="A309" s="113">
        <v>303</v>
      </c>
      <c r="B309" s="304">
        <v>6</v>
      </c>
      <c r="C309" s="305" t="s">
        <v>1799</v>
      </c>
      <c r="D309" s="306">
        <v>192010306</v>
      </c>
      <c r="E309" s="306" t="s">
        <v>414</v>
      </c>
      <c r="F309" s="317" t="s">
        <v>896</v>
      </c>
      <c r="G309" s="308">
        <v>205</v>
      </c>
      <c r="H309" s="115"/>
      <c r="I309" s="114"/>
      <c r="J309" s="114"/>
      <c r="K309" s="114"/>
      <c r="L309" s="114"/>
      <c r="M309" s="114"/>
      <c r="N309" s="114"/>
      <c r="O309" s="114"/>
      <c r="P309" s="114"/>
      <c r="Q309" s="114"/>
      <c r="R309" s="114"/>
      <c r="S309" s="114"/>
      <c r="T309" s="114"/>
      <c r="U309" s="114"/>
      <c r="V309" s="114"/>
      <c r="W309" s="114"/>
      <c r="X309" s="170"/>
      <c r="Y309" s="113">
        <f t="shared" si="4"/>
        <v>18</v>
      </c>
    </row>
    <row r="310" spans="1:25" ht="17.100000000000001" customHeight="1">
      <c r="A310" s="113">
        <v>304</v>
      </c>
      <c r="B310" s="304">
        <v>7</v>
      </c>
      <c r="C310" s="305" t="s">
        <v>1800</v>
      </c>
      <c r="D310" s="306">
        <v>192010307</v>
      </c>
      <c r="E310" s="306" t="s">
        <v>415</v>
      </c>
      <c r="F310" s="317" t="s">
        <v>896</v>
      </c>
      <c r="G310" s="308">
        <v>205</v>
      </c>
      <c r="H310" s="115"/>
      <c r="I310" s="114"/>
      <c r="J310" s="114"/>
      <c r="K310" s="114"/>
      <c r="L310" s="114"/>
      <c r="M310" s="114"/>
      <c r="N310" s="114"/>
      <c r="O310" s="114"/>
      <c r="P310" s="114"/>
      <c r="Q310" s="114"/>
      <c r="R310" s="114"/>
      <c r="S310" s="114"/>
      <c r="T310" s="114"/>
      <c r="U310" s="114"/>
      <c r="V310" s="114"/>
      <c r="W310" s="114"/>
      <c r="X310" s="170"/>
      <c r="Y310" s="113">
        <f t="shared" si="4"/>
        <v>17</v>
      </c>
    </row>
    <row r="311" spans="1:25" ht="17.100000000000001" customHeight="1">
      <c r="A311" s="113">
        <v>305</v>
      </c>
      <c r="B311" s="304">
        <v>8</v>
      </c>
      <c r="C311" s="305" t="s">
        <v>1801</v>
      </c>
      <c r="D311" s="306">
        <v>192010308</v>
      </c>
      <c r="E311" s="306" t="s">
        <v>416</v>
      </c>
      <c r="F311" s="317" t="s">
        <v>896</v>
      </c>
      <c r="G311" s="308">
        <v>205</v>
      </c>
      <c r="H311" s="115"/>
      <c r="I311" s="114"/>
      <c r="J311" s="114"/>
      <c r="K311" s="114"/>
      <c r="L311" s="114"/>
      <c r="M311" s="114"/>
      <c r="N311" s="114"/>
      <c r="O311" s="114"/>
      <c r="P311" s="114"/>
      <c r="Q311" s="114"/>
      <c r="R311" s="114"/>
      <c r="S311" s="114"/>
      <c r="T311" s="114"/>
      <c r="U311" s="114"/>
      <c r="V311" s="114"/>
      <c r="W311" s="114"/>
      <c r="X311" s="170"/>
      <c r="Y311" s="113">
        <f t="shared" si="4"/>
        <v>21</v>
      </c>
    </row>
    <row r="312" spans="1:25" ht="17.100000000000001" customHeight="1">
      <c r="A312" s="113">
        <v>306</v>
      </c>
      <c r="B312" s="304">
        <v>9</v>
      </c>
      <c r="C312" s="305" t="s">
        <v>1802</v>
      </c>
      <c r="D312" s="306">
        <v>192010309</v>
      </c>
      <c r="E312" s="306" t="s">
        <v>417</v>
      </c>
      <c r="F312" s="317" t="s">
        <v>896</v>
      </c>
      <c r="G312" s="308">
        <v>205</v>
      </c>
      <c r="H312" s="115"/>
      <c r="I312" s="114"/>
      <c r="J312" s="114"/>
      <c r="K312" s="114"/>
      <c r="L312" s="114"/>
      <c r="M312" s="114"/>
      <c r="N312" s="114"/>
      <c r="O312" s="114"/>
      <c r="P312" s="114"/>
      <c r="Q312" s="114"/>
      <c r="R312" s="114"/>
      <c r="S312" s="114"/>
      <c r="T312" s="114"/>
      <c r="U312" s="114"/>
      <c r="V312" s="114"/>
      <c r="W312" s="114"/>
      <c r="X312" s="170"/>
      <c r="Y312" s="113">
        <f t="shared" si="4"/>
        <v>19</v>
      </c>
    </row>
    <row r="313" spans="1:25" ht="17.100000000000001" customHeight="1">
      <c r="A313" s="113">
        <v>307</v>
      </c>
      <c r="B313" s="304">
        <v>10</v>
      </c>
      <c r="C313" s="305" t="s">
        <v>1803</v>
      </c>
      <c r="D313" s="306">
        <v>192010310</v>
      </c>
      <c r="E313" s="306" t="s">
        <v>418</v>
      </c>
      <c r="F313" s="317" t="s">
        <v>896</v>
      </c>
      <c r="G313" s="308">
        <v>205</v>
      </c>
      <c r="H313" s="115"/>
      <c r="I313" s="114"/>
      <c r="J313" s="114"/>
      <c r="K313" s="114"/>
      <c r="L313" s="114"/>
      <c r="M313" s="114"/>
      <c r="N313" s="114"/>
      <c r="O313" s="114"/>
      <c r="P313" s="114"/>
      <c r="Q313" s="114"/>
      <c r="R313" s="114"/>
      <c r="S313" s="114"/>
      <c r="T313" s="114"/>
      <c r="U313" s="114"/>
      <c r="V313" s="114"/>
      <c r="W313" s="114"/>
      <c r="X313" s="170"/>
      <c r="Y313" s="113">
        <f t="shared" si="4"/>
        <v>24</v>
      </c>
    </row>
    <row r="314" spans="1:25" ht="17.100000000000001" customHeight="1">
      <c r="A314" s="113">
        <v>308</v>
      </c>
      <c r="B314" s="304">
        <v>11</v>
      </c>
      <c r="C314" s="305" t="s">
        <v>1804</v>
      </c>
      <c r="D314" s="306">
        <v>192010312</v>
      </c>
      <c r="E314" s="306" t="s">
        <v>419</v>
      </c>
      <c r="F314" s="317" t="s">
        <v>896</v>
      </c>
      <c r="G314" s="308">
        <v>205</v>
      </c>
      <c r="H314" s="115"/>
      <c r="I314" s="114"/>
      <c r="J314" s="114"/>
      <c r="K314" s="114"/>
      <c r="L314" s="114"/>
      <c r="M314" s="114"/>
      <c r="N314" s="114"/>
      <c r="O314" s="114"/>
      <c r="P314" s="114"/>
      <c r="Q314" s="114"/>
      <c r="R314" s="114"/>
      <c r="S314" s="114"/>
      <c r="T314" s="114"/>
      <c r="U314" s="114"/>
      <c r="V314" s="114"/>
      <c r="W314" s="114"/>
      <c r="X314" s="170"/>
      <c r="Y314" s="113">
        <f t="shared" si="4"/>
        <v>13</v>
      </c>
    </row>
    <row r="315" spans="1:25" ht="17.100000000000001" customHeight="1">
      <c r="A315" s="113">
        <v>309</v>
      </c>
      <c r="B315" s="304">
        <v>12</v>
      </c>
      <c r="C315" s="305" t="s">
        <v>1805</v>
      </c>
      <c r="D315" s="306">
        <v>192010313</v>
      </c>
      <c r="E315" s="306" t="s">
        <v>420</v>
      </c>
      <c r="F315" s="317" t="s">
        <v>896</v>
      </c>
      <c r="G315" s="308">
        <v>205</v>
      </c>
      <c r="H315" s="115"/>
      <c r="I315" s="114"/>
      <c r="J315" s="114"/>
      <c r="K315" s="114"/>
      <c r="L315" s="114"/>
      <c r="M315" s="114"/>
      <c r="N315" s="114"/>
      <c r="O315" s="114"/>
      <c r="P315" s="114"/>
      <c r="Q315" s="114"/>
      <c r="R315" s="114"/>
      <c r="S315" s="114"/>
      <c r="T315" s="114"/>
      <c r="U315" s="114"/>
      <c r="V315" s="114"/>
      <c r="W315" s="114"/>
      <c r="X315" s="170"/>
      <c r="Y315" s="113">
        <f t="shared" si="4"/>
        <v>20</v>
      </c>
    </row>
    <row r="316" spans="1:25" ht="17.100000000000001" customHeight="1">
      <c r="A316" s="113">
        <v>310</v>
      </c>
      <c r="B316" s="304">
        <v>13</v>
      </c>
      <c r="C316" s="305" t="s">
        <v>1806</v>
      </c>
      <c r="D316" s="306">
        <v>192010314</v>
      </c>
      <c r="E316" s="306" t="s">
        <v>421</v>
      </c>
      <c r="F316" s="317" t="s">
        <v>896</v>
      </c>
      <c r="G316" s="308">
        <v>205</v>
      </c>
      <c r="H316" s="115"/>
      <c r="I316" s="114"/>
      <c r="J316" s="114"/>
      <c r="K316" s="114"/>
      <c r="L316" s="114"/>
      <c r="M316" s="114"/>
      <c r="N316" s="114"/>
      <c r="O316" s="114"/>
      <c r="P316" s="114"/>
      <c r="Q316" s="114"/>
      <c r="R316" s="114"/>
      <c r="S316" s="114"/>
      <c r="T316" s="114"/>
      <c r="U316" s="114"/>
      <c r="V316" s="114"/>
      <c r="W316" s="114"/>
      <c r="X316" s="170"/>
      <c r="Y316" s="113">
        <f t="shared" si="4"/>
        <v>15</v>
      </c>
    </row>
    <row r="317" spans="1:25" ht="17.100000000000001" customHeight="1">
      <c r="A317" s="113">
        <v>311</v>
      </c>
      <c r="B317" s="304">
        <v>14</v>
      </c>
      <c r="C317" s="305" t="s">
        <v>1807</v>
      </c>
      <c r="D317" s="306">
        <v>192010315</v>
      </c>
      <c r="E317" s="306" t="s">
        <v>422</v>
      </c>
      <c r="F317" s="317" t="s">
        <v>896</v>
      </c>
      <c r="G317" s="308">
        <v>205</v>
      </c>
      <c r="H317" s="115"/>
      <c r="I317" s="114"/>
      <c r="J317" s="114"/>
      <c r="K317" s="114"/>
      <c r="L317" s="114"/>
      <c r="M317" s="114"/>
      <c r="N317" s="114"/>
      <c r="O317" s="114"/>
      <c r="P317" s="114"/>
      <c r="Q317" s="114"/>
      <c r="R317" s="114"/>
      <c r="S317" s="114"/>
      <c r="T317" s="114"/>
      <c r="U317" s="114"/>
      <c r="V317" s="114"/>
      <c r="W317" s="114"/>
      <c r="X317" s="170"/>
      <c r="Y317" s="113">
        <f t="shared" si="4"/>
        <v>16</v>
      </c>
    </row>
    <row r="318" spans="1:25" ht="17.100000000000001" customHeight="1">
      <c r="A318" s="113">
        <v>312</v>
      </c>
      <c r="B318" s="304">
        <v>15</v>
      </c>
      <c r="C318" s="305" t="s">
        <v>2037</v>
      </c>
      <c r="D318" s="306">
        <v>192010316</v>
      </c>
      <c r="E318" s="306" t="s">
        <v>423</v>
      </c>
      <c r="F318" s="317" t="s">
        <v>896</v>
      </c>
      <c r="G318" s="308">
        <v>205</v>
      </c>
      <c r="H318" s="115"/>
      <c r="I318" s="114"/>
      <c r="J318" s="114"/>
      <c r="K318" s="114"/>
      <c r="L318" s="114"/>
      <c r="M318" s="114"/>
      <c r="N318" s="114"/>
      <c r="O318" s="114"/>
      <c r="P318" s="114"/>
      <c r="Q318" s="114"/>
      <c r="R318" s="114"/>
      <c r="S318" s="114"/>
      <c r="T318" s="114"/>
      <c r="U318" s="114"/>
      <c r="V318" s="114"/>
      <c r="W318" s="114"/>
      <c r="X318" s="170"/>
      <c r="Y318" s="113">
        <f t="shared" si="4"/>
        <v>21</v>
      </c>
    </row>
    <row r="319" spans="1:25" ht="17.100000000000001" customHeight="1">
      <c r="A319" s="113">
        <v>313</v>
      </c>
      <c r="B319" s="304">
        <v>16</v>
      </c>
      <c r="C319" s="305" t="s">
        <v>2038</v>
      </c>
      <c r="D319" s="306">
        <v>192010317</v>
      </c>
      <c r="E319" s="306" t="s">
        <v>424</v>
      </c>
      <c r="F319" s="317" t="s">
        <v>896</v>
      </c>
      <c r="G319" s="308">
        <v>205</v>
      </c>
      <c r="H319" s="115"/>
      <c r="I319" s="114"/>
      <c r="J319" s="114"/>
      <c r="K319" s="114"/>
      <c r="L319" s="114"/>
      <c r="M319" s="114"/>
      <c r="N319" s="114"/>
      <c r="O319" s="114"/>
      <c r="P319" s="114"/>
      <c r="Q319" s="114"/>
      <c r="R319" s="114"/>
      <c r="S319" s="114"/>
      <c r="T319" s="114"/>
      <c r="U319" s="114"/>
      <c r="V319" s="114"/>
      <c r="W319" s="114"/>
      <c r="X319" s="170"/>
      <c r="Y319" s="113">
        <f t="shared" si="4"/>
        <v>23</v>
      </c>
    </row>
    <row r="320" spans="1:25" ht="17.100000000000001" customHeight="1">
      <c r="A320" s="113">
        <v>314</v>
      </c>
      <c r="B320" s="304">
        <v>17</v>
      </c>
      <c r="C320" s="305" t="s">
        <v>2039</v>
      </c>
      <c r="D320" s="306">
        <v>192010318</v>
      </c>
      <c r="E320" s="306" t="s">
        <v>425</v>
      </c>
      <c r="F320" s="317" t="s">
        <v>896</v>
      </c>
      <c r="G320" s="308">
        <v>205</v>
      </c>
      <c r="H320" s="115"/>
      <c r="I320" s="114"/>
      <c r="J320" s="114"/>
      <c r="K320" s="114"/>
      <c r="L320" s="114"/>
      <c r="M320" s="114"/>
      <c r="N320" s="114"/>
      <c r="O320" s="114"/>
      <c r="P320" s="114"/>
      <c r="Q320" s="114"/>
      <c r="R320" s="114"/>
      <c r="S320" s="114"/>
      <c r="T320" s="114"/>
      <c r="U320" s="114"/>
      <c r="V320" s="114"/>
      <c r="W320" s="114"/>
      <c r="X320" s="170"/>
      <c r="Y320" s="113">
        <f t="shared" si="4"/>
        <v>25</v>
      </c>
    </row>
    <row r="321" spans="1:25" ht="17.100000000000001" customHeight="1">
      <c r="A321" s="113">
        <v>315</v>
      </c>
      <c r="B321" s="304">
        <v>18</v>
      </c>
      <c r="C321" s="305" t="s">
        <v>2040</v>
      </c>
      <c r="D321" s="306">
        <v>192010319</v>
      </c>
      <c r="E321" s="306" t="s">
        <v>426</v>
      </c>
      <c r="F321" s="317" t="s">
        <v>896</v>
      </c>
      <c r="G321" s="308">
        <v>205</v>
      </c>
      <c r="H321" s="115"/>
      <c r="I321" s="114"/>
      <c r="J321" s="114"/>
      <c r="K321" s="114"/>
      <c r="L321" s="114"/>
      <c r="M321" s="114"/>
      <c r="N321" s="114"/>
      <c r="O321" s="114"/>
      <c r="P321" s="114"/>
      <c r="Q321" s="114"/>
      <c r="R321" s="114"/>
      <c r="S321" s="114"/>
      <c r="T321" s="114"/>
      <c r="U321" s="114"/>
      <c r="V321" s="114"/>
      <c r="W321" s="114"/>
      <c r="X321" s="170"/>
      <c r="Y321" s="113">
        <f t="shared" si="4"/>
        <v>28</v>
      </c>
    </row>
    <row r="322" spans="1:25" ht="17.100000000000001" customHeight="1">
      <c r="A322" s="113">
        <v>316</v>
      </c>
      <c r="B322" s="318">
        <v>19</v>
      </c>
      <c r="C322" s="319" t="s">
        <v>1808</v>
      </c>
      <c r="D322" s="320">
        <v>192010320</v>
      </c>
      <c r="E322" s="320" t="s">
        <v>427</v>
      </c>
      <c r="F322" s="321" t="s">
        <v>896</v>
      </c>
      <c r="G322" s="322">
        <v>206</v>
      </c>
      <c r="H322" s="115"/>
      <c r="I322" s="114"/>
      <c r="J322" s="114"/>
      <c r="K322" s="114"/>
      <c r="L322" s="114"/>
      <c r="M322" s="114"/>
      <c r="N322" s="114"/>
      <c r="O322" s="114"/>
      <c r="P322" s="114"/>
      <c r="Q322" s="114"/>
      <c r="R322" s="114"/>
      <c r="S322" s="114"/>
      <c r="T322" s="114"/>
      <c r="U322" s="114"/>
      <c r="V322" s="114"/>
      <c r="W322" s="114"/>
      <c r="X322" s="170"/>
      <c r="Y322" s="113">
        <f t="shared" si="4"/>
        <v>28</v>
      </c>
    </row>
    <row r="323" spans="1:25" ht="17.100000000000001" customHeight="1">
      <c r="A323" s="113">
        <v>317</v>
      </c>
      <c r="B323" s="318">
        <v>20</v>
      </c>
      <c r="C323" s="319" t="s">
        <v>1809</v>
      </c>
      <c r="D323" s="320">
        <v>192010322</v>
      </c>
      <c r="E323" s="320" t="s">
        <v>428</v>
      </c>
      <c r="F323" s="321" t="s">
        <v>896</v>
      </c>
      <c r="G323" s="322">
        <v>206</v>
      </c>
      <c r="H323" s="115"/>
      <c r="I323" s="114"/>
      <c r="J323" s="114"/>
      <c r="K323" s="114"/>
      <c r="L323" s="114"/>
      <c r="M323" s="114"/>
      <c r="N323" s="114"/>
      <c r="O323" s="114"/>
      <c r="P323" s="114"/>
      <c r="Q323" s="114"/>
      <c r="R323" s="114"/>
      <c r="S323" s="114"/>
      <c r="T323" s="114"/>
      <c r="U323" s="114"/>
      <c r="V323" s="114"/>
      <c r="W323" s="114"/>
      <c r="X323" s="170"/>
      <c r="Y323" s="113">
        <f t="shared" si="4"/>
        <v>25</v>
      </c>
    </row>
    <row r="324" spans="1:25" ht="17.100000000000001" customHeight="1">
      <c r="A324" s="113">
        <v>318</v>
      </c>
      <c r="B324" s="318">
        <v>21</v>
      </c>
      <c r="C324" s="319" t="s">
        <v>1810</v>
      </c>
      <c r="D324" s="320">
        <v>192010323</v>
      </c>
      <c r="E324" s="320" t="s">
        <v>429</v>
      </c>
      <c r="F324" s="321" t="s">
        <v>896</v>
      </c>
      <c r="G324" s="322">
        <v>206</v>
      </c>
      <c r="H324" s="115"/>
      <c r="I324" s="114"/>
      <c r="J324" s="114"/>
      <c r="K324" s="114"/>
      <c r="L324" s="114"/>
      <c r="M324" s="114"/>
      <c r="N324" s="114"/>
      <c r="O324" s="114"/>
      <c r="P324" s="114"/>
      <c r="Q324" s="114"/>
      <c r="R324" s="114"/>
      <c r="S324" s="114"/>
      <c r="T324" s="114"/>
      <c r="U324" s="114"/>
      <c r="V324" s="114"/>
      <c r="W324" s="114"/>
      <c r="X324" s="170"/>
      <c r="Y324" s="113">
        <f t="shared" si="4"/>
        <v>20</v>
      </c>
    </row>
    <row r="325" spans="1:25" ht="17.100000000000001" customHeight="1">
      <c r="A325" s="113">
        <v>319</v>
      </c>
      <c r="B325" s="318">
        <v>22</v>
      </c>
      <c r="C325" s="319" t="s">
        <v>1811</v>
      </c>
      <c r="D325" s="323">
        <v>192010324</v>
      </c>
      <c r="E325" s="320" t="s">
        <v>430</v>
      </c>
      <c r="F325" s="321" t="s">
        <v>896</v>
      </c>
      <c r="G325" s="322">
        <v>206</v>
      </c>
      <c r="H325" s="115"/>
      <c r="I325" s="114"/>
      <c r="J325" s="114"/>
      <c r="K325" s="114"/>
      <c r="L325" s="114"/>
      <c r="M325" s="114"/>
      <c r="N325" s="114"/>
      <c r="O325" s="114"/>
      <c r="P325" s="114"/>
      <c r="Q325" s="114"/>
      <c r="R325" s="114"/>
      <c r="S325" s="114"/>
      <c r="T325" s="114"/>
      <c r="U325" s="114"/>
      <c r="V325" s="114"/>
      <c r="W325" s="114"/>
      <c r="X325" s="170"/>
      <c r="Y325" s="113">
        <f t="shared" si="4"/>
        <v>24</v>
      </c>
    </row>
    <row r="326" spans="1:25" ht="17.100000000000001" customHeight="1">
      <c r="A326" s="113">
        <v>320</v>
      </c>
      <c r="B326" s="318">
        <v>23</v>
      </c>
      <c r="C326" s="319" t="s">
        <v>1812</v>
      </c>
      <c r="D326" s="323">
        <v>192010325</v>
      </c>
      <c r="E326" s="323" t="s">
        <v>431</v>
      </c>
      <c r="F326" s="321" t="s">
        <v>896</v>
      </c>
      <c r="G326" s="322">
        <v>206</v>
      </c>
      <c r="H326" s="115"/>
      <c r="I326" s="114"/>
      <c r="J326" s="114"/>
      <c r="K326" s="114"/>
      <c r="L326" s="114"/>
      <c r="M326" s="114"/>
      <c r="N326" s="114"/>
      <c r="O326" s="114"/>
      <c r="P326" s="114"/>
      <c r="Q326" s="114"/>
      <c r="R326" s="114"/>
      <c r="S326" s="114"/>
      <c r="T326" s="114"/>
      <c r="U326" s="114"/>
      <c r="V326" s="114"/>
      <c r="W326" s="114"/>
      <c r="X326" s="170"/>
      <c r="Y326" s="113">
        <f t="shared" si="4"/>
        <v>19</v>
      </c>
    </row>
    <row r="327" spans="1:25" ht="17.100000000000001" customHeight="1">
      <c r="A327" s="113">
        <v>321</v>
      </c>
      <c r="B327" s="318">
        <v>24</v>
      </c>
      <c r="C327" s="319" t="s">
        <v>2041</v>
      </c>
      <c r="D327" s="323">
        <v>192010326</v>
      </c>
      <c r="E327" s="323" t="s">
        <v>432</v>
      </c>
      <c r="F327" s="321" t="s">
        <v>896</v>
      </c>
      <c r="G327" s="322">
        <v>206</v>
      </c>
      <c r="H327" s="115"/>
      <c r="I327" s="114"/>
      <c r="J327" s="114"/>
      <c r="K327" s="114"/>
      <c r="L327" s="114"/>
      <c r="M327" s="114"/>
      <c r="N327" s="114"/>
      <c r="O327" s="114"/>
      <c r="P327" s="114"/>
      <c r="Q327" s="114"/>
      <c r="R327" s="114"/>
      <c r="S327" s="114"/>
      <c r="T327" s="114"/>
      <c r="U327" s="114"/>
      <c r="V327" s="114"/>
      <c r="W327" s="114"/>
      <c r="X327" s="170"/>
      <c r="Y327" s="113">
        <f t="shared" ref="Y327:Y390" si="5">LEN(C327)</f>
        <v>21</v>
      </c>
    </row>
    <row r="328" spans="1:25" ht="17.100000000000001" customHeight="1">
      <c r="A328" s="113">
        <v>322</v>
      </c>
      <c r="B328" s="318">
        <v>25</v>
      </c>
      <c r="C328" s="324" t="s">
        <v>1813</v>
      </c>
      <c r="D328" s="323">
        <v>192010327</v>
      </c>
      <c r="E328" s="323" t="s">
        <v>433</v>
      </c>
      <c r="F328" s="321" t="s">
        <v>896</v>
      </c>
      <c r="G328" s="322">
        <v>206</v>
      </c>
      <c r="H328" s="115"/>
      <c r="I328" s="114"/>
      <c r="J328" s="114"/>
      <c r="K328" s="114"/>
      <c r="L328" s="114"/>
      <c r="M328" s="114"/>
      <c r="N328" s="114"/>
      <c r="O328" s="114"/>
      <c r="P328" s="114"/>
      <c r="Q328" s="114"/>
      <c r="R328" s="114"/>
      <c r="S328" s="114"/>
      <c r="T328" s="114"/>
      <c r="U328" s="114"/>
      <c r="V328" s="114"/>
      <c r="W328" s="114"/>
      <c r="X328" s="170"/>
      <c r="Y328" s="113">
        <f t="shared" si="5"/>
        <v>19</v>
      </c>
    </row>
    <row r="329" spans="1:25" ht="17.100000000000001" customHeight="1">
      <c r="A329" s="113">
        <v>323</v>
      </c>
      <c r="B329" s="318">
        <v>26</v>
      </c>
      <c r="C329" s="319" t="s">
        <v>1814</v>
      </c>
      <c r="D329" s="323">
        <v>192010328</v>
      </c>
      <c r="E329" s="323" t="s">
        <v>434</v>
      </c>
      <c r="F329" s="321" t="s">
        <v>896</v>
      </c>
      <c r="G329" s="322">
        <v>206</v>
      </c>
      <c r="H329" s="115"/>
      <c r="I329" s="114"/>
      <c r="J329" s="114"/>
      <c r="K329" s="114"/>
      <c r="L329" s="114"/>
      <c r="M329" s="114"/>
      <c r="N329" s="114"/>
      <c r="O329" s="114"/>
      <c r="P329" s="114"/>
      <c r="Q329" s="114"/>
      <c r="R329" s="114"/>
      <c r="S329" s="114"/>
      <c r="T329" s="114"/>
      <c r="U329" s="114"/>
      <c r="V329" s="114"/>
      <c r="W329" s="114"/>
      <c r="X329" s="170"/>
      <c r="Y329" s="113">
        <f t="shared" si="5"/>
        <v>23</v>
      </c>
    </row>
    <row r="330" spans="1:25" ht="17.100000000000001" customHeight="1">
      <c r="A330" s="113">
        <v>324</v>
      </c>
      <c r="B330" s="318">
        <v>27</v>
      </c>
      <c r="C330" s="325" t="s">
        <v>1815</v>
      </c>
      <c r="D330" s="323">
        <v>192010329</v>
      </c>
      <c r="E330" s="323" t="s">
        <v>435</v>
      </c>
      <c r="F330" s="321" t="s">
        <v>896</v>
      </c>
      <c r="G330" s="322">
        <v>206</v>
      </c>
      <c r="H330" s="115"/>
      <c r="I330" s="114"/>
      <c r="J330" s="114"/>
      <c r="K330" s="114"/>
      <c r="L330" s="114"/>
      <c r="M330" s="114"/>
      <c r="N330" s="114"/>
      <c r="O330" s="114"/>
      <c r="P330" s="114"/>
      <c r="Q330" s="114"/>
      <c r="R330" s="114"/>
      <c r="S330" s="114"/>
      <c r="T330" s="114"/>
      <c r="U330" s="114"/>
      <c r="V330" s="114"/>
      <c r="W330" s="114"/>
      <c r="X330" s="170"/>
      <c r="Y330" s="113">
        <f t="shared" si="5"/>
        <v>15</v>
      </c>
    </row>
    <row r="331" spans="1:25" ht="17.100000000000001" customHeight="1">
      <c r="A331" s="113">
        <v>325</v>
      </c>
      <c r="B331" s="318">
        <v>28</v>
      </c>
      <c r="C331" s="319" t="s">
        <v>1816</v>
      </c>
      <c r="D331" s="323">
        <v>192010330</v>
      </c>
      <c r="E331" s="323" t="s">
        <v>436</v>
      </c>
      <c r="F331" s="321" t="s">
        <v>896</v>
      </c>
      <c r="G331" s="322">
        <v>206</v>
      </c>
      <c r="H331" s="115"/>
      <c r="I331" s="114"/>
      <c r="J331" s="114"/>
      <c r="K331" s="114"/>
      <c r="L331" s="114"/>
      <c r="M331" s="114"/>
      <c r="N331" s="114"/>
      <c r="O331" s="114"/>
      <c r="P331" s="114"/>
      <c r="Q331" s="114"/>
      <c r="R331" s="114"/>
      <c r="S331" s="114"/>
      <c r="T331" s="114"/>
      <c r="U331" s="114"/>
      <c r="V331" s="114"/>
      <c r="W331" s="114"/>
      <c r="X331" s="170"/>
      <c r="Y331" s="113">
        <f t="shared" si="5"/>
        <v>24</v>
      </c>
    </row>
    <row r="332" spans="1:25" ht="17.100000000000001" customHeight="1">
      <c r="A332" s="113">
        <v>326</v>
      </c>
      <c r="B332" s="318">
        <v>29</v>
      </c>
      <c r="C332" s="319" t="s">
        <v>1817</v>
      </c>
      <c r="D332" s="323">
        <v>192010331</v>
      </c>
      <c r="E332" s="323" t="s">
        <v>437</v>
      </c>
      <c r="F332" s="321" t="s">
        <v>896</v>
      </c>
      <c r="G332" s="322">
        <v>206</v>
      </c>
      <c r="H332" s="115"/>
      <c r="I332" s="114"/>
      <c r="J332" s="114"/>
      <c r="K332" s="114"/>
      <c r="L332" s="114"/>
      <c r="M332" s="114"/>
      <c r="N332" s="114"/>
      <c r="O332" s="114"/>
      <c r="P332" s="114"/>
      <c r="Q332" s="114"/>
      <c r="R332" s="114"/>
      <c r="S332" s="114"/>
      <c r="T332" s="114"/>
      <c r="U332" s="114"/>
      <c r="V332" s="114"/>
      <c r="W332" s="114"/>
      <c r="X332" s="170"/>
      <c r="Y332" s="113">
        <f t="shared" si="5"/>
        <v>18</v>
      </c>
    </row>
    <row r="333" spans="1:25" ht="17.100000000000001" customHeight="1">
      <c r="A333" s="113">
        <v>327</v>
      </c>
      <c r="B333" s="318">
        <v>30</v>
      </c>
      <c r="C333" s="319" t="s">
        <v>2042</v>
      </c>
      <c r="D333" s="323">
        <v>192010332</v>
      </c>
      <c r="E333" s="323" t="s">
        <v>438</v>
      </c>
      <c r="F333" s="321" t="s">
        <v>896</v>
      </c>
      <c r="G333" s="322">
        <v>206</v>
      </c>
      <c r="H333" s="115"/>
      <c r="I333" s="114"/>
      <c r="J333" s="114"/>
      <c r="K333" s="114"/>
      <c r="L333" s="114"/>
      <c r="M333" s="114"/>
      <c r="N333" s="114"/>
      <c r="O333" s="114"/>
      <c r="P333" s="114"/>
      <c r="Q333" s="114"/>
      <c r="R333" s="114"/>
      <c r="S333" s="114"/>
      <c r="T333" s="114"/>
      <c r="U333" s="114"/>
      <c r="V333" s="114"/>
      <c r="W333" s="114"/>
      <c r="X333" s="170"/>
      <c r="Y333" s="113">
        <f t="shared" si="5"/>
        <v>27</v>
      </c>
    </row>
    <row r="334" spans="1:25" ht="17.100000000000001" customHeight="1">
      <c r="A334" s="113">
        <v>328</v>
      </c>
      <c r="B334" s="318">
        <v>31</v>
      </c>
      <c r="C334" s="319" t="s">
        <v>1818</v>
      </c>
      <c r="D334" s="323">
        <v>192010333</v>
      </c>
      <c r="E334" s="323" t="s">
        <v>439</v>
      </c>
      <c r="F334" s="321" t="s">
        <v>896</v>
      </c>
      <c r="G334" s="322">
        <v>206</v>
      </c>
      <c r="H334" s="115"/>
      <c r="I334" s="114"/>
      <c r="J334" s="114"/>
      <c r="K334" s="114"/>
      <c r="L334" s="114"/>
      <c r="M334" s="114"/>
      <c r="N334" s="114"/>
      <c r="O334" s="114"/>
      <c r="P334" s="114"/>
      <c r="Q334" s="114"/>
      <c r="R334" s="114"/>
      <c r="S334" s="114"/>
      <c r="T334" s="114"/>
      <c r="U334" s="114"/>
      <c r="V334" s="114"/>
      <c r="W334" s="114"/>
      <c r="X334" s="170"/>
      <c r="Y334" s="113">
        <f t="shared" si="5"/>
        <v>10</v>
      </c>
    </row>
    <row r="335" spans="1:25" ht="17.100000000000001" customHeight="1">
      <c r="A335" s="113">
        <v>329</v>
      </c>
      <c r="B335" s="318">
        <v>32</v>
      </c>
      <c r="C335" s="319" t="s">
        <v>1819</v>
      </c>
      <c r="D335" s="323">
        <v>192010334</v>
      </c>
      <c r="E335" s="323" t="s">
        <v>440</v>
      </c>
      <c r="F335" s="321" t="s">
        <v>896</v>
      </c>
      <c r="G335" s="322">
        <v>206</v>
      </c>
      <c r="H335" s="115"/>
      <c r="I335" s="114"/>
      <c r="J335" s="114"/>
      <c r="K335" s="114"/>
      <c r="L335" s="114"/>
      <c r="M335" s="114"/>
      <c r="N335" s="114"/>
      <c r="O335" s="114"/>
      <c r="P335" s="114"/>
      <c r="Q335" s="114"/>
      <c r="R335" s="114"/>
      <c r="S335" s="114"/>
      <c r="T335" s="114"/>
      <c r="U335" s="114"/>
      <c r="V335" s="114"/>
      <c r="W335" s="114"/>
      <c r="X335" s="170"/>
      <c r="Y335" s="113">
        <f t="shared" si="5"/>
        <v>24</v>
      </c>
    </row>
    <row r="336" spans="1:25" ht="17.100000000000001" customHeight="1">
      <c r="A336" s="113">
        <v>330</v>
      </c>
      <c r="B336" s="318">
        <v>33</v>
      </c>
      <c r="C336" s="319" t="s">
        <v>1820</v>
      </c>
      <c r="D336" s="323">
        <v>192010335</v>
      </c>
      <c r="E336" s="323" t="s">
        <v>441</v>
      </c>
      <c r="F336" s="321" t="s">
        <v>896</v>
      </c>
      <c r="G336" s="322">
        <v>206</v>
      </c>
      <c r="H336" s="115"/>
      <c r="I336" s="114"/>
      <c r="J336" s="114"/>
      <c r="K336" s="114"/>
      <c r="L336" s="114"/>
      <c r="M336" s="114"/>
      <c r="N336" s="114"/>
      <c r="O336" s="114"/>
      <c r="P336" s="114"/>
      <c r="Q336" s="114"/>
      <c r="R336" s="114"/>
      <c r="S336" s="114"/>
      <c r="T336" s="114"/>
      <c r="U336" s="114"/>
      <c r="V336" s="114"/>
      <c r="W336" s="114"/>
      <c r="X336" s="170"/>
      <c r="Y336" s="113">
        <f t="shared" si="5"/>
        <v>15</v>
      </c>
    </row>
    <row r="337" spans="1:25" ht="17.100000000000001" customHeight="1">
      <c r="A337" s="113">
        <v>331</v>
      </c>
      <c r="B337" s="318">
        <v>34</v>
      </c>
      <c r="C337" s="319" t="s">
        <v>1821</v>
      </c>
      <c r="D337" s="323">
        <v>192010336</v>
      </c>
      <c r="E337" s="323" t="s">
        <v>442</v>
      </c>
      <c r="F337" s="321" t="s">
        <v>896</v>
      </c>
      <c r="G337" s="322">
        <v>206</v>
      </c>
      <c r="H337" s="115"/>
      <c r="I337" s="114"/>
      <c r="J337" s="114"/>
      <c r="K337" s="114"/>
      <c r="L337" s="114"/>
      <c r="M337" s="114"/>
      <c r="N337" s="114"/>
      <c r="O337" s="114"/>
      <c r="P337" s="114"/>
      <c r="Q337" s="114"/>
      <c r="R337" s="114"/>
      <c r="S337" s="114"/>
      <c r="T337" s="114"/>
      <c r="U337" s="114"/>
      <c r="V337" s="114"/>
      <c r="W337" s="114"/>
      <c r="X337" s="170"/>
      <c r="Y337" s="113">
        <f t="shared" si="5"/>
        <v>18</v>
      </c>
    </row>
    <row r="338" spans="1:25" ht="17.100000000000001" customHeight="1">
      <c r="A338" s="113">
        <v>332</v>
      </c>
      <c r="B338" s="318">
        <v>35</v>
      </c>
      <c r="C338" s="326" t="s">
        <v>1822</v>
      </c>
      <c r="D338" s="323">
        <v>192010337</v>
      </c>
      <c r="E338" s="323" t="s">
        <v>443</v>
      </c>
      <c r="F338" s="321" t="s">
        <v>896</v>
      </c>
      <c r="G338" s="322">
        <v>206</v>
      </c>
      <c r="H338" s="115"/>
      <c r="I338" s="114"/>
      <c r="J338" s="114"/>
      <c r="K338" s="114"/>
      <c r="L338" s="114"/>
      <c r="M338" s="114"/>
      <c r="N338" s="114"/>
      <c r="O338" s="114"/>
      <c r="P338" s="114"/>
      <c r="Q338" s="114"/>
      <c r="R338" s="114"/>
      <c r="S338" s="114"/>
      <c r="T338" s="114"/>
      <c r="U338" s="114"/>
      <c r="V338" s="114"/>
      <c r="W338" s="114"/>
      <c r="X338" s="170"/>
      <c r="Y338" s="113">
        <f t="shared" si="5"/>
        <v>14</v>
      </c>
    </row>
    <row r="339" spans="1:25" ht="17.100000000000001" customHeight="1">
      <c r="A339" s="113">
        <v>333</v>
      </c>
      <c r="B339" s="318">
        <v>36</v>
      </c>
      <c r="C339" s="319" t="s">
        <v>1823</v>
      </c>
      <c r="D339" s="323">
        <v>192010338</v>
      </c>
      <c r="E339" s="323" t="s">
        <v>444</v>
      </c>
      <c r="F339" s="321" t="s">
        <v>896</v>
      </c>
      <c r="G339" s="322">
        <v>206</v>
      </c>
      <c r="H339" s="115"/>
      <c r="I339" s="114"/>
      <c r="J339" s="114"/>
      <c r="K339" s="114"/>
      <c r="L339" s="114"/>
      <c r="M339" s="114"/>
      <c r="N339" s="114"/>
      <c r="O339" s="114"/>
      <c r="P339" s="114"/>
      <c r="Q339" s="114"/>
      <c r="R339" s="114"/>
      <c r="S339" s="114"/>
      <c r="T339" s="114"/>
      <c r="U339" s="114"/>
      <c r="V339" s="114"/>
      <c r="W339" s="114"/>
      <c r="X339" s="170"/>
      <c r="Y339" s="113">
        <f t="shared" si="5"/>
        <v>12</v>
      </c>
    </row>
    <row r="340" spans="1:25" ht="17.100000000000001" customHeight="1">
      <c r="A340" s="113">
        <v>334</v>
      </c>
      <c r="B340" s="304">
        <v>1</v>
      </c>
      <c r="C340" s="305" t="s">
        <v>1824</v>
      </c>
      <c r="D340" s="327">
        <v>192010339</v>
      </c>
      <c r="E340" s="327" t="s">
        <v>48</v>
      </c>
      <c r="F340" s="317" t="s">
        <v>914</v>
      </c>
      <c r="G340" s="308">
        <v>207</v>
      </c>
      <c r="H340" s="115"/>
      <c r="I340" s="114"/>
      <c r="J340" s="114"/>
      <c r="K340" s="114"/>
      <c r="L340" s="114"/>
      <c r="M340" s="114"/>
      <c r="N340" s="114"/>
      <c r="O340" s="114"/>
      <c r="P340" s="114"/>
      <c r="Q340" s="114"/>
      <c r="R340" s="114"/>
      <c r="S340" s="114"/>
      <c r="T340" s="114"/>
      <c r="U340" s="114"/>
      <c r="V340" s="114"/>
      <c r="W340" s="114"/>
      <c r="X340" s="170"/>
      <c r="Y340" s="113">
        <f t="shared" si="5"/>
        <v>20</v>
      </c>
    </row>
    <row r="341" spans="1:25" ht="17.100000000000001" customHeight="1">
      <c r="A341" s="113">
        <v>335</v>
      </c>
      <c r="B341" s="304">
        <v>2</v>
      </c>
      <c r="C341" s="305" t="s">
        <v>1825</v>
      </c>
      <c r="D341" s="327">
        <v>192010340</v>
      </c>
      <c r="E341" s="327" t="s">
        <v>49</v>
      </c>
      <c r="F341" s="317" t="s">
        <v>914</v>
      </c>
      <c r="G341" s="308">
        <v>207</v>
      </c>
      <c r="H341" s="115"/>
      <c r="I341" s="114"/>
      <c r="J341" s="114"/>
      <c r="K341" s="114"/>
      <c r="L341" s="114"/>
      <c r="M341" s="114"/>
      <c r="N341" s="114"/>
      <c r="O341" s="114"/>
      <c r="P341" s="114"/>
      <c r="Q341" s="114"/>
      <c r="R341" s="114"/>
      <c r="S341" s="114"/>
      <c r="T341" s="114"/>
      <c r="U341" s="114"/>
      <c r="V341" s="114"/>
      <c r="W341" s="114"/>
      <c r="X341" s="170"/>
      <c r="Y341" s="113">
        <f t="shared" si="5"/>
        <v>6</v>
      </c>
    </row>
    <row r="342" spans="1:25" ht="17.100000000000001" customHeight="1">
      <c r="A342" s="113">
        <v>336</v>
      </c>
      <c r="B342" s="312">
        <v>3</v>
      </c>
      <c r="C342" s="330" t="s">
        <v>1826</v>
      </c>
      <c r="D342" s="331">
        <v>192010341</v>
      </c>
      <c r="E342" s="491" t="s">
        <v>50</v>
      </c>
      <c r="F342" s="315" t="s">
        <v>914</v>
      </c>
      <c r="G342" s="316">
        <v>207</v>
      </c>
      <c r="H342" s="115"/>
      <c r="I342" s="114"/>
      <c r="J342" s="114"/>
      <c r="K342" s="114"/>
      <c r="L342" s="114"/>
      <c r="M342" s="114"/>
      <c r="N342" s="114"/>
      <c r="O342" s="114"/>
      <c r="P342" s="114"/>
      <c r="Q342" s="114"/>
      <c r="R342" s="114"/>
      <c r="S342" s="114"/>
      <c r="T342" s="114"/>
      <c r="U342" s="114"/>
      <c r="V342" s="114"/>
      <c r="W342" s="114"/>
      <c r="X342" s="170"/>
      <c r="Y342" s="113">
        <f t="shared" si="5"/>
        <v>19</v>
      </c>
    </row>
    <row r="343" spans="1:25" ht="17.100000000000001" customHeight="1">
      <c r="A343" s="113">
        <v>337</v>
      </c>
      <c r="B343" s="304">
        <v>4</v>
      </c>
      <c r="C343" s="332" t="s">
        <v>1827</v>
      </c>
      <c r="D343" s="327">
        <v>192010342</v>
      </c>
      <c r="E343" s="327" t="s">
        <v>51</v>
      </c>
      <c r="F343" s="317" t="s">
        <v>914</v>
      </c>
      <c r="G343" s="308">
        <v>207</v>
      </c>
      <c r="H343" s="115"/>
      <c r="I343" s="114"/>
      <c r="J343" s="114"/>
      <c r="K343" s="114"/>
      <c r="L343" s="114"/>
      <c r="M343" s="114"/>
      <c r="N343" s="114"/>
      <c r="O343" s="114"/>
      <c r="P343" s="114"/>
      <c r="Q343" s="114"/>
      <c r="R343" s="114"/>
      <c r="S343" s="114"/>
      <c r="T343" s="114"/>
      <c r="U343" s="114"/>
      <c r="V343" s="114"/>
      <c r="W343" s="114"/>
      <c r="X343" s="170"/>
      <c r="Y343" s="113">
        <f t="shared" si="5"/>
        <v>20</v>
      </c>
    </row>
    <row r="344" spans="1:25" ht="17.100000000000001" customHeight="1" thickBot="1">
      <c r="A344" s="113">
        <v>338</v>
      </c>
      <c r="B344" s="309">
        <v>5</v>
      </c>
      <c r="C344" s="498" t="s">
        <v>1828</v>
      </c>
      <c r="D344" s="328">
        <v>192010343</v>
      </c>
      <c r="E344" s="328" t="s">
        <v>52</v>
      </c>
      <c r="F344" s="329" t="s">
        <v>914</v>
      </c>
      <c r="G344" s="311">
        <v>207</v>
      </c>
      <c r="H344" s="171"/>
      <c r="I344" s="172"/>
      <c r="J344" s="172"/>
      <c r="K344" s="172"/>
      <c r="L344" s="172"/>
      <c r="M344" s="172"/>
      <c r="N344" s="172"/>
      <c r="O344" s="172"/>
      <c r="P344" s="172"/>
      <c r="Q344" s="172"/>
      <c r="R344" s="172"/>
      <c r="S344" s="172"/>
      <c r="T344" s="172"/>
      <c r="U344" s="172"/>
      <c r="V344" s="172"/>
      <c r="W344" s="172"/>
      <c r="X344" s="173"/>
      <c r="Y344" s="113">
        <f t="shared" si="5"/>
        <v>18</v>
      </c>
    </row>
    <row r="345" spans="1:25" ht="17.100000000000001" customHeight="1" thickTop="1">
      <c r="A345" s="113">
        <v>339</v>
      </c>
      <c r="B345" s="312">
        <v>6</v>
      </c>
      <c r="C345" s="330" t="s">
        <v>1829</v>
      </c>
      <c r="D345" s="331">
        <v>192010344</v>
      </c>
      <c r="E345" s="331" t="s">
        <v>53</v>
      </c>
      <c r="F345" s="315" t="s">
        <v>914</v>
      </c>
      <c r="G345" s="316">
        <v>207</v>
      </c>
      <c r="H345" s="275"/>
      <c r="I345" s="276"/>
      <c r="J345" s="276"/>
      <c r="K345" s="276"/>
      <c r="L345" s="276"/>
      <c r="M345" s="276"/>
      <c r="N345" s="276"/>
      <c r="O345" s="276"/>
      <c r="P345" s="276"/>
      <c r="Q345" s="276"/>
      <c r="R345" s="276"/>
      <c r="S345" s="276"/>
      <c r="T345" s="276"/>
      <c r="U345" s="276"/>
      <c r="V345" s="276"/>
      <c r="W345" s="276"/>
      <c r="X345" s="277"/>
      <c r="Y345" s="113">
        <f t="shared" si="5"/>
        <v>17</v>
      </c>
    </row>
    <row r="346" spans="1:25" ht="17.100000000000001" customHeight="1">
      <c r="A346" s="113">
        <v>340</v>
      </c>
      <c r="B346" s="304">
        <v>7</v>
      </c>
      <c r="C346" s="332" t="s">
        <v>1830</v>
      </c>
      <c r="D346" s="327">
        <v>192010345</v>
      </c>
      <c r="E346" s="327" t="s">
        <v>54</v>
      </c>
      <c r="F346" s="317" t="s">
        <v>914</v>
      </c>
      <c r="G346" s="308">
        <v>207</v>
      </c>
      <c r="H346" s="115"/>
      <c r="I346" s="114"/>
      <c r="J346" s="114"/>
      <c r="K346" s="114"/>
      <c r="L346" s="114"/>
      <c r="M346" s="114"/>
      <c r="N346" s="114"/>
      <c r="O346" s="114"/>
      <c r="P346" s="114"/>
      <c r="Q346" s="114"/>
      <c r="R346" s="114"/>
      <c r="S346" s="114"/>
      <c r="T346" s="114"/>
      <c r="U346" s="114"/>
      <c r="V346" s="114"/>
      <c r="W346" s="114"/>
      <c r="X346" s="170"/>
      <c r="Y346" s="113">
        <f t="shared" si="5"/>
        <v>13</v>
      </c>
    </row>
    <row r="347" spans="1:25" ht="17.100000000000001" customHeight="1">
      <c r="A347" s="113">
        <v>341</v>
      </c>
      <c r="B347" s="304">
        <v>8</v>
      </c>
      <c r="C347" s="332" t="s">
        <v>1831</v>
      </c>
      <c r="D347" s="327">
        <v>192010347</v>
      </c>
      <c r="E347" s="327" t="s">
        <v>55</v>
      </c>
      <c r="F347" s="317" t="s">
        <v>914</v>
      </c>
      <c r="G347" s="308">
        <v>207</v>
      </c>
      <c r="H347" s="115"/>
      <c r="I347" s="114"/>
      <c r="J347" s="114"/>
      <c r="K347" s="114"/>
      <c r="L347" s="114"/>
      <c r="M347" s="114"/>
      <c r="N347" s="114"/>
      <c r="O347" s="114"/>
      <c r="P347" s="114"/>
      <c r="Q347" s="114"/>
      <c r="R347" s="114"/>
      <c r="S347" s="114"/>
      <c r="T347" s="114"/>
      <c r="U347" s="114"/>
      <c r="V347" s="114"/>
      <c r="W347" s="114"/>
      <c r="X347" s="170"/>
      <c r="Y347" s="113">
        <f t="shared" si="5"/>
        <v>19</v>
      </c>
    </row>
    <row r="348" spans="1:25" ht="17.100000000000001" customHeight="1">
      <c r="A348" s="113">
        <v>342</v>
      </c>
      <c r="B348" s="304">
        <v>9</v>
      </c>
      <c r="C348" s="332" t="s">
        <v>2043</v>
      </c>
      <c r="D348" s="327">
        <v>192010348</v>
      </c>
      <c r="E348" s="327" t="s">
        <v>56</v>
      </c>
      <c r="F348" s="317" t="s">
        <v>914</v>
      </c>
      <c r="G348" s="308">
        <v>207</v>
      </c>
      <c r="H348" s="115"/>
      <c r="I348" s="114"/>
      <c r="J348" s="114"/>
      <c r="K348" s="114"/>
      <c r="L348" s="114"/>
      <c r="M348" s="114"/>
      <c r="N348" s="114"/>
      <c r="O348" s="114"/>
      <c r="P348" s="114"/>
      <c r="Q348" s="114"/>
      <c r="R348" s="114"/>
      <c r="S348" s="114"/>
      <c r="T348" s="114"/>
      <c r="U348" s="114"/>
      <c r="V348" s="114"/>
      <c r="W348" s="114"/>
      <c r="X348" s="170"/>
      <c r="Y348" s="113">
        <f t="shared" si="5"/>
        <v>21</v>
      </c>
    </row>
    <row r="349" spans="1:25" ht="17.100000000000001" customHeight="1">
      <c r="A349" s="113">
        <v>343</v>
      </c>
      <c r="B349" s="304">
        <v>10</v>
      </c>
      <c r="C349" s="332" t="s">
        <v>1832</v>
      </c>
      <c r="D349" s="327">
        <v>192010349</v>
      </c>
      <c r="E349" s="327" t="s">
        <v>57</v>
      </c>
      <c r="F349" s="317" t="s">
        <v>914</v>
      </c>
      <c r="G349" s="308">
        <v>207</v>
      </c>
      <c r="H349" s="115"/>
      <c r="I349" s="114"/>
      <c r="J349" s="114"/>
      <c r="K349" s="114"/>
      <c r="L349" s="114"/>
      <c r="M349" s="114"/>
      <c r="N349" s="114"/>
      <c r="O349" s="114"/>
      <c r="P349" s="114"/>
      <c r="Q349" s="114"/>
      <c r="R349" s="114"/>
      <c r="S349" s="114"/>
      <c r="T349" s="114"/>
      <c r="U349" s="114"/>
      <c r="V349" s="114"/>
      <c r="W349" s="114"/>
      <c r="X349" s="170"/>
      <c r="Y349" s="113">
        <f t="shared" si="5"/>
        <v>14</v>
      </c>
    </row>
    <row r="350" spans="1:25" ht="17.100000000000001" customHeight="1">
      <c r="A350" s="113">
        <v>344</v>
      </c>
      <c r="B350" s="304">
        <v>11</v>
      </c>
      <c r="C350" s="332" t="s">
        <v>2044</v>
      </c>
      <c r="D350" s="327">
        <v>192010350</v>
      </c>
      <c r="E350" s="327" t="s">
        <v>58</v>
      </c>
      <c r="F350" s="317" t="s">
        <v>914</v>
      </c>
      <c r="G350" s="308">
        <v>207</v>
      </c>
      <c r="H350" s="115"/>
      <c r="I350" s="114"/>
      <c r="J350" s="114"/>
      <c r="K350" s="114"/>
      <c r="L350" s="114"/>
      <c r="M350" s="114"/>
      <c r="N350" s="114"/>
      <c r="O350" s="114"/>
      <c r="P350" s="114"/>
      <c r="Q350" s="114"/>
      <c r="R350" s="114"/>
      <c r="S350" s="114"/>
      <c r="T350" s="114"/>
      <c r="U350" s="114"/>
      <c r="V350" s="114"/>
      <c r="W350" s="114"/>
      <c r="X350" s="170"/>
      <c r="Y350" s="113">
        <f t="shared" si="5"/>
        <v>17</v>
      </c>
    </row>
    <row r="351" spans="1:25" ht="17.100000000000001" customHeight="1">
      <c r="A351" s="113">
        <v>345</v>
      </c>
      <c r="B351" s="304">
        <v>12</v>
      </c>
      <c r="C351" s="332" t="s">
        <v>2045</v>
      </c>
      <c r="D351" s="327">
        <v>192010351</v>
      </c>
      <c r="E351" s="327" t="s">
        <v>59</v>
      </c>
      <c r="F351" s="317" t="s">
        <v>914</v>
      </c>
      <c r="G351" s="308">
        <v>207</v>
      </c>
      <c r="H351" s="115"/>
      <c r="I351" s="114"/>
      <c r="J351" s="114"/>
      <c r="K351" s="114"/>
      <c r="L351" s="114"/>
      <c r="M351" s="114"/>
      <c r="N351" s="114"/>
      <c r="O351" s="114"/>
      <c r="P351" s="114"/>
      <c r="Q351" s="114"/>
      <c r="R351" s="114"/>
      <c r="S351" s="114"/>
      <c r="T351" s="114"/>
      <c r="U351" s="114"/>
      <c r="V351" s="114"/>
      <c r="W351" s="114"/>
      <c r="X351" s="170"/>
      <c r="Y351" s="113">
        <f t="shared" si="5"/>
        <v>22</v>
      </c>
    </row>
    <row r="352" spans="1:25" ht="17.100000000000001" customHeight="1">
      <c r="A352" s="113">
        <v>346</v>
      </c>
      <c r="B352" s="304">
        <v>13</v>
      </c>
      <c r="C352" s="332" t="s">
        <v>1833</v>
      </c>
      <c r="D352" s="327">
        <v>192010353</v>
      </c>
      <c r="E352" s="327" t="s">
        <v>60</v>
      </c>
      <c r="F352" s="317" t="s">
        <v>914</v>
      </c>
      <c r="G352" s="308">
        <v>207</v>
      </c>
      <c r="H352" s="115"/>
      <c r="I352" s="114"/>
      <c r="J352" s="114"/>
      <c r="K352" s="114"/>
      <c r="L352" s="114"/>
      <c r="M352" s="114"/>
      <c r="N352" s="114"/>
      <c r="O352" s="114"/>
      <c r="P352" s="114"/>
      <c r="Q352" s="114"/>
      <c r="R352" s="114"/>
      <c r="S352" s="114"/>
      <c r="T352" s="114"/>
      <c r="U352" s="114"/>
      <c r="V352" s="114"/>
      <c r="W352" s="114"/>
      <c r="X352" s="170"/>
      <c r="Y352" s="113">
        <f t="shared" si="5"/>
        <v>20</v>
      </c>
    </row>
    <row r="353" spans="1:25" ht="17.100000000000001" customHeight="1">
      <c r="A353" s="113">
        <v>347</v>
      </c>
      <c r="B353" s="304">
        <v>14</v>
      </c>
      <c r="C353" s="332" t="s">
        <v>1834</v>
      </c>
      <c r="D353" s="327">
        <v>192010354</v>
      </c>
      <c r="E353" s="327" t="s">
        <v>61</v>
      </c>
      <c r="F353" s="317" t="s">
        <v>914</v>
      </c>
      <c r="G353" s="308">
        <v>207</v>
      </c>
      <c r="H353" s="115"/>
      <c r="I353" s="114"/>
      <c r="J353" s="114"/>
      <c r="K353" s="114"/>
      <c r="L353" s="114"/>
      <c r="M353" s="114"/>
      <c r="N353" s="114"/>
      <c r="O353" s="114"/>
      <c r="P353" s="114"/>
      <c r="Q353" s="114"/>
      <c r="R353" s="114"/>
      <c r="S353" s="114"/>
      <c r="T353" s="114"/>
      <c r="U353" s="114"/>
      <c r="V353" s="114"/>
      <c r="W353" s="114"/>
      <c r="X353" s="170"/>
      <c r="Y353" s="113">
        <f t="shared" si="5"/>
        <v>22</v>
      </c>
    </row>
    <row r="354" spans="1:25" ht="17.100000000000001" customHeight="1">
      <c r="A354" s="113">
        <v>348</v>
      </c>
      <c r="B354" s="304">
        <v>15</v>
      </c>
      <c r="C354" s="332" t="s">
        <v>1835</v>
      </c>
      <c r="D354" s="327">
        <v>192010355</v>
      </c>
      <c r="E354" s="327" t="s">
        <v>62</v>
      </c>
      <c r="F354" s="317" t="s">
        <v>914</v>
      </c>
      <c r="G354" s="308">
        <v>207</v>
      </c>
      <c r="H354" s="115"/>
      <c r="I354" s="114"/>
      <c r="J354" s="114"/>
      <c r="K354" s="114"/>
      <c r="L354" s="114"/>
      <c r="M354" s="114"/>
      <c r="N354" s="114"/>
      <c r="O354" s="114"/>
      <c r="P354" s="114"/>
      <c r="Q354" s="114"/>
      <c r="R354" s="114"/>
      <c r="S354" s="114"/>
      <c r="T354" s="114"/>
      <c r="U354" s="114"/>
      <c r="V354" s="114"/>
      <c r="W354" s="114"/>
      <c r="X354" s="170"/>
      <c r="Y354" s="113">
        <f t="shared" si="5"/>
        <v>20</v>
      </c>
    </row>
    <row r="355" spans="1:25" ht="17.100000000000001" customHeight="1">
      <c r="A355" s="113">
        <v>349</v>
      </c>
      <c r="B355" s="304">
        <v>16</v>
      </c>
      <c r="C355" s="332" t="s">
        <v>2046</v>
      </c>
      <c r="D355" s="327">
        <v>192010356</v>
      </c>
      <c r="E355" s="327" t="s">
        <v>63</v>
      </c>
      <c r="F355" s="317" t="s">
        <v>914</v>
      </c>
      <c r="G355" s="308">
        <v>207</v>
      </c>
      <c r="H355" s="115"/>
      <c r="I355" s="114"/>
      <c r="J355" s="114"/>
      <c r="K355" s="114"/>
      <c r="L355" s="114"/>
      <c r="M355" s="114"/>
      <c r="N355" s="114"/>
      <c r="O355" s="114"/>
      <c r="P355" s="114"/>
      <c r="Q355" s="114"/>
      <c r="R355" s="114"/>
      <c r="S355" s="114"/>
      <c r="T355" s="114"/>
      <c r="U355" s="114"/>
      <c r="V355" s="114"/>
      <c r="W355" s="114"/>
      <c r="X355" s="170"/>
      <c r="Y355" s="113">
        <f t="shared" si="5"/>
        <v>23</v>
      </c>
    </row>
    <row r="356" spans="1:25" ht="17.100000000000001" customHeight="1">
      <c r="A356" s="113">
        <v>350</v>
      </c>
      <c r="B356" s="304">
        <v>17</v>
      </c>
      <c r="C356" s="332" t="s">
        <v>2047</v>
      </c>
      <c r="D356" s="327">
        <v>192010357</v>
      </c>
      <c r="E356" s="327" t="s">
        <v>64</v>
      </c>
      <c r="F356" s="317" t="s">
        <v>914</v>
      </c>
      <c r="G356" s="308">
        <v>207</v>
      </c>
      <c r="H356" s="115"/>
      <c r="I356" s="114"/>
      <c r="J356" s="114"/>
      <c r="K356" s="114"/>
      <c r="L356" s="114"/>
      <c r="M356" s="114"/>
      <c r="N356" s="114"/>
      <c r="O356" s="114"/>
      <c r="P356" s="114"/>
      <c r="Q356" s="114"/>
      <c r="R356" s="114"/>
      <c r="S356" s="114"/>
      <c r="T356" s="114"/>
      <c r="U356" s="114"/>
      <c r="V356" s="114"/>
      <c r="W356" s="114"/>
      <c r="X356" s="170"/>
      <c r="Y356" s="113">
        <f t="shared" si="5"/>
        <v>22</v>
      </c>
    </row>
    <row r="357" spans="1:25" ht="17.100000000000001" customHeight="1">
      <c r="A357" s="113">
        <v>351</v>
      </c>
      <c r="B357" s="304">
        <v>18</v>
      </c>
      <c r="C357" s="332" t="s">
        <v>2048</v>
      </c>
      <c r="D357" s="327">
        <v>192010358</v>
      </c>
      <c r="E357" s="327" t="s">
        <v>65</v>
      </c>
      <c r="F357" s="317" t="s">
        <v>914</v>
      </c>
      <c r="G357" s="308">
        <v>207</v>
      </c>
      <c r="H357" s="115"/>
      <c r="I357" s="114"/>
      <c r="J357" s="114"/>
      <c r="K357" s="114"/>
      <c r="L357" s="114"/>
      <c r="M357" s="114"/>
      <c r="N357" s="114"/>
      <c r="O357" s="114"/>
      <c r="P357" s="114"/>
      <c r="Q357" s="114"/>
      <c r="R357" s="114"/>
      <c r="S357" s="114"/>
      <c r="T357" s="114"/>
      <c r="U357" s="114"/>
      <c r="V357" s="114"/>
      <c r="W357" s="114"/>
      <c r="X357" s="170"/>
      <c r="Y357" s="113">
        <f t="shared" si="5"/>
        <v>23</v>
      </c>
    </row>
    <row r="358" spans="1:25" ht="17.100000000000001" customHeight="1">
      <c r="A358" s="113">
        <v>352</v>
      </c>
      <c r="B358" s="318">
        <v>19</v>
      </c>
      <c r="C358" s="333" t="s">
        <v>2049</v>
      </c>
      <c r="D358" s="323">
        <v>192010359</v>
      </c>
      <c r="E358" s="323" t="s">
        <v>66</v>
      </c>
      <c r="F358" s="321" t="s">
        <v>914</v>
      </c>
      <c r="G358" s="322">
        <v>209</v>
      </c>
      <c r="H358" s="115"/>
      <c r="I358" s="114"/>
      <c r="J358" s="114"/>
      <c r="K358" s="114"/>
      <c r="L358" s="114"/>
      <c r="M358" s="114"/>
      <c r="N358" s="114"/>
      <c r="O358" s="114"/>
      <c r="P358" s="114"/>
      <c r="Q358" s="114"/>
      <c r="R358" s="114"/>
      <c r="S358" s="114"/>
      <c r="T358" s="114"/>
      <c r="U358" s="114"/>
      <c r="V358" s="114"/>
      <c r="W358" s="114"/>
      <c r="X358" s="170"/>
      <c r="Y358" s="113">
        <f t="shared" si="5"/>
        <v>21</v>
      </c>
    </row>
    <row r="359" spans="1:25" ht="17.100000000000001" customHeight="1">
      <c r="A359" s="113">
        <v>353</v>
      </c>
      <c r="B359" s="318">
        <v>20</v>
      </c>
      <c r="C359" s="333" t="s">
        <v>2050</v>
      </c>
      <c r="D359" s="323">
        <v>192010360</v>
      </c>
      <c r="E359" s="323" t="s">
        <v>67</v>
      </c>
      <c r="F359" s="321" t="s">
        <v>914</v>
      </c>
      <c r="G359" s="322">
        <v>209</v>
      </c>
      <c r="H359" s="115"/>
      <c r="I359" s="114"/>
      <c r="J359" s="114"/>
      <c r="K359" s="114"/>
      <c r="L359" s="114"/>
      <c r="M359" s="114"/>
      <c r="N359" s="114"/>
      <c r="O359" s="114"/>
      <c r="P359" s="114"/>
      <c r="Q359" s="114"/>
      <c r="R359" s="114"/>
      <c r="S359" s="114"/>
      <c r="T359" s="114"/>
      <c r="U359" s="114"/>
      <c r="V359" s="114"/>
      <c r="W359" s="114"/>
      <c r="X359" s="170"/>
      <c r="Y359" s="113">
        <f t="shared" si="5"/>
        <v>26</v>
      </c>
    </row>
    <row r="360" spans="1:25" ht="17.100000000000001" customHeight="1">
      <c r="A360" s="113">
        <v>354</v>
      </c>
      <c r="B360" s="318">
        <v>21</v>
      </c>
      <c r="C360" s="333" t="s">
        <v>2051</v>
      </c>
      <c r="D360" s="323">
        <v>192010361</v>
      </c>
      <c r="E360" s="323" t="s">
        <v>68</v>
      </c>
      <c r="F360" s="321" t="s">
        <v>914</v>
      </c>
      <c r="G360" s="322">
        <v>209</v>
      </c>
      <c r="H360" s="115"/>
      <c r="I360" s="114"/>
      <c r="J360" s="114"/>
      <c r="K360" s="114"/>
      <c r="L360" s="114"/>
      <c r="M360" s="114"/>
      <c r="N360" s="114"/>
      <c r="O360" s="114"/>
      <c r="P360" s="114"/>
      <c r="Q360" s="114"/>
      <c r="R360" s="114"/>
      <c r="S360" s="114"/>
      <c r="T360" s="114"/>
      <c r="U360" s="114"/>
      <c r="V360" s="114"/>
      <c r="W360" s="114"/>
      <c r="X360" s="170"/>
      <c r="Y360" s="113">
        <f t="shared" si="5"/>
        <v>15</v>
      </c>
    </row>
    <row r="361" spans="1:25" ht="17.100000000000001" customHeight="1">
      <c r="A361" s="113">
        <v>355</v>
      </c>
      <c r="B361" s="318">
        <v>22</v>
      </c>
      <c r="C361" s="333" t="s">
        <v>1836</v>
      </c>
      <c r="D361" s="322">
        <v>192010362</v>
      </c>
      <c r="E361" s="323" t="s">
        <v>69</v>
      </c>
      <c r="F361" s="321" t="s">
        <v>914</v>
      </c>
      <c r="G361" s="322">
        <v>209</v>
      </c>
      <c r="H361" s="115"/>
      <c r="I361" s="114"/>
      <c r="J361" s="114"/>
      <c r="K361" s="114"/>
      <c r="L361" s="114"/>
      <c r="M361" s="114"/>
      <c r="N361" s="114"/>
      <c r="O361" s="114"/>
      <c r="P361" s="114"/>
      <c r="Q361" s="114"/>
      <c r="R361" s="114"/>
      <c r="S361" s="114"/>
      <c r="T361" s="114"/>
      <c r="U361" s="114"/>
      <c r="V361" s="114"/>
      <c r="W361" s="114"/>
      <c r="X361" s="170"/>
      <c r="Y361" s="113">
        <f t="shared" si="5"/>
        <v>21</v>
      </c>
    </row>
    <row r="362" spans="1:25" ht="17.100000000000001" customHeight="1">
      <c r="A362" s="113">
        <v>356</v>
      </c>
      <c r="B362" s="318">
        <v>23</v>
      </c>
      <c r="C362" s="333" t="s">
        <v>1944</v>
      </c>
      <c r="D362" s="322">
        <v>192010363</v>
      </c>
      <c r="E362" s="322" t="s">
        <v>70</v>
      </c>
      <c r="F362" s="321" t="s">
        <v>914</v>
      </c>
      <c r="G362" s="322">
        <v>209</v>
      </c>
      <c r="H362" s="115"/>
      <c r="I362" s="114"/>
      <c r="J362" s="114"/>
      <c r="K362" s="114"/>
      <c r="L362" s="114"/>
      <c r="M362" s="114"/>
      <c r="N362" s="114"/>
      <c r="O362" s="114"/>
      <c r="P362" s="114"/>
      <c r="Q362" s="114"/>
      <c r="R362" s="114"/>
      <c r="S362" s="114"/>
      <c r="T362" s="114"/>
      <c r="U362" s="114"/>
      <c r="V362" s="114"/>
      <c r="W362" s="114"/>
      <c r="X362" s="170"/>
      <c r="Y362" s="113">
        <f t="shared" si="5"/>
        <v>23</v>
      </c>
    </row>
    <row r="363" spans="1:25" ht="17.100000000000001" customHeight="1">
      <c r="A363" s="113">
        <v>357</v>
      </c>
      <c r="B363" s="318">
        <v>24</v>
      </c>
      <c r="C363" s="333" t="s">
        <v>1837</v>
      </c>
      <c r="D363" s="322">
        <v>192010364</v>
      </c>
      <c r="E363" s="322" t="s">
        <v>71</v>
      </c>
      <c r="F363" s="321" t="s">
        <v>914</v>
      </c>
      <c r="G363" s="322">
        <v>209</v>
      </c>
      <c r="H363" s="115"/>
      <c r="I363" s="114"/>
      <c r="J363" s="114"/>
      <c r="K363" s="114"/>
      <c r="L363" s="114"/>
      <c r="M363" s="114"/>
      <c r="N363" s="114"/>
      <c r="O363" s="114"/>
      <c r="P363" s="114"/>
      <c r="Q363" s="114"/>
      <c r="R363" s="114"/>
      <c r="S363" s="114"/>
      <c r="T363" s="114"/>
      <c r="U363" s="114"/>
      <c r="V363" s="114"/>
      <c r="W363" s="114"/>
      <c r="X363" s="170"/>
      <c r="Y363" s="113">
        <f t="shared" si="5"/>
        <v>23</v>
      </c>
    </row>
    <row r="364" spans="1:25" ht="17.100000000000001" customHeight="1">
      <c r="A364" s="113">
        <v>358</v>
      </c>
      <c r="B364" s="318">
        <v>25</v>
      </c>
      <c r="C364" s="333" t="s">
        <v>1838</v>
      </c>
      <c r="D364" s="322">
        <v>192010365</v>
      </c>
      <c r="E364" s="322" t="s">
        <v>72</v>
      </c>
      <c r="F364" s="321" t="s">
        <v>914</v>
      </c>
      <c r="G364" s="322">
        <v>209</v>
      </c>
      <c r="H364" s="115"/>
      <c r="I364" s="114"/>
      <c r="J364" s="114"/>
      <c r="K364" s="114"/>
      <c r="L364" s="114"/>
      <c r="M364" s="114"/>
      <c r="N364" s="114"/>
      <c r="O364" s="114"/>
      <c r="P364" s="114"/>
      <c r="Q364" s="114"/>
      <c r="R364" s="114"/>
      <c r="S364" s="114"/>
      <c r="T364" s="114"/>
      <c r="U364" s="114"/>
      <c r="V364" s="114"/>
      <c r="W364" s="114"/>
      <c r="X364" s="170"/>
      <c r="Y364" s="113">
        <f t="shared" si="5"/>
        <v>19</v>
      </c>
    </row>
    <row r="365" spans="1:25" ht="17.100000000000001" customHeight="1">
      <c r="A365" s="113">
        <v>359</v>
      </c>
      <c r="B365" s="318">
        <v>26</v>
      </c>
      <c r="C365" s="333" t="s">
        <v>2052</v>
      </c>
      <c r="D365" s="322">
        <v>192010366</v>
      </c>
      <c r="E365" s="322" t="s">
        <v>73</v>
      </c>
      <c r="F365" s="321" t="s">
        <v>914</v>
      </c>
      <c r="G365" s="322">
        <v>209</v>
      </c>
      <c r="H365" s="115"/>
      <c r="I365" s="114"/>
      <c r="J365" s="114"/>
      <c r="K365" s="114"/>
      <c r="L365" s="114"/>
      <c r="M365" s="114"/>
      <c r="N365" s="114"/>
      <c r="O365" s="114"/>
      <c r="P365" s="114"/>
      <c r="Q365" s="114"/>
      <c r="R365" s="114"/>
      <c r="S365" s="114"/>
      <c r="T365" s="114"/>
      <c r="U365" s="114"/>
      <c r="V365" s="114"/>
      <c r="W365" s="114"/>
      <c r="X365" s="170"/>
      <c r="Y365" s="113">
        <f t="shared" si="5"/>
        <v>24</v>
      </c>
    </row>
    <row r="366" spans="1:25" ht="17.100000000000001" customHeight="1">
      <c r="A366" s="113">
        <v>360</v>
      </c>
      <c r="B366" s="318">
        <v>27</v>
      </c>
      <c r="C366" s="333" t="s">
        <v>2053</v>
      </c>
      <c r="D366" s="322">
        <v>192010367</v>
      </c>
      <c r="E366" s="322" t="s">
        <v>74</v>
      </c>
      <c r="F366" s="321" t="s">
        <v>914</v>
      </c>
      <c r="G366" s="322">
        <v>209</v>
      </c>
      <c r="H366" s="115"/>
      <c r="I366" s="114"/>
      <c r="J366" s="114"/>
      <c r="K366" s="114"/>
      <c r="L366" s="114"/>
      <c r="M366" s="114"/>
      <c r="N366" s="114"/>
      <c r="O366" s="114"/>
      <c r="P366" s="114"/>
      <c r="Q366" s="114"/>
      <c r="R366" s="114"/>
      <c r="S366" s="114"/>
      <c r="T366" s="114"/>
      <c r="U366" s="114"/>
      <c r="V366" s="114"/>
      <c r="W366" s="114"/>
      <c r="X366" s="170"/>
      <c r="Y366" s="113">
        <f t="shared" si="5"/>
        <v>15</v>
      </c>
    </row>
    <row r="367" spans="1:25" ht="17.100000000000001" customHeight="1">
      <c r="A367" s="113">
        <v>361</v>
      </c>
      <c r="B367" s="318">
        <v>28</v>
      </c>
      <c r="C367" s="333" t="s">
        <v>1839</v>
      </c>
      <c r="D367" s="322">
        <v>192010368</v>
      </c>
      <c r="E367" s="322" t="s">
        <v>75</v>
      </c>
      <c r="F367" s="321" t="s">
        <v>914</v>
      </c>
      <c r="G367" s="322">
        <v>209</v>
      </c>
      <c r="H367" s="115"/>
      <c r="I367" s="114"/>
      <c r="J367" s="114"/>
      <c r="K367" s="114"/>
      <c r="L367" s="114"/>
      <c r="M367" s="114"/>
      <c r="N367" s="114"/>
      <c r="O367" s="114"/>
      <c r="P367" s="114"/>
      <c r="Q367" s="114"/>
      <c r="R367" s="114"/>
      <c r="S367" s="114"/>
      <c r="T367" s="114"/>
      <c r="U367" s="114"/>
      <c r="V367" s="114"/>
      <c r="W367" s="114"/>
      <c r="X367" s="170"/>
      <c r="Y367" s="113">
        <f t="shared" si="5"/>
        <v>19</v>
      </c>
    </row>
    <row r="368" spans="1:25" ht="17.100000000000001" customHeight="1">
      <c r="A368" s="113">
        <v>362</v>
      </c>
      <c r="B368" s="318">
        <v>29</v>
      </c>
      <c r="C368" s="333" t="s">
        <v>1840</v>
      </c>
      <c r="D368" s="322">
        <v>192010369</v>
      </c>
      <c r="E368" s="322" t="s">
        <v>445</v>
      </c>
      <c r="F368" s="321" t="s">
        <v>914</v>
      </c>
      <c r="G368" s="322">
        <v>209</v>
      </c>
      <c r="H368" s="115"/>
      <c r="I368" s="114"/>
      <c r="J368" s="114"/>
      <c r="K368" s="114"/>
      <c r="L368" s="114"/>
      <c r="M368" s="114"/>
      <c r="N368" s="114"/>
      <c r="O368" s="114"/>
      <c r="P368" s="114"/>
      <c r="Q368" s="114"/>
      <c r="R368" s="114"/>
      <c r="S368" s="114"/>
      <c r="T368" s="114"/>
      <c r="U368" s="114"/>
      <c r="V368" s="114"/>
      <c r="W368" s="114"/>
      <c r="X368" s="170"/>
      <c r="Y368" s="113">
        <f t="shared" si="5"/>
        <v>17</v>
      </c>
    </row>
    <row r="369" spans="1:25" ht="17.100000000000001" customHeight="1">
      <c r="A369" s="113">
        <v>363</v>
      </c>
      <c r="B369" s="318">
        <v>30</v>
      </c>
      <c r="C369" s="333" t="s">
        <v>1841</v>
      </c>
      <c r="D369" s="322">
        <v>192010370</v>
      </c>
      <c r="E369" s="322" t="s">
        <v>446</v>
      </c>
      <c r="F369" s="321" t="s">
        <v>914</v>
      </c>
      <c r="G369" s="322">
        <v>209</v>
      </c>
      <c r="H369" s="115"/>
      <c r="I369" s="114"/>
      <c r="J369" s="114"/>
      <c r="K369" s="114"/>
      <c r="L369" s="114"/>
      <c r="M369" s="114"/>
      <c r="N369" s="114"/>
      <c r="O369" s="114"/>
      <c r="P369" s="114"/>
      <c r="Q369" s="114"/>
      <c r="R369" s="114"/>
      <c r="S369" s="114"/>
      <c r="T369" s="114"/>
      <c r="U369" s="114"/>
      <c r="V369" s="114"/>
      <c r="W369" s="114"/>
      <c r="X369" s="170"/>
      <c r="Y369" s="113">
        <f t="shared" si="5"/>
        <v>22</v>
      </c>
    </row>
    <row r="370" spans="1:25" ht="17.100000000000001" customHeight="1">
      <c r="A370" s="113">
        <v>364</v>
      </c>
      <c r="B370" s="318">
        <v>31</v>
      </c>
      <c r="C370" s="333" t="s">
        <v>1842</v>
      </c>
      <c r="D370" s="322">
        <v>192010371</v>
      </c>
      <c r="E370" s="322" t="s">
        <v>447</v>
      </c>
      <c r="F370" s="321" t="s">
        <v>914</v>
      </c>
      <c r="G370" s="322">
        <v>209</v>
      </c>
      <c r="H370" s="115"/>
      <c r="I370" s="114"/>
      <c r="J370" s="114"/>
      <c r="K370" s="114"/>
      <c r="L370" s="114"/>
      <c r="M370" s="114"/>
      <c r="N370" s="114"/>
      <c r="O370" s="114"/>
      <c r="P370" s="114"/>
      <c r="Q370" s="114"/>
      <c r="R370" s="114"/>
      <c r="S370" s="114"/>
      <c r="T370" s="114"/>
      <c r="U370" s="114"/>
      <c r="V370" s="114"/>
      <c r="W370" s="114"/>
      <c r="X370" s="170"/>
      <c r="Y370" s="113">
        <f t="shared" si="5"/>
        <v>23</v>
      </c>
    </row>
    <row r="371" spans="1:25" ht="17.100000000000001" customHeight="1">
      <c r="A371" s="113">
        <v>365</v>
      </c>
      <c r="B371" s="318">
        <v>32</v>
      </c>
      <c r="C371" s="333" t="s">
        <v>1843</v>
      </c>
      <c r="D371" s="322">
        <v>192010372</v>
      </c>
      <c r="E371" s="322" t="s">
        <v>448</v>
      </c>
      <c r="F371" s="321" t="s">
        <v>914</v>
      </c>
      <c r="G371" s="322">
        <v>209</v>
      </c>
      <c r="H371" s="115"/>
      <c r="I371" s="114"/>
      <c r="J371" s="114"/>
      <c r="K371" s="114"/>
      <c r="L371" s="114"/>
      <c r="M371" s="114"/>
      <c r="N371" s="114"/>
      <c r="O371" s="114"/>
      <c r="P371" s="114"/>
      <c r="Q371" s="114"/>
      <c r="R371" s="114"/>
      <c r="S371" s="114"/>
      <c r="T371" s="114"/>
      <c r="U371" s="114"/>
      <c r="V371" s="114"/>
      <c r="W371" s="114"/>
      <c r="X371" s="170"/>
      <c r="Y371" s="113">
        <f t="shared" si="5"/>
        <v>19</v>
      </c>
    </row>
    <row r="372" spans="1:25" ht="17.100000000000001" customHeight="1">
      <c r="A372" s="113">
        <v>366</v>
      </c>
      <c r="B372" s="318">
        <v>33</v>
      </c>
      <c r="C372" s="333" t="s">
        <v>1844</v>
      </c>
      <c r="D372" s="322">
        <v>192010373</v>
      </c>
      <c r="E372" s="322" t="s">
        <v>449</v>
      </c>
      <c r="F372" s="321" t="s">
        <v>914</v>
      </c>
      <c r="G372" s="322">
        <v>209</v>
      </c>
      <c r="H372" s="115"/>
      <c r="I372" s="114"/>
      <c r="J372" s="114"/>
      <c r="K372" s="114"/>
      <c r="L372" s="114"/>
      <c r="M372" s="114"/>
      <c r="N372" s="114"/>
      <c r="O372" s="114"/>
      <c r="P372" s="114"/>
      <c r="Q372" s="114"/>
      <c r="R372" s="114"/>
      <c r="S372" s="114"/>
      <c r="T372" s="114"/>
      <c r="U372" s="114"/>
      <c r="V372" s="114"/>
      <c r="W372" s="114"/>
      <c r="X372" s="170"/>
      <c r="Y372" s="113">
        <f t="shared" si="5"/>
        <v>22</v>
      </c>
    </row>
    <row r="373" spans="1:25" ht="17.100000000000001" customHeight="1">
      <c r="A373" s="113">
        <v>367</v>
      </c>
      <c r="B373" s="318">
        <v>34</v>
      </c>
      <c r="C373" s="333" t="s">
        <v>1945</v>
      </c>
      <c r="D373" s="322">
        <v>192010374</v>
      </c>
      <c r="E373" s="322" t="s">
        <v>450</v>
      </c>
      <c r="F373" s="321" t="s">
        <v>914</v>
      </c>
      <c r="G373" s="322">
        <v>209</v>
      </c>
      <c r="H373" s="115"/>
      <c r="I373" s="114"/>
      <c r="J373" s="114"/>
      <c r="K373" s="114"/>
      <c r="L373" s="114"/>
      <c r="M373" s="114"/>
      <c r="N373" s="114"/>
      <c r="O373" s="114"/>
      <c r="P373" s="114"/>
      <c r="Q373" s="114"/>
      <c r="R373" s="114"/>
      <c r="S373" s="114"/>
      <c r="T373" s="114"/>
      <c r="U373" s="114"/>
      <c r="V373" s="114"/>
      <c r="W373" s="114"/>
      <c r="X373" s="170"/>
      <c r="Y373" s="113">
        <f t="shared" si="5"/>
        <v>21</v>
      </c>
    </row>
    <row r="374" spans="1:25" ht="17.100000000000001" customHeight="1">
      <c r="A374" s="113">
        <v>368</v>
      </c>
      <c r="B374" s="318">
        <v>35</v>
      </c>
      <c r="C374" s="333" t="s">
        <v>1845</v>
      </c>
      <c r="D374" s="322">
        <v>192010375</v>
      </c>
      <c r="E374" s="322" t="s">
        <v>451</v>
      </c>
      <c r="F374" s="321" t="s">
        <v>914</v>
      </c>
      <c r="G374" s="322">
        <v>209</v>
      </c>
      <c r="H374" s="115"/>
      <c r="I374" s="114"/>
      <c r="J374" s="114"/>
      <c r="K374" s="114"/>
      <c r="L374" s="114"/>
      <c r="M374" s="114"/>
      <c r="N374" s="114"/>
      <c r="O374" s="114"/>
      <c r="P374" s="114"/>
      <c r="Q374" s="114"/>
      <c r="R374" s="114"/>
      <c r="S374" s="114"/>
      <c r="T374" s="114"/>
      <c r="U374" s="114"/>
      <c r="V374" s="114"/>
      <c r="W374" s="114"/>
      <c r="X374" s="170"/>
      <c r="Y374" s="113">
        <f t="shared" si="5"/>
        <v>18</v>
      </c>
    </row>
    <row r="375" spans="1:25" ht="17.100000000000001" customHeight="1">
      <c r="A375" s="113">
        <v>369</v>
      </c>
      <c r="B375" s="254">
        <v>1</v>
      </c>
      <c r="C375" s="334" t="s">
        <v>1846</v>
      </c>
      <c r="D375" s="258" t="s">
        <v>2135</v>
      </c>
      <c r="E375" s="258" t="s">
        <v>452</v>
      </c>
      <c r="F375" s="335" t="s">
        <v>110</v>
      </c>
      <c r="G375" s="258">
        <v>104</v>
      </c>
      <c r="H375" s="115"/>
      <c r="I375" s="114"/>
      <c r="J375" s="114"/>
      <c r="K375" s="114"/>
      <c r="L375" s="114"/>
      <c r="M375" s="114"/>
      <c r="N375" s="114"/>
      <c r="O375" s="114"/>
      <c r="P375" s="114"/>
      <c r="Q375" s="114"/>
      <c r="R375" s="114"/>
      <c r="S375" s="114"/>
      <c r="T375" s="114"/>
      <c r="U375" s="114"/>
      <c r="V375" s="114"/>
      <c r="W375" s="114"/>
      <c r="X375" s="170"/>
      <c r="Y375" s="113">
        <f t="shared" si="5"/>
        <v>18</v>
      </c>
    </row>
    <row r="376" spans="1:25" ht="17.100000000000001" customHeight="1">
      <c r="A376" s="113">
        <v>370</v>
      </c>
      <c r="B376" s="254">
        <v>2</v>
      </c>
      <c r="C376" s="334" t="s">
        <v>1847</v>
      </c>
      <c r="D376" s="258">
        <v>192010377</v>
      </c>
      <c r="E376" s="258" t="s">
        <v>453</v>
      </c>
      <c r="F376" s="335" t="s">
        <v>110</v>
      </c>
      <c r="G376" s="258">
        <v>104</v>
      </c>
      <c r="H376" s="115"/>
      <c r="I376" s="114"/>
      <c r="J376" s="114"/>
      <c r="K376" s="114"/>
      <c r="L376" s="114"/>
      <c r="M376" s="114"/>
      <c r="N376" s="114"/>
      <c r="O376" s="114"/>
      <c r="P376" s="114"/>
      <c r="Q376" s="114"/>
      <c r="R376" s="114"/>
      <c r="S376" s="114"/>
      <c r="T376" s="114"/>
      <c r="U376" s="114"/>
      <c r="V376" s="114"/>
      <c r="W376" s="114"/>
      <c r="X376" s="170"/>
      <c r="Y376" s="113">
        <f t="shared" si="5"/>
        <v>19</v>
      </c>
    </row>
    <row r="377" spans="1:25" ht="17.100000000000001" customHeight="1">
      <c r="A377" s="113">
        <v>371</v>
      </c>
      <c r="B377" s="254">
        <v>3</v>
      </c>
      <c r="C377" s="334" t="s">
        <v>1848</v>
      </c>
      <c r="D377" s="258">
        <v>192010378</v>
      </c>
      <c r="E377" s="258" t="s">
        <v>454</v>
      </c>
      <c r="F377" s="335" t="s">
        <v>110</v>
      </c>
      <c r="G377" s="258">
        <v>104</v>
      </c>
      <c r="H377" s="115"/>
      <c r="I377" s="114"/>
      <c r="J377" s="114"/>
      <c r="K377" s="114"/>
      <c r="L377" s="114"/>
      <c r="M377" s="114"/>
      <c r="N377" s="114"/>
      <c r="O377" s="114"/>
      <c r="P377" s="114"/>
      <c r="Q377" s="114"/>
      <c r="R377" s="114"/>
      <c r="S377" s="114"/>
      <c r="T377" s="114"/>
      <c r="U377" s="114"/>
      <c r="V377" s="114"/>
      <c r="W377" s="114"/>
      <c r="X377" s="170"/>
      <c r="Y377" s="113">
        <f t="shared" si="5"/>
        <v>13</v>
      </c>
    </row>
    <row r="378" spans="1:25" ht="17.100000000000001" customHeight="1">
      <c r="A378" s="113">
        <v>372</v>
      </c>
      <c r="B378" s="254">
        <v>4</v>
      </c>
      <c r="C378" s="334" t="s">
        <v>2054</v>
      </c>
      <c r="D378" s="258">
        <v>192010379</v>
      </c>
      <c r="E378" s="258" t="s">
        <v>455</v>
      </c>
      <c r="F378" s="335" t="s">
        <v>110</v>
      </c>
      <c r="G378" s="258">
        <v>104</v>
      </c>
      <c r="H378" s="115"/>
      <c r="I378" s="114"/>
      <c r="J378" s="114"/>
      <c r="K378" s="114"/>
      <c r="L378" s="114"/>
      <c r="M378" s="114"/>
      <c r="N378" s="114"/>
      <c r="O378" s="114"/>
      <c r="P378" s="114"/>
      <c r="Q378" s="114"/>
      <c r="R378" s="114"/>
      <c r="S378" s="114"/>
      <c r="T378" s="114"/>
      <c r="U378" s="114"/>
      <c r="V378" s="114"/>
      <c r="W378" s="114"/>
      <c r="X378" s="170"/>
      <c r="Y378" s="113">
        <f t="shared" si="5"/>
        <v>24</v>
      </c>
    </row>
    <row r="379" spans="1:25" ht="17.100000000000001" customHeight="1">
      <c r="A379" s="113">
        <v>373</v>
      </c>
      <c r="B379" s="493">
        <v>5</v>
      </c>
      <c r="C379" s="494" t="s">
        <v>2055</v>
      </c>
      <c r="D379" s="492">
        <v>192010380</v>
      </c>
      <c r="E379" s="492" t="s">
        <v>456</v>
      </c>
      <c r="F379" s="495" t="s">
        <v>110</v>
      </c>
      <c r="G379" s="492">
        <v>104</v>
      </c>
      <c r="H379" s="115"/>
      <c r="I379" s="114"/>
      <c r="J379" s="114"/>
      <c r="K379" s="114"/>
      <c r="L379" s="114"/>
      <c r="M379" s="114"/>
      <c r="N379" s="114"/>
      <c r="O379" s="114"/>
      <c r="P379" s="114"/>
      <c r="Q379" s="114"/>
      <c r="R379" s="114"/>
      <c r="S379" s="114"/>
      <c r="T379" s="114"/>
      <c r="U379" s="114"/>
      <c r="V379" s="114"/>
      <c r="W379" s="114"/>
      <c r="X379" s="170"/>
      <c r="Y379" s="113">
        <f t="shared" si="5"/>
        <v>24</v>
      </c>
    </row>
    <row r="380" spans="1:25" ht="17.100000000000001" customHeight="1">
      <c r="A380" s="113">
        <v>374</v>
      </c>
      <c r="B380" s="254">
        <v>6</v>
      </c>
      <c r="C380" s="259" t="s">
        <v>2056</v>
      </c>
      <c r="D380" s="258">
        <v>192010381</v>
      </c>
      <c r="E380" s="258" t="s">
        <v>457</v>
      </c>
      <c r="F380" s="257" t="s">
        <v>110</v>
      </c>
      <c r="G380" s="258">
        <v>104</v>
      </c>
      <c r="H380" s="115"/>
      <c r="I380" s="114"/>
      <c r="J380" s="114"/>
      <c r="K380" s="114"/>
      <c r="L380" s="114"/>
      <c r="M380" s="114"/>
      <c r="N380" s="114"/>
      <c r="O380" s="114"/>
      <c r="P380" s="114"/>
      <c r="Q380" s="114"/>
      <c r="R380" s="114"/>
      <c r="S380" s="114"/>
      <c r="T380" s="114"/>
      <c r="U380" s="114"/>
      <c r="V380" s="114"/>
      <c r="W380" s="114"/>
      <c r="X380" s="170"/>
      <c r="Y380" s="113">
        <f t="shared" si="5"/>
        <v>21</v>
      </c>
    </row>
    <row r="381" spans="1:25" ht="17.100000000000001" customHeight="1">
      <c r="A381" s="113">
        <v>375</v>
      </c>
      <c r="B381" s="254">
        <v>7</v>
      </c>
      <c r="C381" s="259" t="s">
        <v>1849</v>
      </c>
      <c r="D381" s="492">
        <v>192010382</v>
      </c>
      <c r="E381" s="492" t="s">
        <v>458</v>
      </c>
      <c r="F381" s="257" t="s">
        <v>110</v>
      </c>
      <c r="G381" s="258">
        <v>104</v>
      </c>
      <c r="H381" s="115"/>
      <c r="I381" s="114"/>
      <c r="J381" s="114"/>
      <c r="K381" s="114"/>
      <c r="L381" s="114"/>
      <c r="M381" s="114"/>
      <c r="N381" s="114"/>
      <c r="O381" s="114"/>
      <c r="P381" s="114"/>
      <c r="Q381" s="114"/>
      <c r="R381" s="114"/>
      <c r="S381" s="114"/>
      <c r="T381" s="114"/>
      <c r="U381" s="114"/>
      <c r="V381" s="114"/>
      <c r="W381" s="114"/>
      <c r="X381" s="170"/>
      <c r="Y381" s="113">
        <f t="shared" si="5"/>
        <v>21</v>
      </c>
    </row>
    <row r="382" spans="1:25" ht="17.100000000000001" customHeight="1" thickBot="1">
      <c r="A382" s="113">
        <v>376</v>
      </c>
      <c r="B382" s="336">
        <v>8</v>
      </c>
      <c r="C382" s="337" t="s">
        <v>2057</v>
      </c>
      <c r="D382" s="338">
        <v>192010383</v>
      </c>
      <c r="E382" s="338" t="s">
        <v>459</v>
      </c>
      <c r="F382" s="339" t="s">
        <v>110</v>
      </c>
      <c r="G382" s="338">
        <v>104</v>
      </c>
      <c r="H382" s="171"/>
      <c r="I382" s="172"/>
      <c r="J382" s="172"/>
      <c r="K382" s="172"/>
      <c r="L382" s="172"/>
      <c r="M382" s="172"/>
      <c r="N382" s="172"/>
      <c r="O382" s="172"/>
      <c r="P382" s="172"/>
      <c r="Q382" s="172"/>
      <c r="R382" s="172"/>
      <c r="S382" s="172"/>
      <c r="T382" s="172"/>
      <c r="U382" s="172"/>
      <c r="V382" s="172"/>
      <c r="W382" s="172"/>
      <c r="X382" s="173"/>
      <c r="Y382" s="113">
        <f t="shared" si="5"/>
        <v>12</v>
      </c>
    </row>
    <row r="383" spans="1:25" ht="17.100000000000001" customHeight="1" thickTop="1">
      <c r="A383" s="113">
        <v>377</v>
      </c>
      <c r="B383" s="340">
        <v>9</v>
      </c>
      <c r="C383" s="255" t="s">
        <v>1850</v>
      </c>
      <c r="D383" s="341">
        <v>192010384</v>
      </c>
      <c r="E383" s="341" t="s">
        <v>460</v>
      </c>
      <c r="F383" s="342" t="s">
        <v>110</v>
      </c>
      <c r="G383" s="341">
        <v>104</v>
      </c>
      <c r="H383" s="275"/>
      <c r="I383" s="276"/>
      <c r="J383" s="276"/>
      <c r="K383" s="276"/>
      <c r="L383" s="276"/>
      <c r="M383" s="276"/>
      <c r="N383" s="276"/>
      <c r="O383" s="276"/>
      <c r="P383" s="276"/>
      <c r="Q383" s="276"/>
      <c r="R383" s="276"/>
      <c r="S383" s="276"/>
      <c r="T383" s="276"/>
      <c r="U383" s="276"/>
      <c r="V383" s="276"/>
      <c r="W383" s="276"/>
      <c r="X383" s="277"/>
      <c r="Y383" s="113">
        <f t="shared" si="5"/>
        <v>13</v>
      </c>
    </row>
    <row r="384" spans="1:25" ht="17.100000000000001" customHeight="1">
      <c r="A384" s="113">
        <v>378</v>
      </c>
      <c r="B384" s="254">
        <v>10</v>
      </c>
      <c r="C384" s="259" t="s">
        <v>1851</v>
      </c>
      <c r="D384" s="258">
        <v>192010385</v>
      </c>
      <c r="E384" s="258" t="s">
        <v>461</v>
      </c>
      <c r="F384" s="257" t="s">
        <v>110</v>
      </c>
      <c r="G384" s="258">
        <v>104</v>
      </c>
      <c r="H384" s="115"/>
      <c r="I384" s="114"/>
      <c r="J384" s="114"/>
      <c r="K384" s="114"/>
      <c r="L384" s="114"/>
      <c r="M384" s="114"/>
      <c r="N384" s="114"/>
      <c r="O384" s="114"/>
      <c r="P384" s="114"/>
      <c r="Q384" s="114"/>
      <c r="R384" s="114"/>
      <c r="S384" s="114"/>
      <c r="T384" s="114"/>
      <c r="U384" s="114"/>
      <c r="V384" s="114"/>
      <c r="W384" s="114"/>
      <c r="X384" s="170"/>
      <c r="Y384" s="113">
        <f t="shared" si="5"/>
        <v>19</v>
      </c>
    </row>
    <row r="385" spans="1:25" ht="17.100000000000001" customHeight="1">
      <c r="A385" s="113">
        <v>379</v>
      </c>
      <c r="B385" s="254">
        <v>11</v>
      </c>
      <c r="C385" s="259" t="s">
        <v>1852</v>
      </c>
      <c r="D385" s="258">
        <v>192010386</v>
      </c>
      <c r="E385" s="258" t="s">
        <v>462</v>
      </c>
      <c r="F385" s="257" t="s">
        <v>110</v>
      </c>
      <c r="G385" s="258">
        <v>104</v>
      </c>
      <c r="H385" s="115"/>
      <c r="I385" s="114"/>
      <c r="J385" s="114"/>
      <c r="K385" s="114"/>
      <c r="L385" s="114"/>
      <c r="M385" s="114"/>
      <c r="N385" s="114"/>
      <c r="O385" s="114"/>
      <c r="P385" s="114"/>
      <c r="Q385" s="114"/>
      <c r="R385" s="114"/>
      <c r="S385" s="114"/>
      <c r="T385" s="114"/>
      <c r="U385" s="114"/>
      <c r="V385" s="114"/>
      <c r="W385" s="114"/>
      <c r="X385" s="170"/>
      <c r="Y385" s="113">
        <f t="shared" si="5"/>
        <v>21</v>
      </c>
    </row>
    <row r="386" spans="1:25" ht="17.100000000000001" customHeight="1">
      <c r="A386" s="113">
        <v>380</v>
      </c>
      <c r="B386" s="254">
        <v>12</v>
      </c>
      <c r="C386" s="259" t="s">
        <v>1853</v>
      </c>
      <c r="D386" s="258">
        <v>192010387</v>
      </c>
      <c r="E386" s="258" t="s">
        <v>463</v>
      </c>
      <c r="F386" s="257" t="s">
        <v>110</v>
      </c>
      <c r="G386" s="258">
        <v>104</v>
      </c>
      <c r="H386" s="115"/>
      <c r="I386" s="114"/>
      <c r="J386" s="114"/>
      <c r="K386" s="114"/>
      <c r="L386" s="114"/>
      <c r="M386" s="114"/>
      <c r="N386" s="114"/>
      <c r="O386" s="114"/>
      <c r="P386" s="114"/>
      <c r="Q386" s="114"/>
      <c r="R386" s="114"/>
      <c r="S386" s="114"/>
      <c r="T386" s="114"/>
      <c r="U386" s="114"/>
      <c r="V386" s="114"/>
      <c r="W386" s="114"/>
      <c r="X386" s="170"/>
      <c r="Y386" s="113">
        <f t="shared" si="5"/>
        <v>21</v>
      </c>
    </row>
    <row r="387" spans="1:25" ht="17.100000000000001" customHeight="1">
      <c r="A387" s="113">
        <v>381</v>
      </c>
      <c r="B387" s="254">
        <v>13</v>
      </c>
      <c r="C387" s="259" t="s">
        <v>1854</v>
      </c>
      <c r="D387" s="258">
        <v>192010388</v>
      </c>
      <c r="E387" s="258" t="s">
        <v>464</v>
      </c>
      <c r="F387" s="257" t="s">
        <v>110</v>
      </c>
      <c r="G387" s="258">
        <v>104</v>
      </c>
      <c r="H387" s="115"/>
      <c r="I387" s="114"/>
      <c r="J387" s="114"/>
      <c r="K387" s="114"/>
      <c r="L387" s="114"/>
      <c r="M387" s="114"/>
      <c r="N387" s="114"/>
      <c r="O387" s="114"/>
      <c r="P387" s="114"/>
      <c r="Q387" s="114"/>
      <c r="R387" s="114"/>
      <c r="S387" s="114"/>
      <c r="T387" s="114"/>
      <c r="U387" s="114"/>
      <c r="V387" s="114"/>
      <c r="W387" s="114"/>
      <c r="X387" s="170"/>
      <c r="Y387" s="113">
        <f t="shared" si="5"/>
        <v>22</v>
      </c>
    </row>
    <row r="388" spans="1:25" ht="17.100000000000001" customHeight="1">
      <c r="A388" s="113">
        <v>382</v>
      </c>
      <c r="B388" s="254">
        <v>14</v>
      </c>
      <c r="C388" s="259" t="s">
        <v>1855</v>
      </c>
      <c r="D388" s="258">
        <v>192010389</v>
      </c>
      <c r="E388" s="258" t="s">
        <v>465</v>
      </c>
      <c r="F388" s="257" t="s">
        <v>110</v>
      </c>
      <c r="G388" s="258">
        <v>104</v>
      </c>
      <c r="H388" s="115"/>
      <c r="I388" s="114"/>
      <c r="J388" s="114"/>
      <c r="K388" s="114"/>
      <c r="L388" s="114"/>
      <c r="M388" s="114"/>
      <c r="N388" s="114"/>
      <c r="O388" s="114"/>
      <c r="P388" s="114"/>
      <c r="Q388" s="114"/>
      <c r="R388" s="114"/>
      <c r="S388" s="114"/>
      <c r="T388" s="114"/>
      <c r="U388" s="114"/>
      <c r="V388" s="114"/>
      <c r="W388" s="114"/>
      <c r="X388" s="170"/>
      <c r="Y388" s="113">
        <f t="shared" si="5"/>
        <v>18</v>
      </c>
    </row>
    <row r="389" spans="1:25" ht="17.100000000000001" customHeight="1">
      <c r="A389" s="113">
        <v>383</v>
      </c>
      <c r="B389" s="254">
        <v>15</v>
      </c>
      <c r="C389" s="259" t="s">
        <v>2058</v>
      </c>
      <c r="D389" s="258">
        <v>192010390</v>
      </c>
      <c r="E389" s="258" t="s">
        <v>466</v>
      </c>
      <c r="F389" s="257" t="s">
        <v>110</v>
      </c>
      <c r="G389" s="258">
        <v>104</v>
      </c>
      <c r="H389" s="115"/>
      <c r="I389" s="114"/>
      <c r="J389" s="114"/>
      <c r="K389" s="114"/>
      <c r="L389" s="114"/>
      <c r="M389" s="114"/>
      <c r="N389" s="114"/>
      <c r="O389" s="114"/>
      <c r="P389" s="114"/>
      <c r="Q389" s="114"/>
      <c r="R389" s="114"/>
      <c r="S389" s="114"/>
      <c r="T389" s="114"/>
      <c r="U389" s="114"/>
      <c r="V389" s="114"/>
      <c r="W389" s="114"/>
      <c r="X389" s="170"/>
      <c r="Y389" s="113">
        <f t="shared" si="5"/>
        <v>29</v>
      </c>
    </row>
    <row r="390" spans="1:25" ht="17.100000000000001" customHeight="1">
      <c r="A390" s="113">
        <v>384</v>
      </c>
      <c r="B390" s="254">
        <v>16</v>
      </c>
      <c r="C390" s="259" t="s">
        <v>2059</v>
      </c>
      <c r="D390" s="258">
        <v>192010391</v>
      </c>
      <c r="E390" s="258" t="s">
        <v>467</v>
      </c>
      <c r="F390" s="257" t="s">
        <v>110</v>
      </c>
      <c r="G390" s="258">
        <v>104</v>
      </c>
      <c r="H390" s="115"/>
      <c r="I390" s="114"/>
      <c r="J390" s="114"/>
      <c r="K390" s="114"/>
      <c r="L390" s="114"/>
      <c r="M390" s="114"/>
      <c r="N390" s="114"/>
      <c r="O390" s="114"/>
      <c r="P390" s="114"/>
      <c r="Q390" s="114"/>
      <c r="R390" s="114"/>
      <c r="S390" s="114"/>
      <c r="T390" s="114"/>
      <c r="U390" s="114"/>
      <c r="V390" s="114"/>
      <c r="W390" s="114"/>
      <c r="X390" s="170"/>
      <c r="Y390" s="113">
        <f t="shared" si="5"/>
        <v>20</v>
      </c>
    </row>
    <row r="391" spans="1:25" ht="17.100000000000001" customHeight="1">
      <c r="A391" s="113">
        <v>385</v>
      </c>
      <c r="B391" s="283">
        <v>17</v>
      </c>
      <c r="C391" s="284" t="s">
        <v>2060</v>
      </c>
      <c r="D391" s="282">
        <v>192010392</v>
      </c>
      <c r="E391" s="282" t="s">
        <v>512</v>
      </c>
      <c r="F391" s="281" t="s">
        <v>110</v>
      </c>
      <c r="G391" s="282">
        <v>105</v>
      </c>
      <c r="H391" s="115"/>
      <c r="I391" s="114"/>
      <c r="J391" s="114"/>
      <c r="K391" s="114"/>
      <c r="L391" s="114"/>
      <c r="M391" s="114"/>
      <c r="N391" s="114"/>
      <c r="O391" s="114"/>
      <c r="P391" s="114"/>
      <c r="Q391" s="114"/>
      <c r="R391" s="114"/>
      <c r="S391" s="114"/>
      <c r="T391" s="114"/>
      <c r="U391" s="114"/>
      <c r="V391" s="114"/>
      <c r="W391" s="114"/>
      <c r="X391" s="170"/>
      <c r="Y391" s="113">
        <f t="shared" ref="Y391:Y454" si="6">LEN(C391)</f>
        <v>28</v>
      </c>
    </row>
    <row r="392" spans="1:25" ht="17.100000000000001" customHeight="1">
      <c r="A392" s="113">
        <v>386</v>
      </c>
      <c r="B392" s="283">
        <v>18</v>
      </c>
      <c r="C392" s="279" t="s">
        <v>1856</v>
      </c>
      <c r="D392" s="282">
        <v>192010393</v>
      </c>
      <c r="E392" s="282" t="s">
        <v>513</v>
      </c>
      <c r="F392" s="281" t="s">
        <v>110</v>
      </c>
      <c r="G392" s="282">
        <v>105</v>
      </c>
      <c r="H392" s="115"/>
      <c r="I392" s="114"/>
      <c r="J392" s="114"/>
      <c r="K392" s="114"/>
      <c r="L392" s="114"/>
      <c r="M392" s="114"/>
      <c r="N392" s="114"/>
      <c r="O392" s="114"/>
      <c r="P392" s="114"/>
      <c r="Q392" s="114"/>
      <c r="R392" s="114"/>
      <c r="S392" s="114"/>
      <c r="T392" s="114"/>
      <c r="U392" s="114"/>
      <c r="V392" s="114"/>
      <c r="W392" s="114"/>
      <c r="X392" s="170"/>
      <c r="Y392" s="113">
        <f t="shared" si="6"/>
        <v>13</v>
      </c>
    </row>
    <row r="393" spans="1:25" ht="17.100000000000001" customHeight="1">
      <c r="A393" s="113">
        <v>387</v>
      </c>
      <c r="B393" s="283">
        <v>19</v>
      </c>
      <c r="C393" s="284" t="s">
        <v>1857</v>
      </c>
      <c r="D393" s="282">
        <v>192010394</v>
      </c>
      <c r="E393" s="282" t="s">
        <v>493</v>
      </c>
      <c r="F393" s="281" t="s">
        <v>110</v>
      </c>
      <c r="G393" s="282">
        <v>105</v>
      </c>
      <c r="H393" s="115"/>
      <c r="I393" s="114"/>
      <c r="J393" s="114"/>
      <c r="K393" s="114"/>
      <c r="L393" s="114"/>
      <c r="M393" s="114"/>
      <c r="N393" s="114"/>
      <c r="O393" s="114"/>
      <c r="P393" s="114"/>
      <c r="Q393" s="114"/>
      <c r="R393" s="114"/>
      <c r="S393" s="114"/>
      <c r="T393" s="114"/>
      <c r="U393" s="114"/>
      <c r="V393" s="114"/>
      <c r="W393" s="114"/>
      <c r="X393" s="170"/>
      <c r="Y393" s="113">
        <f t="shared" si="6"/>
        <v>25</v>
      </c>
    </row>
    <row r="394" spans="1:25" ht="17.100000000000001" customHeight="1">
      <c r="A394" s="113">
        <v>388</v>
      </c>
      <c r="B394" s="283">
        <v>20</v>
      </c>
      <c r="C394" s="284" t="s">
        <v>1858</v>
      </c>
      <c r="D394" s="282">
        <v>192010395</v>
      </c>
      <c r="E394" s="282" t="s">
        <v>494</v>
      </c>
      <c r="F394" s="281" t="s">
        <v>110</v>
      </c>
      <c r="G394" s="282">
        <v>105</v>
      </c>
      <c r="H394" s="115"/>
      <c r="I394" s="114"/>
      <c r="J394" s="114"/>
      <c r="K394" s="114"/>
      <c r="L394" s="114"/>
      <c r="M394" s="114"/>
      <c r="N394" s="114"/>
      <c r="O394" s="114"/>
      <c r="P394" s="114"/>
      <c r="Q394" s="114"/>
      <c r="R394" s="114"/>
      <c r="S394" s="114"/>
      <c r="T394" s="114"/>
      <c r="U394" s="114"/>
      <c r="V394" s="114"/>
      <c r="W394" s="114"/>
      <c r="X394" s="170"/>
      <c r="Y394" s="113">
        <f t="shared" si="6"/>
        <v>13</v>
      </c>
    </row>
    <row r="395" spans="1:25" ht="17.100000000000001" customHeight="1">
      <c r="A395" s="113">
        <v>389</v>
      </c>
      <c r="B395" s="283">
        <v>21</v>
      </c>
      <c r="C395" s="284" t="s">
        <v>1859</v>
      </c>
      <c r="D395" s="282">
        <v>192010396</v>
      </c>
      <c r="E395" s="282" t="s">
        <v>487</v>
      </c>
      <c r="F395" s="281" t="s">
        <v>110</v>
      </c>
      <c r="G395" s="282">
        <v>105</v>
      </c>
      <c r="H395" s="115"/>
      <c r="I395" s="114"/>
      <c r="J395" s="114"/>
      <c r="K395" s="114"/>
      <c r="L395" s="114"/>
      <c r="M395" s="114"/>
      <c r="N395" s="114"/>
      <c r="O395" s="114"/>
      <c r="P395" s="114"/>
      <c r="Q395" s="114"/>
      <c r="R395" s="114"/>
      <c r="S395" s="114"/>
      <c r="T395" s="114"/>
      <c r="U395" s="114"/>
      <c r="V395" s="114"/>
      <c r="W395" s="114"/>
      <c r="X395" s="170"/>
      <c r="Y395" s="113">
        <f t="shared" si="6"/>
        <v>13</v>
      </c>
    </row>
    <row r="396" spans="1:25" ht="17.100000000000001" customHeight="1">
      <c r="A396" s="113">
        <v>390</v>
      </c>
      <c r="B396" s="283">
        <v>22</v>
      </c>
      <c r="C396" s="284" t="s">
        <v>1860</v>
      </c>
      <c r="D396" s="282">
        <v>192010397</v>
      </c>
      <c r="E396" s="282" t="s">
        <v>491</v>
      </c>
      <c r="F396" s="281" t="s">
        <v>110</v>
      </c>
      <c r="G396" s="282">
        <v>105</v>
      </c>
      <c r="H396" s="115"/>
      <c r="I396" s="114"/>
      <c r="J396" s="114"/>
      <c r="K396" s="114"/>
      <c r="L396" s="114"/>
      <c r="M396" s="114"/>
      <c r="N396" s="114"/>
      <c r="O396" s="114"/>
      <c r="P396" s="114"/>
      <c r="Q396" s="114"/>
      <c r="R396" s="114"/>
      <c r="S396" s="114"/>
      <c r="T396" s="114"/>
      <c r="U396" s="114"/>
      <c r="V396" s="114"/>
      <c r="W396" s="114"/>
      <c r="X396" s="170"/>
      <c r="Y396" s="113">
        <f t="shared" si="6"/>
        <v>21</v>
      </c>
    </row>
    <row r="397" spans="1:25" ht="17.100000000000001" customHeight="1">
      <c r="A397" s="113">
        <v>391</v>
      </c>
      <c r="B397" s="283">
        <v>23</v>
      </c>
      <c r="C397" s="284" t="s">
        <v>2061</v>
      </c>
      <c r="D397" s="282">
        <v>192010398</v>
      </c>
      <c r="E397" s="282" t="s">
        <v>514</v>
      </c>
      <c r="F397" s="281" t="s">
        <v>110</v>
      </c>
      <c r="G397" s="282">
        <v>105</v>
      </c>
      <c r="H397" s="115"/>
      <c r="I397" s="114"/>
      <c r="J397" s="114"/>
      <c r="K397" s="114"/>
      <c r="L397" s="114"/>
      <c r="M397" s="114"/>
      <c r="N397" s="114"/>
      <c r="O397" s="114"/>
      <c r="P397" s="114"/>
      <c r="Q397" s="114"/>
      <c r="R397" s="114"/>
      <c r="S397" s="114"/>
      <c r="T397" s="114"/>
      <c r="U397" s="114"/>
      <c r="V397" s="114"/>
      <c r="W397" s="114"/>
      <c r="X397" s="170"/>
      <c r="Y397" s="113">
        <f t="shared" si="6"/>
        <v>13</v>
      </c>
    </row>
    <row r="398" spans="1:25" ht="17.100000000000001" customHeight="1">
      <c r="A398" s="113">
        <v>392</v>
      </c>
      <c r="B398" s="283">
        <v>24</v>
      </c>
      <c r="C398" s="284" t="s">
        <v>1861</v>
      </c>
      <c r="D398" s="282">
        <v>192010399</v>
      </c>
      <c r="E398" s="282" t="s">
        <v>515</v>
      </c>
      <c r="F398" s="281" t="s">
        <v>110</v>
      </c>
      <c r="G398" s="282">
        <v>105</v>
      </c>
      <c r="H398" s="115"/>
      <c r="I398" s="114"/>
      <c r="J398" s="114"/>
      <c r="K398" s="114"/>
      <c r="L398" s="114"/>
      <c r="M398" s="114"/>
      <c r="N398" s="114"/>
      <c r="O398" s="114"/>
      <c r="P398" s="114"/>
      <c r="Q398" s="114"/>
      <c r="R398" s="114"/>
      <c r="S398" s="114"/>
      <c r="T398" s="114"/>
      <c r="U398" s="114"/>
      <c r="V398" s="114"/>
      <c r="W398" s="114"/>
      <c r="X398" s="170"/>
      <c r="Y398" s="113">
        <f t="shared" si="6"/>
        <v>23</v>
      </c>
    </row>
    <row r="399" spans="1:25" ht="17.100000000000001" customHeight="1">
      <c r="A399" s="113">
        <v>393</v>
      </c>
      <c r="B399" s="283">
        <v>25</v>
      </c>
      <c r="C399" s="284" t="s">
        <v>1862</v>
      </c>
      <c r="D399" s="282">
        <v>192010400</v>
      </c>
      <c r="E399" s="282" t="s">
        <v>516</v>
      </c>
      <c r="F399" s="281" t="s">
        <v>110</v>
      </c>
      <c r="G399" s="282">
        <v>105</v>
      </c>
      <c r="H399" s="115"/>
      <c r="I399" s="114"/>
      <c r="J399" s="114"/>
      <c r="K399" s="114"/>
      <c r="L399" s="114"/>
      <c r="M399" s="114"/>
      <c r="N399" s="114"/>
      <c r="O399" s="114"/>
      <c r="P399" s="114"/>
      <c r="Q399" s="114"/>
      <c r="R399" s="114"/>
      <c r="S399" s="114"/>
      <c r="T399" s="114"/>
      <c r="U399" s="114"/>
      <c r="V399" s="114"/>
      <c r="W399" s="114"/>
      <c r="X399" s="170"/>
      <c r="Y399" s="113">
        <f t="shared" si="6"/>
        <v>26</v>
      </c>
    </row>
    <row r="400" spans="1:25" ht="17.100000000000001" customHeight="1">
      <c r="A400" s="113">
        <v>394</v>
      </c>
      <c r="B400" s="283">
        <v>26</v>
      </c>
      <c r="C400" s="284" t="s">
        <v>2062</v>
      </c>
      <c r="D400" s="282">
        <v>192010401</v>
      </c>
      <c r="E400" s="282" t="s">
        <v>517</v>
      </c>
      <c r="F400" s="281" t="s">
        <v>110</v>
      </c>
      <c r="G400" s="282">
        <v>105</v>
      </c>
      <c r="H400" s="115"/>
      <c r="I400" s="114"/>
      <c r="J400" s="114"/>
      <c r="K400" s="114"/>
      <c r="L400" s="114"/>
      <c r="M400" s="114"/>
      <c r="N400" s="114"/>
      <c r="O400" s="114"/>
      <c r="P400" s="114"/>
      <c r="Q400" s="114"/>
      <c r="R400" s="114"/>
      <c r="S400" s="114"/>
      <c r="T400" s="114"/>
      <c r="U400" s="114"/>
      <c r="V400" s="114"/>
      <c r="W400" s="114"/>
      <c r="X400" s="170"/>
      <c r="Y400" s="113">
        <f t="shared" si="6"/>
        <v>28</v>
      </c>
    </row>
    <row r="401" spans="1:25" ht="17.100000000000001" customHeight="1">
      <c r="A401" s="113">
        <v>395</v>
      </c>
      <c r="B401" s="283">
        <v>27</v>
      </c>
      <c r="C401" s="284" t="s">
        <v>1863</v>
      </c>
      <c r="D401" s="282">
        <v>192010402</v>
      </c>
      <c r="E401" s="282" t="s">
        <v>518</v>
      </c>
      <c r="F401" s="281" t="s">
        <v>110</v>
      </c>
      <c r="G401" s="282">
        <v>105</v>
      </c>
      <c r="H401" s="115"/>
      <c r="I401" s="114"/>
      <c r="J401" s="114"/>
      <c r="K401" s="114"/>
      <c r="L401" s="114"/>
      <c r="M401" s="114"/>
      <c r="N401" s="114"/>
      <c r="O401" s="114"/>
      <c r="P401" s="114"/>
      <c r="Q401" s="114"/>
      <c r="R401" s="114"/>
      <c r="S401" s="114"/>
      <c r="T401" s="114"/>
      <c r="U401" s="114"/>
      <c r="V401" s="114"/>
      <c r="W401" s="114"/>
      <c r="X401" s="170"/>
      <c r="Y401" s="113">
        <f t="shared" si="6"/>
        <v>23</v>
      </c>
    </row>
    <row r="402" spans="1:25" ht="17.100000000000001" customHeight="1">
      <c r="A402" s="113">
        <v>396</v>
      </c>
      <c r="B402" s="283">
        <v>28</v>
      </c>
      <c r="C402" s="284" t="s">
        <v>1864</v>
      </c>
      <c r="D402" s="282">
        <v>192010403</v>
      </c>
      <c r="E402" s="282" t="s">
        <v>519</v>
      </c>
      <c r="F402" s="281" t="s">
        <v>110</v>
      </c>
      <c r="G402" s="282">
        <v>105</v>
      </c>
      <c r="H402" s="115"/>
      <c r="I402" s="114"/>
      <c r="J402" s="114"/>
      <c r="K402" s="114"/>
      <c r="L402" s="114"/>
      <c r="M402" s="114"/>
      <c r="N402" s="114"/>
      <c r="O402" s="114"/>
      <c r="P402" s="114"/>
      <c r="Q402" s="114"/>
      <c r="R402" s="114"/>
      <c r="S402" s="114"/>
      <c r="T402" s="114"/>
      <c r="U402" s="114"/>
      <c r="V402" s="114"/>
      <c r="W402" s="114"/>
      <c r="X402" s="170"/>
      <c r="Y402" s="113">
        <f t="shared" si="6"/>
        <v>12</v>
      </c>
    </row>
    <row r="403" spans="1:25" ht="17.100000000000001" customHeight="1">
      <c r="A403" s="113">
        <v>397</v>
      </c>
      <c r="B403" s="283">
        <v>29</v>
      </c>
      <c r="C403" s="284" t="s">
        <v>1865</v>
      </c>
      <c r="D403" s="282">
        <v>192010404</v>
      </c>
      <c r="E403" s="282" t="s">
        <v>520</v>
      </c>
      <c r="F403" s="281" t="s">
        <v>110</v>
      </c>
      <c r="G403" s="282">
        <v>105</v>
      </c>
      <c r="H403" s="115"/>
      <c r="I403" s="114"/>
      <c r="J403" s="114"/>
      <c r="K403" s="114"/>
      <c r="L403" s="114"/>
      <c r="M403" s="114"/>
      <c r="N403" s="114"/>
      <c r="O403" s="114"/>
      <c r="P403" s="114"/>
      <c r="Q403" s="114"/>
      <c r="R403" s="114"/>
      <c r="S403" s="114"/>
      <c r="T403" s="114"/>
      <c r="U403" s="114"/>
      <c r="V403" s="114"/>
      <c r="W403" s="114"/>
      <c r="X403" s="170"/>
      <c r="Y403" s="113">
        <f t="shared" si="6"/>
        <v>21</v>
      </c>
    </row>
    <row r="404" spans="1:25" ht="17.100000000000001" customHeight="1">
      <c r="A404" s="113">
        <v>398</v>
      </c>
      <c r="B404" s="283">
        <v>30</v>
      </c>
      <c r="C404" s="284" t="s">
        <v>1866</v>
      </c>
      <c r="D404" s="282">
        <v>192010405</v>
      </c>
      <c r="E404" s="282" t="s">
        <v>521</v>
      </c>
      <c r="F404" s="281" t="s">
        <v>110</v>
      </c>
      <c r="G404" s="282">
        <v>105</v>
      </c>
      <c r="H404" s="115"/>
      <c r="I404" s="114"/>
      <c r="J404" s="114"/>
      <c r="K404" s="114"/>
      <c r="L404" s="114"/>
      <c r="M404" s="114"/>
      <c r="N404" s="114"/>
      <c r="O404" s="114"/>
      <c r="P404" s="114"/>
      <c r="Q404" s="114"/>
      <c r="R404" s="114"/>
      <c r="S404" s="114"/>
      <c r="T404" s="114"/>
      <c r="U404" s="114"/>
      <c r="V404" s="114"/>
      <c r="W404" s="114"/>
      <c r="X404" s="170"/>
      <c r="Y404" s="113">
        <f t="shared" si="6"/>
        <v>21</v>
      </c>
    </row>
    <row r="405" spans="1:25" ht="17.100000000000001" customHeight="1">
      <c r="A405" s="113">
        <v>399</v>
      </c>
      <c r="B405" s="283">
        <v>31</v>
      </c>
      <c r="C405" s="284" t="s">
        <v>1867</v>
      </c>
      <c r="D405" s="282">
        <v>192010406</v>
      </c>
      <c r="E405" s="282" t="s">
        <v>522</v>
      </c>
      <c r="F405" s="281" t="s">
        <v>110</v>
      </c>
      <c r="G405" s="282">
        <v>105</v>
      </c>
      <c r="H405" s="115"/>
      <c r="I405" s="114"/>
      <c r="J405" s="114"/>
      <c r="K405" s="114"/>
      <c r="L405" s="114"/>
      <c r="M405" s="114"/>
      <c r="N405" s="114"/>
      <c r="O405" s="114"/>
      <c r="P405" s="114"/>
      <c r="Q405" s="114"/>
      <c r="R405" s="114"/>
      <c r="S405" s="114"/>
      <c r="T405" s="114"/>
      <c r="U405" s="114"/>
      <c r="V405" s="114"/>
      <c r="W405" s="114"/>
      <c r="X405" s="170"/>
      <c r="Y405" s="113">
        <f t="shared" si="6"/>
        <v>15</v>
      </c>
    </row>
    <row r="406" spans="1:25" ht="17.100000000000001" customHeight="1">
      <c r="A406" s="113">
        <v>400</v>
      </c>
      <c r="B406" s="283">
        <v>32</v>
      </c>
      <c r="C406" s="284" t="s">
        <v>1868</v>
      </c>
      <c r="D406" s="282">
        <v>192010407</v>
      </c>
      <c r="E406" s="282" t="s">
        <v>523</v>
      </c>
      <c r="F406" s="281" t="s">
        <v>110</v>
      </c>
      <c r="G406" s="282">
        <v>105</v>
      </c>
      <c r="H406" s="115"/>
      <c r="I406" s="114"/>
      <c r="J406" s="114"/>
      <c r="K406" s="114"/>
      <c r="L406" s="114"/>
      <c r="M406" s="114"/>
      <c r="N406" s="114"/>
      <c r="O406" s="114"/>
      <c r="P406" s="114"/>
      <c r="Q406" s="114"/>
      <c r="R406" s="114"/>
      <c r="S406" s="114"/>
      <c r="T406" s="114"/>
      <c r="U406" s="114"/>
      <c r="V406" s="114"/>
      <c r="W406" s="114"/>
      <c r="X406" s="170"/>
      <c r="Y406" s="113">
        <f t="shared" si="6"/>
        <v>22</v>
      </c>
    </row>
    <row r="407" spans="1:25" ht="17.100000000000001" customHeight="1">
      <c r="A407" s="113">
        <v>401</v>
      </c>
      <c r="B407" s="254">
        <v>1</v>
      </c>
      <c r="C407" s="255" t="s">
        <v>1869</v>
      </c>
      <c r="D407" s="258">
        <v>192010408</v>
      </c>
      <c r="E407" s="258" t="s">
        <v>524</v>
      </c>
      <c r="F407" s="257" t="s">
        <v>111</v>
      </c>
      <c r="G407" s="258">
        <v>106</v>
      </c>
      <c r="H407" s="115"/>
      <c r="I407" s="114"/>
      <c r="J407" s="114"/>
      <c r="K407" s="114"/>
      <c r="L407" s="114"/>
      <c r="M407" s="114"/>
      <c r="N407" s="114"/>
      <c r="O407" s="114"/>
      <c r="P407" s="114"/>
      <c r="Q407" s="114"/>
      <c r="R407" s="114"/>
      <c r="S407" s="114"/>
      <c r="T407" s="114"/>
      <c r="U407" s="114"/>
      <c r="V407" s="114"/>
      <c r="W407" s="114"/>
      <c r="X407" s="170"/>
      <c r="Y407" s="113">
        <f t="shared" si="6"/>
        <v>25</v>
      </c>
    </row>
    <row r="408" spans="1:25" ht="17.100000000000001" customHeight="1">
      <c r="A408" s="113">
        <v>402</v>
      </c>
      <c r="B408" s="254">
        <v>2</v>
      </c>
      <c r="C408" s="255" t="s">
        <v>1870</v>
      </c>
      <c r="D408" s="258">
        <v>192010409</v>
      </c>
      <c r="E408" s="258" t="s">
        <v>525</v>
      </c>
      <c r="F408" s="257" t="s">
        <v>111</v>
      </c>
      <c r="G408" s="258">
        <v>106</v>
      </c>
      <c r="H408" s="115"/>
      <c r="I408" s="114"/>
      <c r="J408" s="114"/>
      <c r="K408" s="114"/>
      <c r="L408" s="114"/>
      <c r="M408" s="114"/>
      <c r="N408" s="114"/>
      <c r="O408" s="114"/>
      <c r="P408" s="114"/>
      <c r="Q408" s="114"/>
      <c r="R408" s="114"/>
      <c r="S408" s="114"/>
      <c r="T408" s="114"/>
      <c r="U408" s="114"/>
      <c r="V408" s="114"/>
      <c r="W408" s="114"/>
      <c r="X408" s="170"/>
      <c r="Y408" s="113">
        <f t="shared" si="6"/>
        <v>18</v>
      </c>
    </row>
    <row r="409" spans="1:25" ht="17.100000000000001" customHeight="1">
      <c r="A409" s="113">
        <v>403</v>
      </c>
      <c r="B409" s="254">
        <v>3</v>
      </c>
      <c r="C409" s="255" t="s">
        <v>2063</v>
      </c>
      <c r="D409" s="258">
        <v>192010410</v>
      </c>
      <c r="E409" s="258" t="s">
        <v>495</v>
      </c>
      <c r="F409" s="257" t="s">
        <v>111</v>
      </c>
      <c r="G409" s="258">
        <v>106</v>
      </c>
      <c r="H409" s="115"/>
      <c r="I409" s="114"/>
      <c r="J409" s="114"/>
      <c r="K409" s="114"/>
      <c r="L409" s="114"/>
      <c r="M409" s="114"/>
      <c r="N409" s="114"/>
      <c r="O409" s="114"/>
      <c r="P409" s="114"/>
      <c r="Q409" s="114"/>
      <c r="R409" s="114"/>
      <c r="S409" s="114"/>
      <c r="T409" s="114"/>
      <c r="U409" s="114"/>
      <c r="V409" s="114"/>
      <c r="W409" s="114"/>
      <c r="X409" s="170"/>
      <c r="Y409" s="113">
        <f t="shared" si="6"/>
        <v>22</v>
      </c>
    </row>
    <row r="410" spans="1:25" ht="17.100000000000001" customHeight="1">
      <c r="A410" s="113">
        <v>404</v>
      </c>
      <c r="B410" s="254">
        <v>4</v>
      </c>
      <c r="C410" s="255" t="s">
        <v>1871</v>
      </c>
      <c r="D410" s="258">
        <v>192010411</v>
      </c>
      <c r="E410" s="258" t="s">
        <v>496</v>
      </c>
      <c r="F410" s="257" t="s">
        <v>111</v>
      </c>
      <c r="G410" s="258">
        <v>106</v>
      </c>
      <c r="H410" s="115"/>
      <c r="I410" s="114"/>
      <c r="J410" s="114"/>
      <c r="K410" s="114"/>
      <c r="L410" s="114"/>
      <c r="M410" s="114"/>
      <c r="N410" s="114"/>
      <c r="O410" s="114"/>
      <c r="P410" s="114"/>
      <c r="Q410" s="114"/>
      <c r="R410" s="114"/>
      <c r="S410" s="114"/>
      <c r="T410" s="114"/>
      <c r="U410" s="114"/>
      <c r="V410" s="114"/>
      <c r="W410" s="114"/>
      <c r="X410" s="170"/>
      <c r="Y410" s="113">
        <f t="shared" si="6"/>
        <v>16</v>
      </c>
    </row>
    <row r="411" spans="1:25" ht="17.100000000000001" customHeight="1">
      <c r="A411" s="113">
        <v>405</v>
      </c>
      <c r="B411" s="254">
        <v>5</v>
      </c>
      <c r="C411" s="255" t="s">
        <v>2064</v>
      </c>
      <c r="D411" s="258">
        <v>192010412</v>
      </c>
      <c r="E411" s="258" t="s">
        <v>526</v>
      </c>
      <c r="F411" s="257" t="s">
        <v>111</v>
      </c>
      <c r="G411" s="258">
        <v>106</v>
      </c>
      <c r="H411" s="115"/>
      <c r="I411" s="114"/>
      <c r="J411" s="114"/>
      <c r="K411" s="114"/>
      <c r="L411" s="114"/>
      <c r="M411" s="114"/>
      <c r="N411" s="114"/>
      <c r="O411" s="114"/>
      <c r="P411" s="114"/>
      <c r="Q411" s="114"/>
      <c r="R411" s="114"/>
      <c r="S411" s="114"/>
      <c r="T411" s="114"/>
      <c r="U411" s="114"/>
      <c r="V411" s="114"/>
      <c r="W411" s="114"/>
      <c r="X411" s="170"/>
      <c r="Y411" s="113">
        <f t="shared" si="6"/>
        <v>26</v>
      </c>
    </row>
    <row r="412" spans="1:25" ht="17.100000000000001" customHeight="1">
      <c r="A412" s="113">
        <v>406</v>
      </c>
      <c r="B412" s="254">
        <v>6</v>
      </c>
      <c r="C412" s="255" t="s">
        <v>1872</v>
      </c>
      <c r="D412" s="258">
        <v>192010413</v>
      </c>
      <c r="E412" s="258" t="s">
        <v>527</v>
      </c>
      <c r="F412" s="257" t="s">
        <v>111</v>
      </c>
      <c r="G412" s="258">
        <v>106</v>
      </c>
      <c r="H412" s="115"/>
      <c r="I412" s="114"/>
      <c r="J412" s="114"/>
      <c r="K412" s="114"/>
      <c r="L412" s="114"/>
      <c r="M412" s="114"/>
      <c r="N412" s="114"/>
      <c r="O412" s="114"/>
      <c r="P412" s="114"/>
      <c r="Q412" s="114"/>
      <c r="R412" s="114"/>
      <c r="S412" s="114"/>
      <c r="T412" s="114"/>
      <c r="U412" s="114"/>
      <c r="V412" s="114"/>
      <c r="W412" s="114"/>
      <c r="X412" s="170"/>
      <c r="Y412" s="113">
        <f t="shared" si="6"/>
        <v>18</v>
      </c>
    </row>
    <row r="413" spans="1:25" ht="17.100000000000001" customHeight="1">
      <c r="A413" s="113">
        <v>407</v>
      </c>
      <c r="B413" s="254">
        <v>7</v>
      </c>
      <c r="C413" s="259" t="s">
        <v>1873</v>
      </c>
      <c r="D413" s="258">
        <v>192010414</v>
      </c>
      <c r="E413" s="258" t="s">
        <v>528</v>
      </c>
      <c r="F413" s="257" t="s">
        <v>111</v>
      </c>
      <c r="G413" s="258">
        <v>106</v>
      </c>
      <c r="H413" s="115"/>
      <c r="I413" s="114"/>
      <c r="J413" s="114"/>
      <c r="K413" s="114"/>
      <c r="L413" s="114"/>
      <c r="M413" s="114"/>
      <c r="N413" s="114"/>
      <c r="O413" s="114"/>
      <c r="P413" s="114"/>
      <c r="Q413" s="114"/>
      <c r="R413" s="114"/>
      <c r="S413" s="114"/>
      <c r="T413" s="114"/>
      <c r="U413" s="114"/>
      <c r="V413" s="114"/>
      <c r="W413" s="114"/>
      <c r="X413" s="170"/>
      <c r="Y413" s="113">
        <f t="shared" si="6"/>
        <v>19</v>
      </c>
    </row>
    <row r="414" spans="1:25" ht="17.100000000000001" customHeight="1">
      <c r="A414" s="113">
        <v>408</v>
      </c>
      <c r="B414" s="254">
        <v>8</v>
      </c>
      <c r="C414" s="259" t="s">
        <v>2065</v>
      </c>
      <c r="D414" s="258">
        <v>192010415</v>
      </c>
      <c r="E414" s="258" t="s">
        <v>492</v>
      </c>
      <c r="F414" s="257" t="s">
        <v>111</v>
      </c>
      <c r="G414" s="258">
        <v>106</v>
      </c>
      <c r="H414" s="115"/>
      <c r="I414" s="114"/>
      <c r="J414" s="114"/>
      <c r="K414" s="114"/>
      <c r="L414" s="114"/>
      <c r="M414" s="114"/>
      <c r="N414" s="114"/>
      <c r="O414" s="114"/>
      <c r="P414" s="114"/>
      <c r="Q414" s="114"/>
      <c r="R414" s="114"/>
      <c r="S414" s="114"/>
      <c r="T414" s="114"/>
      <c r="U414" s="114"/>
      <c r="V414" s="114"/>
      <c r="W414" s="114"/>
      <c r="X414" s="170"/>
      <c r="Y414" s="113">
        <f t="shared" si="6"/>
        <v>24</v>
      </c>
    </row>
    <row r="415" spans="1:25" ht="17.100000000000001" customHeight="1">
      <c r="A415" s="113">
        <v>409</v>
      </c>
      <c r="B415" s="254">
        <v>9</v>
      </c>
      <c r="C415" s="259" t="s">
        <v>1874</v>
      </c>
      <c r="D415" s="258">
        <v>192010416</v>
      </c>
      <c r="E415" s="258" t="s">
        <v>500</v>
      </c>
      <c r="F415" s="257" t="s">
        <v>111</v>
      </c>
      <c r="G415" s="258">
        <v>106</v>
      </c>
      <c r="H415" s="115"/>
      <c r="I415" s="114"/>
      <c r="J415" s="114"/>
      <c r="K415" s="114"/>
      <c r="L415" s="114"/>
      <c r="M415" s="114"/>
      <c r="N415" s="114"/>
      <c r="O415" s="114"/>
      <c r="P415" s="114"/>
      <c r="Q415" s="114"/>
      <c r="R415" s="114"/>
      <c r="S415" s="114"/>
      <c r="T415" s="114"/>
      <c r="U415" s="114"/>
      <c r="V415" s="114"/>
      <c r="W415" s="114"/>
      <c r="X415" s="170"/>
      <c r="Y415" s="113">
        <f t="shared" si="6"/>
        <v>16</v>
      </c>
    </row>
    <row r="416" spans="1:25" ht="17.100000000000001" customHeight="1">
      <c r="A416" s="113">
        <v>410</v>
      </c>
      <c r="B416" s="254">
        <v>10</v>
      </c>
      <c r="C416" s="259" t="s">
        <v>1875</v>
      </c>
      <c r="D416" s="258">
        <v>192010417</v>
      </c>
      <c r="E416" s="258" t="s">
        <v>529</v>
      </c>
      <c r="F416" s="257" t="s">
        <v>111</v>
      </c>
      <c r="G416" s="258">
        <v>106</v>
      </c>
      <c r="H416" s="115"/>
      <c r="I416" s="114"/>
      <c r="J416" s="114"/>
      <c r="K416" s="114"/>
      <c r="L416" s="114"/>
      <c r="M416" s="114"/>
      <c r="N416" s="114"/>
      <c r="O416" s="114"/>
      <c r="P416" s="114"/>
      <c r="Q416" s="114"/>
      <c r="R416" s="114"/>
      <c r="S416" s="114"/>
      <c r="T416" s="114"/>
      <c r="U416" s="114"/>
      <c r="V416" s="114"/>
      <c r="W416" s="114"/>
      <c r="X416" s="170"/>
      <c r="Y416" s="113">
        <f t="shared" si="6"/>
        <v>11</v>
      </c>
    </row>
    <row r="417" spans="1:25" ht="17.100000000000001" customHeight="1">
      <c r="A417" s="113">
        <v>411</v>
      </c>
      <c r="B417" s="493">
        <v>11</v>
      </c>
      <c r="C417" s="494" t="s">
        <v>2066</v>
      </c>
      <c r="D417" s="492">
        <v>192010418</v>
      </c>
      <c r="E417" s="492" t="s">
        <v>530</v>
      </c>
      <c r="F417" s="495" t="s">
        <v>111</v>
      </c>
      <c r="G417" s="492">
        <v>106</v>
      </c>
      <c r="H417" s="115"/>
      <c r="I417" s="114"/>
      <c r="J417" s="114"/>
      <c r="K417" s="114"/>
      <c r="L417" s="114"/>
      <c r="M417" s="114"/>
      <c r="N417" s="114"/>
      <c r="O417" s="114"/>
      <c r="P417" s="114"/>
      <c r="Q417" s="114"/>
      <c r="R417" s="114"/>
      <c r="S417" s="114"/>
      <c r="T417" s="114"/>
      <c r="U417" s="114"/>
      <c r="V417" s="114"/>
      <c r="W417" s="114"/>
      <c r="X417" s="170"/>
      <c r="Y417" s="113">
        <f t="shared" si="6"/>
        <v>18</v>
      </c>
    </row>
    <row r="418" spans="1:25" ht="17.100000000000001" customHeight="1">
      <c r="A418" s="113">
        <v>412</v>
      </c>
      <c r="B418" s="254">
        <v>12</v>
      </c>
      <c r="C418" s="259" t="s">
        <v>1876</v>
      </c>
      <c r="D418" s="258">
        <v>192010419</v>
      </c>
      <c r="E418" s="258" t="s">
        <v>531</v>
      </c>
      <c r="F418" s="257" t="s">
        <v>111</v>
      </c>
      <c r="G418" s="258">
        <v>106</v>
      </c>
      <c r="H418" s="115"/>
      <c r="I418" s="114"/>
      <c r="J418" s="114"/>
      <c r="K418" s="114"/>
      <c r="L418" s="114"/>
      <c r="M418" s="114"/>
      <c r="N418" s="114"/>
      <c r="O418" s="114"/>
      <c r="P418" s="114"/>
      <c r="Q418" s="114"/>
      <c r="R418" s="114"/>
      <c r="S418" s="114"/>
      <c r="T418" s="114"/>
      <c r="U418" s="114"/>
      <c r="V418" s="114"/>
      <c r="W418" s="114"/>
      <c r="X418" s="170"/>
      <c r="Y418" s="113">
        <f t="shared" si="6"/>
        <v>19</v>
      </c>
    </row>
    <row r="419" spans="1:25" ht="17.100000000000001" customHeight="1">
      <c r="A419" s="113">
        <v>413</v>
      </c>
      <c r="B419" s="340">
        <v>13</v>
      </c>
      <c r="C419" s="255" t="s">
        <v>1877</v>
      </c>
      <c r="D419" s="341">
        <v>192010420</v>
      </c>
      <c r="E419" s="341" t="s">
        <v>532</v>
      </c>
      <c r="F419" s="342" t="s">
        <v>111</v>
      </c>
      <c r="G419" s="341">
        <v>106</v>
      </c>
      <c r="H419" s="115"/>
      <c r="I419" s="114"/>
      <c r="J419" s="114"/>
      <c r="K419" s="114"/>
      <c r="L419" s="114"/>
      <c r="M419" s="114"/>
      <c r="N419" s="114"/>
      <c r="O419" s="114"/>
      <c r="P419" s="114"/>
      <c r="Q419" s="114"/>
      <c r="R419" s="114"/>
      <c r="S419" s="114"/>
      <c r="T419" s="114"/>
      <c r="U419" s="114"/>
      <c r="V419" s="114"/>
      <c r="W419" s="114"/>
      <c r="X419" s="170"/>
      <c r="Y419" s="113">
        <f t="shared" si="6"/>
        <v>17</v>
      </c>
    </row>
    <row r="420" spans="1:25" ht="17.100000000000001" customHeight="1" thickBot="1">
      <c r="A420" s="113">
        <v>414</v>
      </c>
      <c r="B420" s="336">
        <v>14</v>
      </c>
      <c r="C420" s="337" t="s">
        <v>1878</v>
      </c>
      <c r="D420" s="496">
        <v>192010421</v>
      </c>
      <c r="E420" s="338" t="s">
        <v>533</v>
      </c>
      <c r="F420" s="339" t="s">
        <v>111</v>
      </c>
      <c r="G420" s="338">
        <v>106</v>
      </c>
      <c r="H420" s="171"/>
      <c r="I420" s="172"/>
      <c r="J420" s="172"/>
      <c r="K420" s="172"/>
      <c r="L420" s="172"/>
      <c r="M420" s="172"/>
      <c r="N420" s="172"/>
      <c r="O420" s="172"/>
      <c r="P420" s="172"/>
      <c r="Q420" s="172"/>
      <c r="R420" s="172"/>
      <c r="S420" s="172"/>
      <c r="T420" s="172"/>
      <c r="U420" s="172"/>
      <c r="V420" s="172"/>
      <c r="W420" s="172"/>
      <c r="X420" s="173"/>
      <c r="Y420" s="113">
        <f t="shared" si="6"/>
        <v>11</v>
      </c>
    </row>
    <row r="421" spans="1:25" ht="17.100000000000001" customHeight="1" thickTop="1">
      <c r="A421" s="113">
        <v>415</v>
      </c>
      <c r="B421" s="340">
        <v>15</v>
      </c>
      <c r="C421" s="255" t="s">
        <v>1879</v>
      </c>
      <c r="D421" s="343">
        <v>192010422</v>
      </c>
      <c r="E421" s="343" t="s">
        <v>534</v>
      </c>
      <c r="F421" s="342" t="s">
        <v>111</v>
      </c>
      <c r="G421" s="341">
        <v>106</v>
      </c>
      <c r="H421" s="275"/>
      <c r="I421" s="276"/>
      <c r="J421" s="276"/>
      <c r="K421" s="276"/>
      <c r="L421" s="276"/>
      <c r="M421" s="276"/>
      <c r="N421" s="276"/>
      <c r="O421" s="276"/>
      <c r="P421" s="276"/>
      <c r="Q421" s="276"/>
      <c r="R421" s="276"/>
      <c r="S421" s="276"/>
      <c r="T421" s="276"/>
      <c r="U421" s="276"/>
      <c r="V421" s="276"/>
      <c r="W421" s="276"/>
      <c r="X421" s="277"/>
      <c r="Y421" s="113">
        <f t="shared" si="6"/>
        <v>15</v>
      </c>
    </row>
    <row r="422" spans="1:25" ht="17.100000000000001" customHeight="1">
      <c r="A422" s="113">
        <v>416</v>
      </c>
      <c r="B422" s="254">
        <v>16</v>
      </c>
      <c r="C422" s="259" t="s">
        <v>1880</v>
      </c>
      <c r="D422" s="344">
        <v>192010423</v>
      </c>
      <c r="E422" s="344" t="s">
        <v>535</v>
      </c>
      <c r="F422" s="257" t="s">
        <v>111</v>
      </c>
      <c r="G422" s="258">
        <v>106</v>
      </c>
      <c r="H422" s="115"/>
      <c r="I422" s="114"/>
      <c r="J422" s="114"/>
      <c r="K422" s="114"/>
      <c r="L422" s="114"/>
      <c r="M422" s="114"/>
      <c r="N422" s="114"/>
      <c r="O422" s="114"/>
      <c r="P422" s="114"/>
      <c r="Q422" s="114"/>
      <c r="R422" s="114"/>
      <c r="S422" s="114"/>
      <c r="T422" s="114"/>
      <c r="U422" s="114"/>
      <c r="V422" s="114"/>
      <c r="W422" s="114"/>
      <c r="X422" s="170"/>
      <c r="Y422" s="113">
        <f t="shared" si="6"/>
        <v>28</v>
      </c>
    </row>
    <row r="423" spans="1:25" ht="17.100000000000001" customHeight="1">
      <c r="A423" s="113">
        <v>417</v>
      </c>
      <c r="B423" s="283">
        <v>17</v>
      </c>
      <c r="C423" s="284" t="s">
        <v>1881</v>
      </c>
      <c r="D423" s="345">
        <v>192010424</v>
      </c>
      <c r="E423" s="345" t="s">
        <v>536</v>
      </c>
      <c r="F423" s="281" t="s">
        <v>111</v>
      </c>
      <c r="G423" s="282">
        <v>104</v>
      </c>
      <c r="H423" s="115"/>
      <c r="I423" s="114"/>
      <c r="J423" s="114"/>
      <c r="K423" s="114"/>
      <c r="L423" s="114"/>
      <c r="M423" s="114"/>
      <c r="N423" s="114"/>
      <c r="O423" s="114"/>
      <c r="P423" s="114"/>
      <c r="Q423" s="114"/>
      <c r="R423" s="114"/>
      <c r="S423" s="114"/>
      <c r="T423" s="114"/>
      <c r="U423" s="114"/>
      <c r="V423" s="114"/>
      <c r="W423" s="114"/>
      <c r="X423" s="170"/>
      <c r="Y423" s="113">
        <f t="shared" si="6"/>
        <v>15</v>
      </c>
    </row>
    <row r="424" spans="1:25" ht="17.100000000000001" customHeight="1">
      <c r="A424" s="113">
        <v>418</v>
      </c>
      <c r="B424" s="283">
        <v>18</v>
      </c>
      <c r="C424" s="284" t="s">
        <v>1882</v>
      </c>
      <c r="D424" s="345">
        <v>192010425</v>
      </c>
      <c r="E424" s="345" t="s">
        <v>537</v>
      </c>
      <c r="F424" s="281" t="s">
        <v>111</v>
      </c>
      <c r="G424" s="282">
        <v>104</v>
      </c>
      <c r="H424" s="115"/>
      <c r="I424" s="114"/>
      <c r="J424" s="114"/>
      <c r="K424" s="114"/>
      <c r="L424" s="114"/>
      <c r="M424" s="114"/>
      <c r="N424" s="114"/>
      <c r="O424" s="114"/>
      <c r="P424" s="114"/>
      <c r="Q424" s="114"/>
      <c r="R424" s="114"/>
      <c r="S424" s="114"/>
      <c r="T424" s="114"/>
      <c r="U424" s="114"/>
      <c r="V424" s="114"/>
      <c r="W424" s="114"/>
      <c r="X424" s="170"/>
      <c r="Y424" s="113">
        <f t="shared" si="6"/>
        <v>19</v>
      </c>
    </row>
    <row r="425" spans="1:25" ht="17.100000000000001" customHeight="1">
      <c r="A425" s="113">
        <v>419</v>
      </c>
      <c r="B425" s="283">
        <v>19</v>
      </c>
      <c r="C425" s="284" t="s">
        <v>1883</v>
      </c>
      <c r="D425" s="345">
        <v>192010426</v>
      </c>
      <c r="E425" s="345" t="s">
        <v>497</v>
      </c>
      <c r="F425" s="281" t="s">
        <v>111</v>
      </c>
      <c r="G425" s="282">
        <v>104</v>
      </c>
      <c r="H425" s="115"/>
      <c r="I425" s="114"/>
      <c r="J425" s="114"/>
      <c r="K425" s="114"/>
      <c r="L425" s="114"/>
      <c r="M425" s="114"/>
      <c r="N425" s="114"/>
      <c r="O425" s="114"/>
      <c r="P425" s="114"/>
      <c r="Q425" s="114"/>
      <c r="R425" s="114"/>
      <c r="S425" s="114"/>
      <c r="T425" s="114"/>
      <c r="U425" s="114"/>
      <c r="V425" s="114"/>
      <c r="W425" s="114"/>
      <c r="X425" s="170"/>
      <c r="Y425" s="113">
        <f t="shared" si="6"/>
        <v>19</v>
      </c>
    </row>
    <row r="426" spans="1:25" ht="17.100000000000001" customHeight="1">
      <c r="A426" s="113">
        <v>420</v>
      </c>
      <c r="B426" s="283">
        <v>20</v>
      </c>
      <c r="C426" s="284" t="s">
        <v>1884</v>
      </c>
      <c r="D426" s="345">
        <v>192010427</v>
      </c>
      <c r="E426" s="345" t="s">
        <v>498</v>
      </c>
      <c r="F426" s="281" t="s">
        <v>111</v>
      </c>
      <c r="G426" s="282">
        <v>104</v>
      </c>
      <c r="H426" s="115"/>
      <c r="I426" s="114"/>
      <c r="J426" s="114"/>
      <c r="K426" s="114"/>
      <c r="L426" s="114"/>
      <c r="M426" s="114"/>
      <c r="N426" s="114"/>
      <c r="O426" s="114"/>
      <c r="P426" s="114"/>
      <c r="Q426" s="114"/>
      <c r="R426" s="114"/>
      <c r="S426" s="114"/>
      <c r="T426" s="114"/>
      <c r="U426" s="114"/>
      <c r="V426" s="114"/>
      <c r="W426" s="114"/>
      <c r="X426" s="170"/>
      <c r="Y426" s="113">
        <f t="shared" si="6"/>
        <v>20</v>
      </c>
    </row>
    <row r="427" spans="1:25" ht="17.100000000000001" customHeight="1">
      <c r="A427" s="113">
        <v>421</v>
      </c>
      <c r="B427" s="283">
        <v>21</v>
      </c>
      <c r="C427" s="284" t="s">
        <v>1885</v>
      </c>
      <c r="D427" s="345">
        <v>192010428</v>
      </c>
      <c r="E427" s="345" t="s">
        <v>538</v>
      </c>
      <c r="F427" s="281" t="s">
        <v>111</v>
      </c>
      <c r="G427" s="282">
        <v>104</v>
      </c>
      <c r="H427" s="115"/>
      <c r="I427" s="114"/>
      <c r="J427" s="114"/>
      <c r="K427" s="114"/>
      <c r="L427" s="114"/>
      <c r="M427" s="114"/>
      <c r="N427" s="114"/>
      <c r="O427" s="114"/>
      <c r="P427" s="114"/>
      <c r="Q427" s="114"/>
      <c r="R427" s="114"/>
      <c r="S427" s="114"/>
      <c r="T427" s="114"/>
      <c r="U427" s="114"/>
      <c r="V427" s="114"/>
      <c r="W427" s="114"/>
      <c r="X427" s="170"/>
      <c r="Y427" s="113">
        <f t="shared" si="6"/>
        <v>12</v>
      </c>
    </row>
    <row r="428" spans="1:25" ht="17.100000000000001" customHeight="1">
      <c r="A428" s="113">
        <v>422</v>
      </c>
      <c r="B428" s="283">
        <v>22</v>
      </c>
      <c r="C428" s="284" t="s">
        <v>2067</v>
      </c>
      <c r="D428" s="345">
        <v>192010429</v>
      </c>
      <c r="E428" s="345" t="s">
        <v>539</v>
      </c>
      <c r="F428" s="281" t="s">
        <v>111</v>
      </c>
      <c r="G428" s="282">
        <v>104</v>
      </c>
      <c r="H428" s="115"/>
      <c r="I428" s="114"/>
      <c r="J428" s="114"/>
      <c r="K428" s="114"/>
      <c r="L428" s="114"/>
      <c r="M428" s="114"/>
      <c r="N428" s="114"/>
      <c r="O428" s="114"/>
      <c r="P428" s="114"/>
      <c r="Q428" s="114"/>
      <c r="R428" s="114"/>
      <c r="S428" s="114"/>
      <c r="T428" s="114"/>
      <c r="U428" s="114"/>
      <c r="V428" s="114"/>
      <c r="W428" s="114"/>
      <c r="X428" s="170"/>
      <c r="Y428" s="113">
        <f t="shared" si="6"/>
        <v>19</v>
      </c>
    </row>
    <row r="429" spans="1:25" ht="17.100000000000001" customHeight="1">
      <c r="A429" s="113">
        <v>423</v>
      </c>
      <c r="B429" s="283">
        <v>23</v>
      </c>
      <c r="C429" s="284" t="s">
        <v>1886</v>
      </c>
      <c r="D429" s="345">
        <v>192010430</v>
      </c>
      <c r="E429" s="345" t="s">
        <v>501</v>
      </c>
      <c r="F429" s="281" t="s">
        <v>111</v>
      </c>
      <c r="G429" s="282">
        <v>104</v>
      </c>
      <c r="H429" s="115"/>
      <c r="I429" s="114"/>
      <c r="J429" s="114"/>
      <c r="K429" s="114"/>
      <c r="L429" s="114"/>
      <c r="M429" s="114"/>
      <c r="N429" s="114"/>
      <c r="O429" s="114"/>
      <c r="P429" s="114"/>
      <c r="Q429" s="114"/>
      <c r="R429" s="114"/>
      <c r="S429" s="114"/>
      <c r="T429" s="114"/>
      <c r="U429" s="114"/>
      <c r="V429" s="114"/>
      <c r="W429" s="114"/>
      <c r="X429" s="170"/>
      <c r="Y429" s="113">
        <f t="shared" si="6"/>
        <v>16</v>
      </c>
    </row>
    <row r="430" spans="1:25" ht="17.100000000000001" customHeight="1">
      <c r="A430" s="113">
        <v>424</v>
      </c>
      <c r="B430" s="283">
        <v>24</v>
      </c>
      <c r="C430" s="284" t="s">
        <v>1887</v>
      </c>
      <c r="D430" s="345">
        <v>192010431</v>
      </c>
      <c r="E430" s="345" t="s">
        <v>502</v>
      </c>
      <c r="F430" s="281" t="s">
        <v>111</v>
      </c>
      <c r="G430" s="282">
        <v>104</v>
      </c>
      <c r="H430" s="115"/>
      <c r="I430" s="114"/>
      <c r="J430" s="114"/>
      <c r="K430" s="114"/>
      <c r="L430" s="114"/>
      <c r="M430" s="114"/>
      <c r="N430" s="114"/>
      <c r="O430" s="114"/>
      <c r="P430" s="114"/>
      <c r="Q430" s="114"/>
      <c r="R430" s="114"/>
      <c r="S430" s="114"/>
      <c r="T430" s="114"/>
      <c r="U430" s="114"/>
      <c r="V430" s="114"/>
      <c r="W430" s="114"/>
      <c r="X430" s="170"/>
      <c r="Y430" s="113">
        <f t="shared" si="6"/>
        <v>14</v>
      </c>
    </row>
    <row r="431" spans="1:25" ht="17.100000000000001" customHeight="1">
      <c r="A431" s="113">
        <v>425</v>
      </c>
      <c r="B431" s="283">
        <v>25</v>
      </c>
      <c r="C431" s="284" t="s">
        <v>2068</v>
      </c>
      <c r="D431" s="345">
        <v>192010432</v>
      </c>
      <c r="E431" s="345" t="s">
        <v>540</v>
      </c>
      <c r="F431" s="281" t="s">
        <v>111</v>
      </c>
      <c r="G431" s="282">
        <v>104</v>
      </c>
      <c r="H431" s="115"/>
      <c r="I431" s="114"/>
      <c r="J431" s="114"/>
      <c r="K431" s="114"/>
      <c r="L431" s="114"/>
      <c r="M431" s="114"/>
      <c r="N431" s="114"/>
      <c r="O431" s="114"/>
      <c r="P431" s="114"/>
      <c r="Q431" s="114"/>
      <c r="R431" s="114"/>
      <c r="S431" s="114"/>
      <c r="T431" s="114"/>
      <c r="U431" s="114"/>
      <c r="V431" s="114"/>
      <c r="W431" s="114"/>
      <c r="X431" s="170"/>
      <c r="Y431" s="113">
        <f t="shared" si="6"/>
        <v>26</v>
      </c>
    </row>
    <row r="432" spans="1:25" ht="17.100000000000001" customHeight="1">
      <c r="A432" s="113">
        <v>426</v>
      </c>
      <c r="B432" s="283">
        <v>26</v>
      </c>
      <c r="C432" s="284" t="s">
        <v>1888</v>
      </c>
      <c r="D432" s="345">
        <v>192010433</v>
      </c>
      <c r="E432" s="345" t="s">
        <v>541</v>
      </c>
      <c r="F432" s="281" t="s">
        <v>111</v>
      </c>
      <c r="G432" s="282">
        <v>104</v>
      </c>
      <c r="H432" s="115"/>
      <c r="I432" s="114"/>
      <c r="J432" s="114"/>
      <c r="K432" s="114"/>
      <c r="L432" s="114"/>
      <c r="M432" s="114"/>
      <c r="N432" s="114"/>
      <c r="O432" s="114"/>
      <c r="P432" s="114"/>
      <c r="Q432" s="114"/>
      <c r="R432" s="114"/>
      <c r="S432" s="114"/>
      <c r="T432" s="114"/>
      <c r="U432" s="114"/>
      <c r="V432" s="114"/>
      <c r="W432" s="114"/>
      <c r="X432" s="170"/>
      <c r="Y432" s="113">
        <f t="shared" si="6"/>
        <v>13</v>
      </c>
    </row>
    <row r="433" spans="1:25" ht="17.100000000000001" customHeight="1">
      <c r="A433" s="113">
        <v>427</v>
      </c>
      <c r="B433" s="283">
        <v>27</v>
      </c>
      <c r="C433" s="284" t="s">
        <v>1889</v>
      </c>
      <c r="D433" s="345">
        <v>192010434</v>
      </c>
      <c r="E433" s="345" t="s">
        <v>542</v>
      </c>
      <c r="F433" s="281" t="s">
        <v>111</v>
      </c>
      <c r="G433" s="282">
        <v>104</v>
      </c>
      <c r="H433" s="115"/>
      <c r="I433" s="114"/>
      <c r="J433" s="114"/>
      <c r="K433" s="114"/>
      <c r="L433" s="114"/>
      <c r="M433" s="114"/>
      <c r="N433" s="114"/>
      <c r="O433" s="114"/>
      <c r="P433" s="114"/>
      <c r="Q433" s="114"/>
      <c r="R433" s="114"/>
      <c r="S433" s="114"/>
      <c r="T433" s="114"/>
      <c r="U433" s="114"/>
      <c r="V433" s="114"/>
      <c r="W433" s="114"/>
      <c r="X433" s="170"/>
      <c r="Y433" s="113">
        <f t="shared" si="6"/>
        <v>16</v>
      </c>
    </row>
    <row r="434" spans="1:25" ht="17.100000000000001" customHeight="1">
      <c r="A434" s="113">
        <v>428</v>
      </c>
      <c r="B434" s="283">
        <v>28</v>
      </c>
      <c r="C434" s="284" t="s">
        <v>2069</v>
      </c>
      <c r="D434" s="345">
        <v>192010435</v>
      </c>
      <c r="E434" s="345" t="s">
        <v>543</v>
      </c>
      <c r="F434" s="281" t="s">
        <v>111</v>
      </c>
      <c r="G434" s="282">
        <v>104</v>
      </c>
      <c r="H434" s="115"/>
      <c r="I434" s="114"/>
      <c r="J434" s="114"/>
      <c r="K434" s="114"/>
      <c r="L434" s="114"/>
      <c r="M434" s="114"/>
      <c r="N434" s="114"/>
      <c r="O434" s="114"/>
      <c r="P434" s="114"/>
      <c r="Q434" s="114"/>
      <c r="R434" s="114"/>
      <c r="S434" s="114"/>
      <c r="T434" s="114"/>
      <c r="U434" s="114"/>
      <c r="V434" s="114"/>
      <c r="W434" s="114"/>
      <c r="X434" s="170"/>
      <c r="Y434" s="113">
        <f t="shared" si="6"/>
        <v>13</v>
      </c>
    </row>
    <row r="435" spans="1:25" ht="17.100000000000001" customHeight="1">
      <c r="A435" s="113">
        <v>429</v>
      </c>
      <c r="B435" s="283">
        <v>29</v>
      </c>
      <c r="C435" s="284" t="s">
        <v>1890</v>
      </c>
      <c r="D435" s="345">
        <v>192010436</v>
      </c>
      <c r="E435" s="345" t="s">
        <v>544</v>
      </c>
      <c r="F435" s="281" t="s">
        <v>111</v>
      </c>
      <c r="G435" s="282">
        <v>104</v>
      </c>
      <c r="H435" s="115"/>
      <c r="I435" s="114"/>
      <c r="J435" s="114"/>
      <c r="K435" s="114"/>
      <c r="L435" s="114"/>
      <c r="M435" s="114"/>
      <c r="N435" s="114"/>
      <c r="O435" s="114"/>
      <c r="P435" s="114"/>
      <c r="Q435" s="114"/>
      <c r="R435" s="114"/>
      <c r="S435" s="114"/>
      <c r="T435" s="114"/>
      <c r="U435" s="114"/>
      <c r="V435" s="114"/>
      <c r="W435" s="114"/>
      <c r="X435" s="170"/>
      <c r="Y435" s="113">
        <f t="shared" si="6"/>
        <v>22</v>
      </c>
    </row>
    <row r="436" spans="1:25" ht="17.100000000000001" customHeight="1">
      <c r="A436" s="113">
        <v>430</v>
      </c>
      <c r="B436" s="283">
        <v>30</v>
      </c>
      <c r="C436" s="284" t="s">
        <v>1891</v>
      </c>
      <c r="D436" s="345">
        <v>192010437</v>
      </c>
      <c r="E436" s="345" t="s">
        <v>545</v>
      </c>
      <c r="F436" s="281" t="s">
        <v>111</v>
      </c>
      <c r="G436" s="282">
        <v>104</v>
      </c>
      <c r="H436" s="115"/>
      <c r="I436" s="114"/>
      <c r="J436" s="114"/>
      <c r="K436" s="114"/>
      <c r="L436" s="114"/>
      <c r="M436" s="114"/>
      <c r="N436" s="114"/>
      <c r="O436" s="114"/>
      <c r="P436" s="114"/>
      <c r="Q436" s="114"/>
      <c r="R436" s="114"/>
      <c r="S436" s="114"/>
      <c r="T436" s="114"/>
      <c r="U436" s="114"/>
      <c r="V436" s="114"/>
      <c r="W436" s="114"/>
      <c r="X436" s="170"/>
      <c r="Y436" s="113">
        <f t="shared" si="6"/>
        <v>15</v>
      </c>
    </row>
    <row r="437" spans="1:25" ht="17.100000000000001" customHeight="1">
      <c r="A437" s="113">
        <v>431</v>
      </c>
      <c r="B437" s="283">
        <v>31</v>
      </c>
      <c r="C437" s="284" t="s">
        <v>1892</v>
      </c>
      <c r="D437" s="345">
        <v>192010438</v>
      </c>
      <c r="E437" s="345" t="s">
        <v>546</v>
      </c>
      <c r="F437" s="281" t="s">
        <v>111</v>
      </c>
      <c r="G437" s="282">
        <v>104</v>
      </c>
      <c r="H437" s="115"/>
      <c r="I437" s="114"/>
      <c r="J437" s="114"/>
      <c r="K437" s="114"/>
      <c r="L437" s="114"/>
      <c r="M437" s="114"/>
      <c r="N437" s="114"/>
      <c r="O437" s="114"/>
      <c r="P437" s="114"/>
      <c r="Q437" s="114"/>
      <c r="R437" s="114"/>
      <c r="S437" s="114"/>
      <c r="T437" s="114"/>
      <c r="U437" s="114"/>
      <c r="V437" s="114"/>
      <c r="W437" s="114"/>
      <c r="X437" s="170"/>
      <c r="Y437" s="113">
        <f t="shared" si="6"/>
        <v>13</v>
      </c>
    </row>
    <row r="438" spans="1:25" ht="17.100000000000001" customHeight="1">
      <c r="A438" s="113">
        <v>432</v>
      </c>
      <c r="B438" s="283">
        <v>32</v>
      </c>
      <c r="C438" s="279" t="s">
        <v>1893</v>
      </c>
      <c r="D438" s="345">
        <v>192010439</v>
      </c>
      <c r="E438" s="345" t="s">
        <v>547</v>
      </c>
      <c r="F438" s="281" t="s">
        <v>111</v>
      </c>
      <c r="G438" s="282">
        <v>104</v>
      </c>
      <c r="H438" s="115"/>
      <c r="I438" s="114"/>
      <c r="J438" s="114"/>
      <c r="K438" s="114"/>
      <c r="L438" s="114"/>
      <c r="M438" s="114"/>
      <c r="N438" s="114"/>
      <c r="O438" s="114"/>
      <c r="P438" s="114"/>
      <c r="Q438" s="114"/>
      <c r="R438" s="114"/>
      <c r="S438" s="114"/>
      <c r="T438" s="114"/>
      <c r="U438" s="114"/>
      <c r="V438" s="114"/>
      <c r="W438" s="114"/>
      <c r="X438" s="170"/>
      <c r="Y438" s="113">
        <f t="shared" si="6"/>
        <v>14</v>
      </c>
    </row>
    <row r="439" spans="1:25" ht="17.100000000000001" customHeight="1">
      <c r="A439" s="113">
        <v>433</v>
      </c>
      <c r="B439" s="254">
        <v>1</v>
      </c>
      <c r="C439" s="255" t="s">
        <v>1894</v>
      </c>
      <c r="D439" s="344" t="s">
        <v>2136</v>
      </c>
      <c r="E439" s="344" t="s">
        <v>548</v>
      </c>
      <c r="F439" s="257" t="s">
        <v>575</v>
      </c>
      <c r="G439" s="258">
        <v>105</v>
      </c>
      <c r="H439" s="115"/>
      <c r="I439" s="114"/>
      <c r="J439" s="114"/>
      <c r="K439" s="114"/>
      <c r="L439" s="114"/>
      <c r="M439" s="114"/>
      <c r="N439" s="114"/>
      <c r="O439" s="114"/>
      <c r="P439" s="114"/>
      <c r="Q439" s="114"/>
      <c r="R439" s="114"/>
      <c r="S439" s="114"/>
      <c r="T439" s="114"/>
      <c r="U439" s="114"/>
      <c r="V439" s="114"/>
      <c r="W439" s="114"/>
      <c r="X439" s="170"/>
      <c r="Y439" s="113">
        <f t="shared" si="6"/>
        <v>17</v>
      </c>
    </row>
    <row r="440" spans="1:25" ht="17.100000000000001" customHeight="1">
      <c r="A440" s="113">
        <v>434</v>
      </c>
      <c r="B440" s="254">
        <v>2</v>
      </c>
      <c r="C440" s="255" t="s">
        <v>1895</v>
      </c>
      <c r="D440" s="344">
        <v>192010442</v>
      </c>
      <c r="E440" s="344" t="s">
        <v>499</v>
      </c>
      <c r="F440" s="257" t="s">
        <v>575</v>
      </c>
      <c r="G440" s="258">
        <v>105</v>
      </c>
      <c r="H440" s="115"/>
      <c r="I440" s="114"/>
      <c r="J440" s="114"/>
      <c r="K440" s="114"/>
      <c r="L440" s="114"/>
      <c r="M440" s="114"/>
      <c r="N440" s="114"/>
      <c r="O440" s="114"/>
      <c r="P440" s="114"/>
      <c r="Q440" s="114"/>
      <c r="R440" s="114"/>
      <c r="S440" s="114"/>
      <c r="T440" s="114"/>
      <c r="U440" s="114"/>
      <c r="V440" s="114"/>
      <c r="W440" s="114"/>
      <c r="X440" s="170"/>
      <c r="Y440" s="113">
        <f t="shared" si="6"/>
        <v>20</v>
      </c>
    </row>
    <row r="441" spans="1:25" ht="17.100000000000001" customHeight="1">
      <c r="A441" s="113">
        <v>435</v>
      </c>
      <c r="B441" s="254">
        <v>3</v>
      </c>
      <c r="C441" s="255" t="s">
        <v>1896</v>
      </c>
      <c r="D441" s="344">
        <v>192010443</v>
      </c>
      <c r="E441" s="344" t="s">
        <v>549</v>
      </c>
      <c r="F441" s="257" t="s">
        <v>575</v>
      </c>
      <c r="G441" s="258">
        <v>105</v>
      </c>
      <c r="H441" s="115"/>
      <c r="I441" s="114"/>
      <c r="J441" s="114"/>
      <c r="K441" s="114"/>
      <c r="L441" s="114"/>
      <c r="M441" s="114"/>
      <c r="N441" s="114"/>
      <c r="O441" s="114"/>
      <c r="P441" s="114"/>
      <c r="Q441" s="114"/>
      <c r="R441" s="114"/>
      <c r="S441" s="114"/>
      <c r="T441" s="114"/>
      <c r="U441" s="114"/>
      <c r="V441" s="114"/>
      <c r="W441" s="114"/>
      <c r="X441" s="170"/>
      <c r="Y441" s="113">
        <f t="shared" si="6"/>
        <v>23</v>
      </c>
    </row>
    <row r="442" spans="1:25" ht="17.100000000000001" customHeight="1">
      <c r="A442" s="113">
        <v>436</v>
      </c>
      <c r="B442" s="254">
        <v>4</v>
      </c>
      <c r="C442" s="255" t="s">
        <v>1897</v>
      </c>
      <c r="D442" s="344">
        <v>192010444</v>
      </c>
      <c r="E442" s="344" t="s">
        <v>550</v>
      </c>
      <c r="F442" s="257" t="s">
        <v>575</v>
      </c>
      <c r="G442" s="258">
        <v>105</v>
      </c>
      <c r="H442" s="115"/>
      <c r="I442" s="114"/>
      <c r="J442" s="114"/>
      <c r="K442" s="114"/>
      <c r="L442" s="114"/>
      <c r="M442" s="114"/>
      <c r="N442" s="114"/>
      <c r="O442" s="114"/>
      <c r="P442" s="114"/>
      <c r="Q442" s="114"/>
      <c r="R442" s="114"/>
      <c r="S442" s="114"/>
      <c r="T442" s="114"/>
      <c r="U442" s="114"/>
      <c r="V442" s="114"/>
      <c r="W442" s="114"/>
      <c r="X442" s="170"/>
      <c r="Y442" s="113">
        <f t="shared" si="6"/>
        <v>8</v>
      </c>
    </row>
    <row r="443" spans="1:25" ht="17.100000000000001" customHeight="1">
      <c r="A443" s="113">
        <v>437</v>
      </c>
      <c r="B443" s="254">
        <v>5</v>
      </c>
      <c r="C443" s="259" t="s">
        <v>1898</v>
      </c>
      <c r="D443" s="344">
        <v>192010445</v>
      </c>
      <c r="E443" s="344" t="s">
        <v>503</v>
      </c>
      <c r="F443" s="257" t="s">
        <v>575</v>
      </c>
      <c r="G443" s="258">
        <v>105</v>
      </c>
      <c r="H443" s="115"/>
      <c r="I443" s="114"/>
      <c r="J443" s="114"/>
      <c r="K443" s="114"/>
      <c r="L443" s="114"/>
      <c r="M443" s="114"/>
      <c r="N443" s="114"/>
      <c r="O443" s="114"/>
      <c r="P443" s="114"/>
      <c r="Q443" s="114"/>
      <c r="R443" s="114"/>
      <c r="S443" s="114"/>
      <c r="T443" s="114"/>
      <c r="U443" s="114"/>
      <c r="V443" s="114"/>
      <c r="W443" s="114"/>
      <c r="X443" s="170"/>
      <c r="Y443" s="113">
        <f t="shared" si="6"/>
        <v>18</v>
      </c>
    </row>
    <row r="444" spans="1:25" ht="17.100000000000001" customHeight="1">
      <c r="A444" s="113">
        <v>438</v>
      </c>
      <c r="B444" s="254">
        <v>6</v>
      </c>
      <c r="C444" s="259" t="s">
        <v>1899</v>
      </c>
      <c r="D444" s="344">
        <v>192010446</v>
      </c>
      <c r="E444" s="344" t="s">
        <v>504</v>
      </c>
      <c r="F444" s="257" t="s">
        <v>575</v>
      </c>
      <c r="G444" s="258">
        <v>105</v>
      </c>
      <c r="H444" s="115"/>
      <c r="I444" s="114"/>
      <c r="J444" s="114"/>
      <c r="K444" s="114"/>
      <c r="L444" s="114"/>
      <c r="M444" s="114"/>
      <c r="N444" s="114"/>
      <c r="O444" s="114"/>
      <c r="P444" s="114"/>
      <c r="Q444" s="114"/>
      <c r="R444" s="114"/>
      <c r="S444" s="114"/>
      <c r="T444" s="114"/>
      <c r="U444" s="114"/>
      <c r="V444" s="114"/>
      <c r="W444" s="114"/>
      <c r="X444" s="170"/>
      <c r="Y444" s="113">
        <f t="shared" si="6"/>
        <v>18</v>
      </c>
    </row>
    <row r="445" spans="1:25" ht="17.100000000000001" customHeight="1">
      <c r="A445" s="113">
        <v>439</v>
      </c>
      <c r="B445" s="254">
        <v>7</v>
      </c>
      <c r="C445" s="259" t="s">
        <v>1900</v>
      </c>
      <c r="D445" s="344">
        <v>192010447</v>
      </c>
      <c r="E445" s="344" t="s">
        <v>551</v>
      </c>
      <c r="F445" s="257" t="s">
        <v>575</v>
      </c>
      <c r="G445" s="258">
        <v>105</v>
      </c>
      <c r="H445" s="115"/>
      <c r="I445" s="114"/>
      <c r="J445" s="114"/>
      <c r="K445" s="114"/>
      <c r="L445" s="114"/>
      <c r="M445" s="114"/>
      <c r="N445" s="114"/>
      <c r="O445" s="114"/>
      <c r="P445" s="114"/>
      <c r="Q445" s="114"/>
      <c r="R445" s="114"/>
      <c r="S445" s="114"/>
      <c r="T445" s="114"/>
      <c r="U445" s="114"/>
      <c r="V445" s="114"/>
      <c r="W445" s="114"/>
      <c r="X445" s="170"/>
      <c r="Y445" s="113">
        <f t="shared" si="6"/>
        <v>12</v>
      </c>
    </row>
    <row r="446" spans="1:25" ht="17.100000000000001" customHeight="1">
      <c r="A446" s="113">
        <v>440</v>
      </c>
      <c r="B446" s="254">
        <v>8</v>
      </c>
      <c r="C446" s="259" t="s">
        <v>1901</v>
      </c>
      <c r="D446" s="344">
        <v>192010448</v>
      </c>
      <c r="E446" s="344" t="s">
        <v>552</v>
      </c>
      <c r="F446" s="257" t="s">
        <v>575</v>
      </c>
      <c r="G446" s="258">
        <v>105</v>
      </c>
      <c r="H446" s="115"/>
      <c r="I446" s="114"/>
      <c r="J446" s="114"/>
      <c r="K446" s="114"/>
      <c r="L446" s="114"/>
      <c r="M446" s="114"/>
      <c r="N446" s="114"/>
      <c r="O446" s="114"/>
      <c r="P446" s="114"/>
      <c r="Q446" s="114"/>
      <c r="R446" s="114"/>
      <c r="S446" s="114"/>
      <c r="T446" s="114"/>
      <c r="U446" s="114"/>
      <c r="V446" s="114"/>
      <c r="W446" s="114"/>
      <c r="X446" s="170"/>
      <c r="Y446" s="113">
        <f t="shared" si="6"/>
        <v>21</v>
      </c>
    </row>
    <row r="447" spans="1:25" ht="17.100000000000001" customHeight="1">
      <c r="A447" s="113">
        <v>441</v>
      </c>
      <c r="B447" s="254">
        <v>9</v>
      </c>
      <c r="C447" s="259" t="s">
        <v>1902</v>
      </c>
      <c r="D447" s="344">
        <v>192010449</v>
      </c>
      <c r="E447" s="344" t="s">
        <v>553</v>
      </c>
      <c r="F447" s="257" t="s">
        <v>575</v>
      </c>
      <c r="G447" s="258">
        <v>105</v>
      </c>
      <c r="H447" s="115"/>
      <c r="I447" s="114"/>
      <c r="J447" s="114"/>
      <c r="K447" s="114"/>
      <c r="L447" s="114"/>
      <c r="M447" s="114"/>
      <c r="N447" s="114"/>
      <c r="O447" s="114"/>
      <c r="P447" s="114"/>
      <c r="Q447" s="114"/>
      <c r="R447" s="114"/>
      <c r="S447" s="114"/>
      <c r="T447" s="114"/>
      <c r="U447" s="114"/>
      <c r="V447" s="114"/>
      <c r="W447" s="114"/>
      <c r="X447" s="170"/>
      <c r="Y447" s="113">
        <f t="shared" si="6"/>
        <v>13</v>
      </c>
    </row>
    <row r="448" spans="1:25" ht="17.100000000000001" customHeight="1">
      <c r="A448" s="113">
        <v>442</v>
      </c>
      <c r="B448" s="254">
        <v>10</v>
      </c>
      <c r="C448" s="259" t="s">
        <v>1903</v>
      </c>
      <c r="D448" s="344">
        <v>192010450</v>
      </c>
      <c r="E448" s="344" t="s">
        <v>557</v>
      </c>
      <c r="F448" s="257" t="s">
        <v>575</v>
      </c>
      <c r="G448" s="258">
        <v>105</v>
      </c>
      <c r="H448" s="114"/>
      <c r="I448" s="114"/>
      <c r="J448" s="114"/>
      <c r="K448" s="114"/>
      <c r="L448" s="114"/>
      <c r="M448" s="114"/>
      <c r="N448" s="114"/>
      <c r="O448" s="114"/>
      <c r="P448" s="114"/>
      <c r="Q448" s="114"/>
      <c r="R448" s="114"/>
      <c r="S448" s="114"/>
      <c r="T448" s="114"/>
      <c r="U448" s="114"/>
      <c r="V448" s="114"/>
      <c r="W448" s="114"/>
      <c r="X448" s="170"/>
      <c r="Y448" s="113">
        <f t="shared" si="6"/>
        <v>17</v>
      </c>
    </row>
    <row r="449" spans="1:25" ht="17.100000000000001" customHeight="1">
      <c r="A449" s="113">
        <v>443</v>
      </c>
      <c r="B449" s="254">
        <v>11</v>
      </c>
      <c r="C449" s="259" t="s">
        <v>1904</v>
      </c>
      <c r="D449" s="344">
        <v>192010451</v>
      </c>
      <c r="E449" s="344" t="s">
        <v>558</v>
      </c>
      <c r="F449" s="257" t="s">
        <v>575</v>
      </c>
      <c r="G449" s="258">
        <v>105</v>
      </c>
      <c r="H449" s="114"/>
      <c r="I449" s="114"/>
      <c r="J449" s="114"/>
      <c r="K449" s="114"/>
      <c r="L449" s="114"/>
      <c r="M449" s="114"/>
      <c r="N449" s="114"/>
      <c r="O449" s="114"/>
      <c r="P449" s="114"/>
      <c r="Q449" s="114"/>
      <c r="R449" s="114"/>
      <c r="S449" s="114"/>
      <c r="T449" s="114"/>
      <c r="U449" s="114"/>
      <c r="V449" s="114"/>
      <c r="W449" s="114"/>
      <c r="X449" s="170"/>
      <c r="Y449" s="113">
        <f t="shared" si="6"/>
        <v>23</v>
      </c>
    </row>
    <row r="450" spans="1:25" ht="17.100000000000001" customHeight="1">
      <c r="A450" s="113">
        <v>444</v>
      </c>
      <c r="B450" s="254">
        <v>12</v>
      </c>
      <c r="C450" s="259" t="s">
        <v>1905</v>
      </c>
      <c r="D450" s="344">
        <v>192010452</v>
      </c>
      <c r="E450" s="344" t="s">
        <v>559</v>
      </c>
      <c r="F450" s="257" t="s">
        <v>575</v>
      </c>
      <c r="G450" s="258">
        <v>105</v>
      </c>
      <c r="H450" s="114"/>
      <c r="I450" s="114"/>
      <c r="J450" s="114"/>
      <c r="K450" s="114"/>
      <c r="L450" s="114"/>
      <c r="M450" s="114"/>
      <c r="N450" s="114"/>
      <c r="O450" s="114"/>
      <c r="P450" s="114"/>
      <c r="Q450" s="114"/>
      <c r="R450" s="114"/>
      <c r="S450" s="114"/>
      <c r="T450" s="114"/>
      <c r="U450" s="114"/>
      <c r="V450" s="114"/>
      <c r="W450" s="114"/>
      <c r="X450" s="170"/>
      <c r="Y450" s="113">
        <f t="shared" si="6"/>
        <v>15</v>
      </c>
    </row>
    <row r="451" spans="1:25" ht="17.100000000000001" customHeight="1">
      <c r="A451" s="113">
        <v>445</v>
      </c>
      <c r="B451" s="254">
        <v>13</v>
      </c>
      <c r="C451" s="259" t="s">
        <v>1906</v>
      </c>
      <c r="D451" s="344">
        <v>192010454</v>
      </c>
      <c r="E451" s="344" t="s">
        <v>560</v>
      </c>
      <c r="F451" s="257" t="s">
        <v>575</v>
      </c>
      <c r="G451" s="258">
        <v>105</v>
      </c>
      <c r="H451" s="114"/>
      <c r="I451" s="114"/>
      <c r="J451" s="114"/>
      <c r="K451" s="114"/>
      <c r="L451" s="114"/>
      <c r="M451" s="114"/>
      <c r="N451" s="114"/>
      <c r="O451" s="114"/>
      <c r="P451" s="114"/>
      <c r="Q451" s="114"/>
      <c r="R451" s="114"/>
      <c r="S451" s="114"/>
      <c r="T451" s="114"/>
      <c r="U451" s="114"/>
      <c r="V451" s="114"/>
      <c r="W451" s="114"/>
      <c r="X451" s="170"/>
      <c r="Y451" s="113">
        <f t="shared" si="6"/>
        <v>12</v>
      </c>
    </row>
    <row r="452" spans="1:25" ht="17.100000000000001" customHeight="1">
      <c r="A452" s="113">
        <v>446</v>
      </c>
      <c r="B452" s="254">
        <v>14</v>
      </c>
      <c r="C452" s="259" t="s">
        <v>1907</v>
      </c>
      <c r="D452" s="344">
        <v>192010455</v>
      </c>
      <c r="E452" s="344" t="s">
        <v>561</v>
      </c>
      <c r="F452" s="257" t="s">
        <v>575</v>
      </c>
      <c r="G452" s="258">
        <v>105</v>
      </c>
      <c r="H452" s="114"/>
      <c r="I452" s="114"/>
      <c r="J452" s="114"/>
      <c r="K452" s="114"/>
      <c r="L452" s="114"/>
      <c r="M452" s="114"/>
      <c r="N452" s="114"/>
      <c r="O452" s="114"/>
      <c r="P452" s="114"/>
      <c r="Q452" s="114"/>
      <c r="R452" s="114"/>
      <c r="S452" s="114"/>
      <c r="T452" s="114"/>
      <c r="U452" s="114"/>
      <c r="V452" s="114"/>
      <c r="W452" s="114"/>
      <c r="X452" s="170"/>
      <c r="Y452" s="113">
        <f t="shared" si="6"/>
        <v>16</v>
      </c>
    </row>
    <row r="453" spans="1:25" ht="17.100000000000001" customHeight="1">
      <c r="A453" s="113">
        <v>447</v>
      </c>
      <c r="B453" s="254">
        <v>15</v>
      </c>
      <c r="C453" s="259" t="s">
        <v>1908</v>
      </c>
      <c r="D453" s="344">
        <v>192010456</v>
      </c>
      <c r="E453" s="344" t="s">
        <v>562</v>
      </c>
      <c r="F453" s="257" t="s">
        <v>575</v>
      </c>
      <c r="G453" s="258">
        <v>105</v>
      </c>
      <c r="H453" s="114"/>
      <c r="I453" s="114"/>
      <c r="J453" s="114"/>
      <c r="K453" s="114"/>
      <c r="L453" s="114"/>
      <c r="M453" s="114"/>
      <c r="N453" s="114"/>
      <c r="O453" s="114"/>
      <c r="P453" s="114"/>
      <c r="Q453" s="114"/>
      <c r="R453" s="114"/>
      <c r="S453" s="114"/>
      <c r="T453" s="114"/>
      <c r="U453" s="114"/>
      <c r="V453" s="114"/>
      <c r="W453" s="114"/>
      <c r="X453" s="170"/>
      <c r="Y453" s="113">
        <f t="shared" si="6"/>
        <v>20</v>
      </c>
    </row>
    <row r="454" spans="1:25" ht="17.100000000000001" customHeight="1">
      <c r="A454" s="113">
        <v>448</v>
      </c>
      <c r="B454" s="283">
        <v>16</v>
      </c>
      <c r="C454" s="284" t="s">
        <v>1909</v>
      </c>
      <c r="D454" s="345">
        <v>192010457</v>
      </c>
      <c r="E454" s="345" t="s">
        <v>563</v>
      </c>
      <c r="F454" s="281" t="s">
        <v>575</v>
      </c>
      <c r="G454" s="282">
        <v>106</v>
      </c>
      <c r="H454" s="114"/>
      <c r="I454" s="114"/>
      <c r="J454" s="114"/>
      <c r="K454" s="114"/>
      <c r="L454" s="114"/>
      <c r="M454" s="114"/>
      <c r="N454" s="114"/>
      <c r="O454" s="114"/>
      <c r="P454" s="114"/>
      <c r="Q454" s="114"/>
      <c r="R454" s="114"/>
      <c r="S454" s="114"/>
      <c r="T454" s="114"/>
      <c r="U454" s="114"/>
      <c r="V454" s="114"/>
      <c r="W454" s="114"/>
      <c r="X454" s="170"/>
      <c r="Y454" s="113">
        <f t="shared" si="6"/>
        <v>21</v>
      </c>
    </row>
    <row r="455" spans="1:25" ht="17.100000000000001" customHeight="1">
      <c r="A455" s="113">
        <v>449</v>
      </c>
      <c r="B455" s="283">
        <v>17</v>
      </c>
      <c r="C455" s="284" t="s">
        <v>1910</v>
      </c>
      <c r="D455" s="345">
        <v>192010458</v>
      </c>
      <c r="E455" s="345" t="s">
        <v>564</v>
      </c>
      <c r="F455" s="281" t="s">
        <v>575</v>
      </c>
      <c r="G455" s="282">
        <v>106</v>
      </c>
      <c r="H455" s="114"/>
      <c r="I455" s="114"/>
      <c r="J455" s="114"/>
      <c r="K455" s="114"/>
      <c r="L455" s="114"/>
      <c r="M455" s="114"/>
      <c r="N455" s="114"/>
      <c r="O455" s="114"/>
      <c r="P455" s="114"/>
      <c r="Q455" s="114"/>
      <c r="R455" s="114"/>
      <c r="S455" s="114"/>
      <c r="T455" s="114"/>
      <c r="U455" s="114"/>
      <c r="V455" s="114"/>
      <c r="W455" s="114"/>
      <c r="X455" s="170"/>
      <c r="Y455" s="113">
        <f t="shared" ref="Y455:Y477" si="7">LEN(C455)</f>
        <v>13</v>
      </c>
    </row>
    <row r="456" spans="1:25" ht="17.100000000000001" customHeight="1">
      <c r="A456" s="113">
        <v>450</v>
      </c>
      <c r="B456" s="278">
        <v>18</v>
      </c>
      <c r="C456" s="279" t="s">
        <v>1911</v>
      </c>
      <c r="D456" s="347">
        <v>192010459</v>
      </c>
      <c r="E456" s="347" t="s">
        <v>565</v>
      </c>
      <c r="F456" s="302" t="s">
        <v>575</v>
      </c>
      <c r="G456" s="303">
        <v>106</v>
      </c>
      <c r="H456" s="114"/>
      <c r="I456" s="114"/>
      <c r="J456" s="114"/>
      <c r="K456" s="114"/>
      <c r="L456" s="114"/>
      <c r="M456" s="114"/>
      <c r="N456" s="114"/>
      <c r="O456" s="114"/>
      <c r="P456" s="114"/>
      <c r="Q456" s="114"/>
      <c r="R456" s="114"/>
      <c r="S456" s="114"/>
      <c r="T456" s="114"/>
      <c r="U456" s="114"/>
      <c r="V456" s="114"/>
      <c r="W456" s="114"/>
      <c r="X456" s="170"/>
      <c r="Y456" s="113">
        <f t="shared" si="7"/>
        <v>21</v>
      </c>
    </row>
    <row r="457" spans="1:25" ht="17.100000000000001" customHeight="1">
      <c r="A457" s="113">
        <v>451</v>
      </c>
      <c r="B457" s="283">
        <v>19</v>
      </c>
      <c r="C457" s="284" t="s">
        <v>2070</v>
      </c>
      <c r="D457" s="345">
        <v>192010460</v>
      </c>
      <c r="E457" s="345" t="s">
        <v>566</v>
      </c>
      <c r="F457" s="281" t="s">
        <v>575</v>
      </c>
      <c r="G457" s="282">
        <v>106</v>
      </c>
      <c r="H457" s="114"/>
      <c r="I457" s="114"/>
      <c r="J457" s="114"/>
      <c r="K457" s="114"/>
      <c r="L457" s="114"/>
      <c r="M457" s="114"/>
      <c r="N457" s="114"/>
      <c r="O457" s="114"/>
      <c r="P457" s="114"/>
      <c r="Q457" s="114"/>
      <c r="R457" s="114"/>
      <c r="S457" s="114"/>
      <c r="T457" s="114"/>
      <c r="U457" s="114"/>
      <c r="V457" s="114"/>
      <c r="W457" s="114"/>
      <c r="X457" s="170"/>
      <c r="Y457" s="113">
        <f t="shared" si="7"/>
        <v>23</v>
      </c>
    </row>
    <row r="458" spans="1:25" ht="17.100000000000001" customHeight="1" thickBot="1">
      <c r="A458" s="113">
        <v>452</v>
      </c>
      <c r="B458" s="297">
        <v>20</v>
      </c>
      <c r="C458" s="298" t="s">
        <v>1912</v>
      </c>
      <c r="D458" s="497">
        <v>192010461</v>
      </c>
      <c r="E458" s="346" t="s">
        <v>567</v>
      </c>
      <c r="F458" s="300" t="s">
        <v>575</v>
      </c>
      <c r="G458" s="301">
        <v>106</v>
      </c>
      <c r="H458" s="172"/>
      <c r="I458" s="172"/>
      <c r="J458" s="172"/>
      <c r="K458" s="172"/>
      <c r="L458" s="172"/>
      <c r="M458" s="172"/>
      <c r="N458" s="172"/>
      <c r="O458" s="172"/>
      <c r="P458" s="172"/>
      <c r="Q458" s="172"/>
      <c r="R458" s="172"/>
      <c r="S458" s="172"/>
      <c r="T458" s="172"/>
      <c r="U458" s="172"/>
      <c r="V458" s="172"/>
      <c r="W458" s="172"/>
      <c r="X458" s="173"/>
      <c r="Y458" s="113">
        <f t="shared" si="7"/>
        <v>20</v>
      </c>
    </row>
    <row r="459" spans="1:25" ht="17.100000000000001" customHeight="1" thickTop="1">
      <c r="A459" s="113">
        <v>453</v>
      </c>
      <c r="B459" s="278">
        <v>21</v>
      </c>
      <c r="C459" s="279" t="s">
        <v>2071</v>
      </c>
      <c r="D459" s="347">
        <v>192010462</v>
      </c>
      <c r="E459" s="347" t="s">
        <v>505</v>
      </c>
      <c r="F459" s="302" t="s">
        <v>575</v>
      </c>
      <c r="G459" s="303">
        <v>106</v>
      </c>
      <c r="H459" s="276"/>
      <c r="I459" s="276"/>
      <c r="J459" s="276"/>
      <c r="K459" s="276"/>
      <c r="L459" s="276"/>
      <c r="M459" s="276"/>
      <c r="N459" s="276"/>
      <c r="O459" s="276"/>
      <c r="P459" s="276"/>
      <c r="Q459" s="276"/>
      <c r="R459" s="276"/>
      <c r="S459" s="276"/>
      <c r="T459" s="276"/>
      <c r="U459" s="276"/>
      <c r="V459" s="276"/>
      <c r="W459" s="276"/>
      <c r="X459" s="277"/>
      <c r="Y459" s="113">
        <f t="shared" si="7"/>
        <v>25</v>
      </c>
    </row>
    <row r="460" spans="1:25" ht="17.100000000000001" customHeight="1">
      <c r="A460" s="113">
        <v>454</v>
      </c>
      <c r="B460" s="283">
        <v>22</v>
      </c>
      <c r="C460" s="284" t="s">
        <v>2072</v>
      </c>
      <c r="D460" s="345">
        <v>192010463</v>
      </c>
      <c r="E460" s="345" t="s">
        <v>506</v>
      </c>
      <c r="F460" s="281" t="s">
        <v>575</v>
      </c>
      <c r="G460" s="282">
        <v>106</v>
      </c>
      <c r="H460" s="114"/>
      <c r="I460" s="114"/>
      <c r="J460" s="114"/>
      <c r="K460" s="114"/>
      <c r="L460" s="114"/>
      <c r="M460" s="114"/>
      <c r="N460" s="114"/>
      <c r="O460" s="114"/>
      <c r="P460" s="114"/>
      <c r="Q460" s="114"/>
      <c r="R460" s="114"/>
      <c r="S460" s="114"/>
      <c r="T460" s="114"/>
      <c r="U460" s="114"/>
      <c r="V460" s="114"/>
      <c r="W460" s="114"/>
      <c r="X460" s="170"/>
      <c r="Y460" s="113">
        <f t="shared" si="7"/>
        <v>28</v>
      </c>
    </row>
    <row r="461" spans="1:25" ht="17.100000000000001" customHeight="1">
      <c r="A461" s="113">
        <v>455</v>
      </c>
      <c r="B461" s="283">
        <v>23</v>
      </c>
      <c r="C461" s="284" t="s">
        <v>1913</v>
      </c>
      <c r="D461" s="345">
        <v>192010464</v>
      </c>
      <c r="E461" s="345" t="s">
        <v>568</v>
      </c>
      <c r="F461" s="281" t="s">
        <v>575</v>
      </c>
      <c r="G461" s="282">
        <v>106</v>
      </c>
      <c r="H461" s="114"/>
      <c r="I461" s="114"/>
      <c r="J461" s="114"/>
      <c r="K461" s="114"/>
      <c r="L461" s="114"/>
      <c r="M461" s="114"/>
      <c r="N461" s="114"/>
      <c r="O461" s="114"/>
      <c r="P461" s="114"/>
      <c r="Q461" s="114"/>
      <c r="R461" s="114"/>
      <c r="S461" s="114"/>
      <c r="T461" s="114"/>
      <c r="U461" s="114"/>
      <c r="V461" s="114"/>
      <c r="W461" s="114"/>
      <c r="X461" s="170"/>
      <c r="Y461" s="113">
        <f t="shared" si="7"/>
        <v>21</v>
      </c>
    </row>
    <row r="462" spans="1:25" ht="17.100000000000001" customHeight="1">
      <c r="A462" s="113">
        <v>456</v>
      </c>
      <c r="B462" s="283">
        <v>24</v>
      </c>
      <c r="C462" s="284" t="s">
        <v>1914</v>
      </c>
      <c r="D462" s="345">
        <v>192010466</v>
      </c>
      <c r="E462" s="345" t="s">
        <v>569</v>
      </c>
      <c r="F462" s="281" t="s">
        <v>575</v>
      </c>
      <c r="G462" s="282">
        <v>106</v>
      </c>
      <c r="H462" s="115"/>
      <c r="I462" s="114"/>
      <c r="J462" s="114"/>
      <c r="K462" s="114"/>
      <c r="L462" s="114"/>
      <c r="M462" s="114"/>
      <c r="N462" s="114"/>
      <c r="O462" s="114"/>
      <c r="P462" s="114"/>
      <c r="Q462" s="114"/>
      <c r="R462" s="114"/>
      <c r="S462" s="114"/>
      <c r="T462" s="114"/>
      <c r="U462" s="114"/>
      <c r="V462" s="114"/>
      <c r="W462" s="114"/>
      <c r="X462" s="170"/>
      <c r="Y462" s="113">
        <f t="shared" si="7"/>
        <v>16</v>
      </c>
    </row>
    <row r="463" spans="1:25" ht="17.100000000000001" customHeight="1">
      <c r="A463" s="113">
        <v>457</v>
      </c>
      <c r="B463" s="283">
        <v>25</v>
      </c>
      <c r="C463" s="284" t="s">
        <v>1915</v>
      </c>
      <c r="D463" s="345">
        <v>192010467</v>
      </c>
      <c r="E463" s="345" t="s">
        <v>570</v>
      </c>
      <c r="F463" s="281" t="s">
        <v>575</v>
      </c>
      <c r="G463" s="282">
        <v>106</v>
      </c>
      <c r="H463" s="115"/>
      <c r="I463" s="114"/>
      <c r="J463" s="114"/>
      <c r="K463" s="114"/>
      <c r="L463" s="114"/>
      <c r="M463" s="114"/>
      <c r="N463" s="114"/>
      <c r="O463" s="114"/>
      <c r="P463" s="114"/>
      <c r="Q463" s="114"/>
      <c r="R463" s="114"/>
      <c r="S463" s="114"/>
      <c r="T463" s="114"/>
      <c r="U463" s="114"/>
      <c r="V463" s="114"/>
      <c r="W463" s="114"/>
      <c r="X463" s="170"/>
      <c r="Y463" s="113">
        <f t="shared" si="7"/>
        <v>13</v>
      </c>
    </row>
    <row r="464" spans="1:25" ht="17.100000000000001" customHeight="1">
      <c r="A464" s="113">
        <v>458</v>
      </c>
      <c r="B464" s="283">
        <v>26</v>
      </c>
      <c r="C464" s="279" t="s">
        <v>1916</v>
      </c>
      <c r="D464" s="345">
        <v>192010468</v>
      </c>
      <c r="E464" s="345" t="s">
        <v>571</v>
      </c>
      <c r="F464" s="281" t="s">
        <v>575</v>
      </c>
      <c r="G464" s="282">
        <v>106</v>
      </c>
      <c r="H464" s="114"/>
      <c r="I464" s="114"/>
      <c r="J464" s="114"/>
      <c r="K464" s="114"/>
      <c r="L464" s="114"/>
      <c r="M464" s="114"/>
      <c r="N464" s="114"/>
      <c r="O464" s="114"/>
      <c r="P464" s="114"/>
      <c r="Q464" s="114"/>
      <c r="R464" s="114"/>
      <c r="S464" s="114"/>
      <c r="T464" s="114"/>
      <c r="U464" s="114"/>
      <c r="V464" s="114"/>
      <c r="W464" s="114"/>
      <c r="X464" s="170"/>
      <c r="Y464" s="113">
        <f t="shared" si="7"/>
        <v>20</v>
      </c>
    </row>
    <row r="465" spans="1:25" ht="17.100000000000001" customHeight="1">
      <c r="A465" s="113">
        <v>459</v>
      </c>
      <c r="B465" s="283">
        <v>27</v>
      </c>
      <c r="C465" s="279" t="s">
        <v>2073</v>
      </c>
      <c r="D465" s="345">
        <v>192010469</v>
      </c>
      <c r="E465" s="345" t="s">
        <v>572</v>
      </c>
      <c r="F465" s="281" t="s">
        <v>575</v>
      </c>
      <c r="G465" s="282">
        <v>106</v>
      </c>
      <c r="H465" s="114"/>
      <c r="I465" s="114"/>
      <c r="J465" s="114"/>
      <c r="K465" s="114"/>
      <c r="L465" s="114"/>
      <c r="M465" s="114"/>
      <c r="N465" s="114"/>
      <c r="O465" s="114"/>
      <c r="P465" s="114"/>
      <c r="Q465" s="114"/>
      <c r="R465" s="114"/>
      <c r="S465" s="114"/>
      <c r="T465" s="114"/>
      <c r="U465" s="114"/>
      <c r="V465" s="114"/>
      <c r="W465" s="114"/>
      <c r="X465" s="170"/>
      <c r="Y465" s="113">
        <f t="shared" si="7"/>
        <v>13</v>
      </c>
    </row>
    <row r="466" spans="1:25" ht="17.100000000000001" customHeight="1">
      <c r="A466" s="113">
        <v>460</v>
      </c>
      <c r="B466" s="283">
        <v>28</v>
      </c>
      <c r="C466" s="279" t="s">
        <v>1917</v>
      </c>
      <c r="D466" s="345">
        <v>192010470</v>
      </c>
      <c r="E466" s="345" t="s">
        <v>1510</v>
      </c>
      <c r="F466" s="281" t="s">
        <v>575</v>
      </c>
      <c r="G466" s="282">
        <v>106</v>
      </c>
      <c r="H466" s="114"/>
      <c r="I466" s="114"/>
      <c r="J466" s="114"/>
      <c r="K466" s="114"/>
      <c r="L466" s="114"/>
      <c r="M466" s="114"/>
      <c r="N466" s="114"/>
      <c r="O466" s="114"/>
      <c r="P466" s="114"/>
      <c r="Q466" s="114"/>
      <c r="R466" s="114"/>
      <c r="S466" s="114"/>
      <c r="T466" s="114"/>
      <c r="U466" s="114"/>
      <c r="V466" s="114"/>
      <c r="W466" s="114"/>
      <c r="X466" s="170"/>
      <c r="Y466" s="113">
        <f t="shared" si="7"/>
        <v>19</v>
      </c>
    </row>
    <row r="467" spans="1:25" ht="17.100000000000001" customHeight="1">
      <c r="A467" s="113">
        <v>461</v>
      </c>
      <c r="B467" s="283">
        <v>29</v>
      </c>
      <c r="C467" s="279" t="s">
        <v>1918</v>
      </c>
      <c r="D467" s="345">
        <v>192010471</v>
      </c>
      <c r="E467" s="345" t="s">
        <v>1511</v>
      </c>
      <c r="F467" s="281" t="s">
        <v>575</v>
      </c>
      <c r="G467" s="282">
        <v>106</v>
      </c>
      <c r="H467" s="114"/>
      <c r="I467" s="114"/>
      <c r="J467" s="114"/>
      <c r="K467" s="114"/>
      <c r="L467" s="114"/>
      <c r="M467" s="114"/>
      <c r="N467" s="114"/>
      <c r="O467" s="114"/>
      <c r="P467" s="114"/>
      <c r="Q467" s="114"/>
      <c r="R467" s="114"/>
      <c r="S467" s="114"/>
      <c r="T467" s="114"/>
      <c r="U467" s="114"/>
      <c r="V467" s="114"/>
      <c r="W467" s="114"/>
      <c r="X467" s="170"/>
      <c r="Y467" s="113">
        <f t="shared" si="7"/>
        <v>19</v>
      </c>
    </row>
    <row r="468" spans="1:25" ht="17.100000000000001" customHeight="1">
      <c r="A468" s="113">
        <v>462</v>
      </c>
      <c r="B468" s="283"/>
      <c r="C468" s="279"/>
      <c r="D468" s="279"/>
      <c r="E468" s="345"/>
      <c r="F468" s="281"/>
      <c r="G468" s="282"/>
      <c r="H468" s="114"/>
      <c r="I468" s="114"/>
      <c r="J468" s="114"/>
      <c r="K468" s="114"/>
      <c r="L468" s="114"/>
      <c r="M468" s="114"/>
      <c r="N468" s="114"/>
      <c r="O468" s="114"/>
      <c r="P468" s="114"/>
      <c r="Q468" s="114"/>
      <c r="R468" s="114"/>
      <c r="S468" s="114"/>
      <c r="T468" s="114"/>
      <c r="U468" s="114"/>
      <c r="V468" s="114"/>
      <c r="W468" s="114"/>
      <c r="X468" s="170"/>
      <c r="Y468" s="113">
        <f t="shared" si="7"/>
        <v>0</v>
      </c>
    </row>
    <row r="469" spans="1:25" ht="17.100000000000001" customHeight="1">
      <c r="A469" s="113">
        <v>463</v>
      </c>
      <c r="B469" s="283"/>
      <c r="C469" s="279"/>
      <c r="D469" s="279"/>
      <c r="E469" s="345"/>
      <c r="F469" s="281"/>
      <c r="G469" s="282"/>
      <c r="H469" s="114"/>
      <c r="I469" s="114"/>
      <c r="J469" s="114"/>
      <c r="K469" s="114"/>
      <c r="L469" s="114"/>
      <c r="M469" s="114"/>
      <c r="N469" s="114"/>
      <c r="O469" s="114"/>
      <c r="P469" s="114"/>
      <c r="Q469" s="114"/>
      <c r="R469" s="114"/>
      <c r="S469" s="114"/>
      <c r="T469" s="114"/>
      <c r="U469" s="114"/>
      <c r="V469" s="114"/>
      <c r="W469" s="114"/>
      <c r="X469" s="170"/>
      <c r="Y469" s="113">
        <f t="shared" si="7"/>
        <v>0</v>
      </c>
    </row>
    <row r="470" spans="1:25" ht="17.100000000000001" customHeight="1">
      <c r="A470" s="113">
        <v>464</v>
      </c>
      <c r="B470" s="283"/>
      <c r="C470" s="279"/>
      <c r="D470" s="279"/>
      <c r="E470" s="345"/>
      <c r="F470" s="281"/>
      <c r="G470" s="282"/>
      <c r="H470" s="114"/>
      <c r="I470" s="114"/>
      <c r="J470" s="114"/>
      <c r="K470" s="114"/>
      <c r="L470" s="114"/>
      <c r="M470" s="114"/>
      <c r="N470" s="114"/>
      <c r="O470" s="114"/>
      <c r="P470" s="114"/>
      <c r="Q470" s="114"/>
      <c r="R470" s="114"/>
      <c r="S470" s="114"/>
      <c r="T470" s="114"/>
      <c r="U470" s="114"/>
      <c r="V470" s="114"/>
      <c r="W470" s="114"/>
      <c r="X470" s="170"/>
      <c r="Y470" s="113">
        <f t="shared" si="7"/>
        <v>0</v>
      </c>
    </row>
    <row r="471" spans="1:25" ht="17.100000000000001" customHeight="1">
      <c r="A471" s="113">
        <v>465</v>
      </c>
      <c r="B471" s="169"/>
      <c r="C471" s="190"/>
      <c r="D471" s="190"/>
      <c r="E471" s="192"/>
      <c r="F471" s="158"/>
      <c r="G471" s="115"/>
      <c r="H471" s="114"/>
      <c r="I471" s="114"/>
      <c r="J471" s="114"/>
      <c r="K471" s="114"/>
      <c r="L471" s="114"/>
      <c r="M471" s="114"/>
      <c r="N471" s="114"/>
      <c r="O471" s="114"/>
      <c r="P471" s="114"/>
      <c r="Q471" s="114"/>
      <c r="R471" s="114"/>
      <c r="S471" s="114"/>
      <c r="T471" s="114"/>
      <c r="U471" s="114"/>
      <c r="V471" s="114"/>
      <c r="W471" s="114"/>
      <c r="X471" s="170"/>
      <c r="Y471" s="113">
        <f t="shared" si="7"/>
        <v>0</v>
      </c>
    </row>
    <row r="472" spans="1:25" ht="17.100000000000001" customHeight="1">
      <c r="A472" s="113">
        <v>466</v>
      </c>
      <c r="B472" s="169"/>
      <c r="C472" s="190"/>
      <c r="D472" s="190"/>
      <c r="E472" s="192"/>
      <c r="F472" s="158"/>
      <c r="G472" s="115"/>
      <c r="H472" s="114"/>
      <c r="I472" s="114"/>
      <c r="J472" s="114"/>
      <c r="K472" s="114"/>
      <c r="L472" s="114"/>
      <c r="M472" s="114"/>
      <c r="N472" s="114"/>
      <c r="O472" s="114"/>
      <c r="P472" s="114"/>
      <c r="Q472" s="114"/>
      <c r="R472" s="114"/>
      <c r="S472" s="114"/>
      <c r="T472" s="114"/>
      <c r="U472" s="114"/>
      <c r="V472" s="114"/>
      <c r="W472" s="114"/>
      <c r="X472" s="170"/>
      <c r="Y472" s="113">
        <f t="shared" si="7"/>
        <v>0</v>
      </c>
    </row>
    <row r="473" spans="1:25" ht="17.100000000000001" customHeight="1">
      <c r="A473" s="113">
        <v>467</v>
      </c>
      <c r="B473" s="169"/>
      <c r="C473" s="190"/>
      <c r="D473" s="190"/>
      <c r="E473" s="192"/>
      <c r="F473" s="158"/>
      <c r="G473" s="115"/>
      <c r="H473" s="114"/>
      <c r="I473" s="114"/>
      <c r="J473" s="114"/>
      <c r="K473" s="114"/>
      <c r="L473" s="114"/>
      <c r="M473" s="114"/>
      <c r="N473" s="114"/>
      <c r="O473" s="114"/>
      <c r="P473" s="114"/>
      <c r="Q473" s="114"/>
      <c r="R473" s="114"/>
      <c r="S473" s="114"/>
      <c r="T473" s="114"/>
      <c r="U473" s="114"/>
      <c r="V473" s="114"/>
      <c r="W473" s="114"/>
      <c r="X473" s="170"/>
      <c r="Y473" s="113">
        <f t="shared" si="7"/>
        <v>0</v>
      </c>
    </row>
    <row r="474" spans="1:25" ht="17.100000000000001" customHeight="1">
      <c r="A474" s="113">
        <v>468</v>
      </c>
      <c r="B474" s="169"/>
      <c r="C474" s="190"/>
      <c r="D474" s="190"/>
      <c r="E474" s="192"/>
      <c r="F474" s="158"/>
      <c r="G474" s="115"/>
      <c r="H474" s="114"/>
      <c r="I474" s="114"/>
      <c r="J474" s="114"/>
      <c r="K474" s="114"/>
      <c r="L474" s="114"/>
      <c r="M474" s="114"/>
      <c r="N474" s="114"/>
      <c r="O474" s="114"/>
      <c r="P474" s="114"/>
      <c r="Q474" s="114"/>
      <c r="R474" s="114"/>
      <c r="S474" s="114"/>
      <c r="T474" s="114"/>
      <c r="U474" s="114"/>
      <c r="V474" s="114"/>
      <c r="W474" s="114"/>
      <c r="X474" s="170"/>
      <c r="Y474" s="113">
        <f t="shared" si="7"/>
        <v>0</v>
      </c>
    </row>
    <row r="475" spans="1:25" ht="17.100000000000001" customHeight="1">
      <c r="A475" s="113">
        <v>469</v>
      </c>
      <c r="B475" s="169"/>
      <c r="C475" s="190"/>
      <c r="D475" s="190"/>
      <c r="E475" s="192"/>
      <c r="F475" s="158"/>
      <c r="G475" s="115"/>
      <c r="H475" s="114"/>
      <c r="I475" s="114"/>
      <c r="J475" s="114"/>
      <c r="K475" s="114"/>
      <c r="L475" s="114"/>
      <c r="M475" s="114"/>
      <c r="N475" s="114"/>
      <c r="O475" s="114"/>
      <c r="P475" s="114"/>
      <c r="Q475" s="114"/>
      <c r="R475" s="114"/>
      <c r="S475" s="114"/>
      <c r="T475" s="114"/>
      <c r="U475" s="114"/>
      <c r="V475" s="114"/>
      <c r="W475" s="114"/>
      <c r="X475" s="170"/>
      <c r="Y475" s="113">
        <f t="shared" si="7"/>
        <v>0</v>
      </c>
    </row>
    <row r="476" spans="1:25" ht="17.100000000000001" customHeight="1">
      <c r="A476" s="113">
        <v>470</v>
      </c>
      <c r="B476" s="169">
        <v>31</v>
      </c>
      <c r="C476" s="118"/>
      <c r="D476" s="118"/>
      <c r="E476" s="115"/>
      <c r="F476" s="158"/>
      <c r="G476" s="115"/>
      <c r="H476" s="114"/>
      <c r="I476" s="114"/>
      <c r="J476" s="114"/>
      <c r="K476" s="114"/>
      <c r="L476" s="114"/>
      <c r="M476" s="114"/>
      <c r="N476" s="114"/>
      <c r="O476" s="114"/>
      <c r="P476" s="114"/>
      <c r="Q476" s="114"/>
      <c r="R476" s="114"/>
      <c r="S476" s="114"/>
      <c r="T476" s="114"/>
      <c r="U476" s="114"/>
      <c r="V476" s="114"/>
      <c r="W476" s="114"/>
      <c r="X476" s="170"/>
      <c r="Y476" s="113">
        <f t="shared" si="7"/>
        <v>0</v>
      </c>
    </row>
    <row r="477" spans="1:25" ht="17.100000000000001" customHeight="1" thickBot="1">
      <c r="A477" s="113">
        <v>471</v>
      </c>
      <c r="B477" s="174">
        <v>32</v>
      </c>
      <c r="C477" s="193"/>
      <c r="D477" s="193"/>
      <c r="E477" s="171"/>
      <c r="F477" s="194"/>
      <c r="G477" s="171"/>
      <c r="H477" s="172"/>
      <c r="I477" s="172"/>
      <c r="J477" s="172"/>
      <c r="K477" s="172"/>
      <c r="L477" s="172"/>
      <c r="M477" s="172"/>
      <c r="N477" s="172"/>
      <c r="O477" s="172"/>
      <c r="P477" s="172"/>
      <c r="Q477" s="172"/>
      <c r="R477" s="172"/>
      <c r="S477" s="172"/>
      <c r="T477" s="172"/>
      <c r="U477" s="172"/>
      <c r="V477" s="172"/>
      <c r="W477" s="172"/>
      <c r="X477" s="173"/>
      <c r="Y477" s="113">
        <f t="shared" si="7"/>
        <v>0</v>
      </c>
    </row>
    <row r="478" spans="1:25" ht="15.75" thickTop="1"/>
  </sheetData>
  <mergeCells count="10">
    <mergeCell ref="B1:X1"/>
    <mergeCell ref="B2:X2"/>
    <mergeCell ref="B3:X3"/>
    <mergeCell ref="A5:A6"/>
    <mergeCell ref="C5:C6"/>
    <mergeCell ref="E5:E6"/>
    <mergeCell ref="F5:F6"/>
    <mergeCell ref="G5:G6"/>
    <mergeCell ref="H5:X5"/>
    <mergeCell ref="D5:D6"/>
  </mergeCells>
  <conditionalFormatting sqref="F332">
    <cfRule type="cellIs" dxfId="173" priority="76" operator="equal">
      <formula>0</formula>
    </cfRule>
  </conditionalFormatting>
  <conditionalFormatting sqref="F7:F78 F81:F116 F119:F135 F138:F154 F157:F173 F176:F192 F195:F211 F214:F230 F232:F248 F250:F323 F325:F477">
    <cfRule type="cellIs" dxfId="172" priority="75" operator="equal">
      <formula>"BELUM VALID"</formula>
    </cfRule>
  </conditionalFormatting>
  <conditionalFormatting sqref="F7:F78 F81:F116 F119:F135 F138:F154 F157:F173 F176:F192 F195:F211 F214:F230 F232:F248 F250:F323 F325:F477">
    <cfRule type="cellIs" dxfId="171" priority="77" operator="equal">
      <formula>0</formula>
    </cfRule>
  </conditionalFormatting>
  <conditionalFormatting sqref="C7:C43">
    <cfRule type="duplicateValues" dxfId="170" priority="74"/>
  </conditionalFormatting>
  <conditionalFormatting sqref="C44:C68 C70:C80">
    <cfRule type="duplicateValues" dxfId="169" priority="72"/>
  </conditionalFormatting>
  <conditionalFormatting sqref="C69">
    <cfRule type="duplicateValues" dxfId="168" priority="73"/>
  </conditionalFormatting>
  <conditionalFormatting sqref="C81:C118">
    <cfRule type="duplicateValues" dxfId="167" priority="71"/>
  </conditionalFormatting>
  <conditionalFormatting sqref="C119:C156">
    <cfRule type="duplicateValues" dxfId="166" priority="70"/>
  </conditionalFormatting>
  <conditionalFormatting sqref="C157:C194">
    <cfRule type="duplicateValues" dxfId="165" priority="69"/>
  </conditionalFormatting>
  <conditionalFormatting sqref="C195:C232">
    <cfRule type="duplicateValues" dxfId="164" priority="68"/>
  </conditionalFormatting>
  <conditionalFormatting sqref="C232:C268">
    <cfRule type="duplicateValues" dxfId="163" priority="67"/>
  </conditionalFormatting>
  <conditionalFormatting sqref="C268:C306">
    <cfRule type="duplicateValues" dxfId="162" priority="66"/>
  </conditionalFormatting>
  <conditionalFormatting sqref="C306:C344">
    <cfRule type="duplicateValues" dxfId="161" priority="65"/>
  </conditionalFormatting>
  <conditionalFormatting sqref="C342:C381">
    <cfRule type="duplicateValues" dxfId="160" priority="64"/>
  </conditionalFormatting>
  <conditionalFormatting sqref="C405">
    <cfRule type="duplicateValues" dxfId="159" priority="61"/>
  </conditionalFormatting>
  <conditionalFormatting sqref="C386">
    <cfRule type="duplicateValues" dxfId="158" priority="62"/>
  </conditionalFormatting>
  <conditionalFormatting sqref="C379:C413">
    <cfRule type="duplicateValues" dxfId="157" priority="63"/>
  </conditionalFormatting>
  <conditionalFormatting sqref="C406">
    <cfRule type="duplicateValues" dxfId="156" priority="59"/>
  </conditionalFormatting>
  <conditionalFormatting sqref="C387">
    <cfRule type="duplicateValues" dxfId="155" priority="60"/>
  </conditionalFormatting>
  <conditionalFormatting sqref="C384">
    <cfRule type="duplicateValues" dxfId="154" priority="58"/>
  </conditionalFormatting>
  <conditionalFormatting sqref="C411:C445">
    <cfRule type="duplicateValues" dxfId="153" priority="57"/>
  </conditionalFormatting>
  <conditionalFormatting sqref="C476:D476">
    <cfRule type="duplicateValues" dxfId="152" priority="56"/>
  </conditionalFormatting>
  <conditionalFormatting sqref="C477:D477">
    <cfRule type="duplicateValues" dxfId="151" priority="55"/>
  </conditionalFormatting>
  <conditionalFormatting sqref="C449">
    <cfRule type="duplicateValues" dxfId="150" priority="53"/>
  </conditionalFormatting>
  <conditionalFormatting sqref="C468:D475 C443:C467">
    <cfRule type="duplicateValues" dxfId="149" priority="54"/>
  </conditionalFormatting>
  <conditionalFormatting sqref="C448">
    <cfRule type="duplicateValues" dxfId="148" priority="52"/>
  </conditionalFormatting>
  <conditionalFormatting sqref="C448">
    <cfRule type="duplicateValues" dxfId="147" priority="51"/>
  </conditionalFormatting>
  <conditionalFormatting sqref="C447">
    <cfRule type="duplicateValues" dxfId="146" priority="50"/>
  </conditionalFormatting>
  <conditionalFormatting sqref="C475:D475">
    <cfRule type="duplicateValues" dxfId="145" priority="49"/>
  </conditionalFormatting>
  <conditionalFormatting sqref="F79:F80">
    <cfRule type="cellIs" dxfId="144" priority="47" operator="equal">
      <formula>"BELUM VALID"</formula>
    </cfRule>
  </conditionalFormatting>
  <conditionalFormatting sqref="F79:F80">
    <cfRule type="cellIs" dxfId="143" priority="48" operator="equal">
      <formula>0</formula>
    </cfRule>
  </conditionalFormatting>
  <conditionalFormatting sqref="F117:F118">
    <cfRule type="cellIs" dxfId="142" priority="45" operator="equal">
      <formula>"BELUM VALID"</formula>
    </cfRule>
  </conditionalFormatting>
  <conditionalFormatting sqref="F117:F118">
    <cfRule type="cellIs" dxfId="141" priority="46" operator="equal">
      <formula>0</formula>
    </cfRule>
  </conditionalFormatting>
  <conditionalFormatting sqref="F136:F137">
    <cfRule type="cellIs" dxfId="140" priority="43" operator="equal">
      <formula>"BELUM VALID"</formula>
    </cfRule>
  </conditionalFormatting>
  <conditionalFormatting sqref="F136:F137">
    <cfRule type="cellIs" dxfId="139" priority="44" operator="equal">
      <formula>0</formula>
    </cfRule>
  </conditionalFormatting>
  <conditionalFormatting sqref="F155:F156">
    <cfRule type="cellIs" dxfId="138" priority="41" operator="equal">
      <formula>"BELUM VALID"</formula>
    </cfRule>
  </conditionalFormatting>
  <conditionalFormatting sqref="F155:F156">
    <cfRule type="cellIs" dxfId="137" priority="42" operator="equal">
      <formula>0</formula>
    </cfRule>
  </conditionalFormatting>
  <conditionalFormatting sqref="F174:F175">
    <cfRule type="cellIs" dxfId="136" priority="39" operator="equal">
      <formula>"BELUM VALID"</formula>
    </cfRule>
  </conditionalFormatting>
  <conditionalFormatting sqref="F174:F175">
    <cfRule type="cellIs" dxfId="135" priority="40" operator="equal">
      <formula>0</formula>
    </cfRule>
  </conditionalFormatting>
  <conditionalFormatting sqref="F193:F194">
    <cfRule type="cellIs" dxfId="134" priority="37" operator="equal">
      <formula>"BELUM VALID"</formula>
    </cfRule>
  </conditionalFormatting>
  <conditionalFormatting sqref="F193:F194">
    <cfRule type="cellIs" dxfId="133" priority="38" operator="equal">
      <formula>0</formula>
    </cfRule>
  </conditionalFormatting>
  <conditionalFormatting sqref="F212:F213">
    <cfRule type="cellIs" dxfId="132" priority="35" operator="equal">
      <formula>"BELUM VALID"</formula>
    </cfRule>
  </conditionalFormatting>
  <conditionalFormatting sqref="F212:F213">
    <cfRule type="cellIs" dxfId="131" priority="36" operator="equal">
      <formula>0</formula>
    </cfRule>
  </conditionalFormatting>
  <conditionalFormatting sqref="F230:F232">
    <cfRule type="cellIs" dxfId="130" priority="33" operator="equal">
      <formula>"BELUM VALID"</formula>
    </cfRule>
  </conditionalFormatting>
  <conditionalFormatting sqref="F230:F232">
    <cfRule type="cellIs" dxfId="129" priority="34" operator="equal">
      <formula>0</formula>
    </cfRule>
  </conditionalFormatting>
  <conditionalFormatting sqref="F248:F250">
    <cfRule type="cellIs" dxfId="128" priority="31" operator="equal">
      <formula>"BELUM VALID"</formula>
    </cfRule>
  </conditionalFormatting>
  <conditionalFormatting sqref="F248:F250">
    <cfRule type="cellIs" dxfId="127" priority="32" operator="equal">
      <formula>0</formula>
    </cfRule>
  </conditionalFormatting>
  <conditionalFormatting sqref="F323:F325">
    <cfRule type="cellIs" dxfId="126" priority="29" operator="equal">
      <formula>"BELUM VALID"</formula>
    </cfRule>
  </conditionalFormatting>
  <conditionalFormatting sqref="F323:F325">
    <cfRule type="cellIs" dxfId="125" priority="30" operator="equal">
      <formula>0</formula>
    </cfRule>
  </conditionalFormatting>
  <conditionalFormatting sqref="C403">
    <cfRule type="duplicateValues" dxfId="124" priority="27"/>
  </conditionalFormatting>
  <conditionalFormatting sqref="C384">
    <cfRule type="duplicateValues" dxfId="123" priority="28"/>
  </conditionalFormatting>
  <conditionalFormatting sqref="C404">
    <cfRule type="duplicateValues" dxfId="122" priority="25"/>
  </conditionalFormatting>
  <conditionalFormatting sqref="C385">
    <cfRule type="duplicateValues" dxfId="121" priority="26"/>
  </conditionalFormatting>
  <conditionalFormatting sqref="C382">
    <cfRule type="duplicateValues" dxfId="120" priority="24"/>
  </conditionalFormatting>
  <conditionalFormatting sqref="C447">
    <cfRule type="duplicateValues" dxfId="119" priority="23"/>
  </conditionalFormatting>
  <conditionalFormatting sqref="C446">
    <cfRule type="duplicateValues" dxfId="118" priority="22"/>
  </conditionalFormatting>
  <conditionalFormatting sqref="C446">
    <cfRule type="duplicateValues" dxfId="117" priority="21"/>
  </conditionalFormatting>
  <conditionalFormatting sqref="C445">
    <cfRule type="duplicateValues" dxfId="116" priority="20"/>
  </conditionalFormatting>
  <conditionalFormatting sqref="C404">
    <cfRule type="duplicateValues" dxfId="115" priority="18"/>
  </conditionalFormatting>
  <conditionalFormatting sqref="C385">
    <cfRule type="duplicateValues" dxfId="114" priority="19"/>
  </conditionalFormatting>
  <conditionalFormatting sqref="C405">
    <cfRule type="duplicateValues" dxfId="113" priority="16"/>
  </conditionalFormatting>
  <conditionalFormatting sqref="C386">
    <cfRule type="duplicateValues" dxfId="112" priority="17"/>
  </conditionalFormatting>
  <conditionalFormatting sqref="C383">
    <cfRule type="duplicateValues" dxfId="111" priority="15"/>
  </conditionalFormatting>
  <conditionalFormatting sqref="C448">
    <cfRule type="duplicateValues" dxfId="110" priority="14"/>
  </conditionalFormatting>
  <conditionalFormatting sqref="C447">
    <cfRule type="duplicateValues" dxfId="109" priority="13"/>
  </conditionalFormatting>
  <conditionalFormatting sqref="C447">
    <cfRule type="duplicateValues" dxfId="108" priority="12"/>
  </conditionalFormatting>
  <conditionalFormatting sqref="C446">
    <cfRule type="duplicateValues" dxfId="107" priority="11"/>
  </conditionalFormatting>
  <conditionalFormatting sqref="C402">
    <cfRule type="duplicateValues" dxfId="106" priority="9"/>
  </conditionalFormatting>
  <conditionalFormatting sqref="C383">
    <cfRule type="duplicateValues" dxfId="105" priority="10"/>
  </conditionalFormatting>
  <conditionalFormatting sqref="C403">
    <cfRule type="duplicateValues" dxfId="104" priority="7"/>
  </conditionalFormatting>
  <conditionalFormatting sqref="C384">
    <cfRule type="duplicateValues" dxfId="103" priority="8"/>
  </conditionalFormatting>
  <conditionalFormatting sqref="C381">
    <cfRule type="duplicateValues" dxfId="102" priority="6"/>
  </conditionalFormatting>
  <conditionalFormatting sqref="C446">
    <cfRule type="duplicateValues" dxfId="101" priority="5"/>
  </conditionalFormatting>
  <conditionalFormatting sqref="C445">
    <cfRule type="duplicateValues" dxfId="100" priority="4"/>
  </conditionalFormatting>
  <conditionalFormatting sqref="C445">
    <cfRule type="duplicateValues" dxfId="99" priority="3"/>
  </conditionalFormatting>
  <conditionalFormatting sqref="C444">
    <cfRule type="duplicateValues" dxfId="98" priority="2"/>
  </conditionalFormatting>
  <conditionalFormatting sqref="F331">
    <cfRule type="cellIs" dxfId="97" priority="1" operator="equal">
      <formula>0</formula>
    </cfRule>
  </conditionalFormatting>
  <printOptions horizontalCentered="1"/>
  <pageMargins left="0.39370078740157483" right="0.31496062992125984" top="0.39370078740157483" bottom="0.39370078740157483" header="0.31496062992125984" footer="0.31496062992125984"/>
  <pageSetup paperSize="9" scale="82" orientation="landscape"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1282"/>
  <sheetViews>
    <sheetView view="pageBreakPreview" topLeftCell="A364" zoomScaleNormal="100" zoomScaleSheetLayoutView="100" workbookViewId="0">
      <selection activeCell="G1097" sqref="G1097"/>
    </sheetView>
  </sheetViews>
  <sheetFormatPr defaultColWidth="9.140625" defaultRowHeight="15"/>
  <cols>
    <col min="1" max="1" width="4.7109375" style="2" customWidth="1"/>
    <col min="2" max="2" width="13.5703125" style="2" customWidth="1"/>
    <col min="3" max="3" width="1.42578125" style="2" customWidth="1"/>
    <col min="4" max="4" width="9.28515625" style="2" customWidth="1"/>
    <col min="5" max="5" width="8.140625" style="2" customWidth="1"/>
    <col min="6" max="6" width="10.7109375" style="5" customWidth="1"/>
    <col min="7" max="7" width="12.140625" style="32" bestFit="1" customWidth="1"/>
    <col min="8" max="8" width="8.42578125" style="5" customWidth="1"/>
    <col min="9" max="9" width="6.42578125" style="5" customWidth="1"/>
    <col min="10" max="10" width="1.140625" style="2" customWidth="1"/>
    <col min="11" max="11" width="9" style="2" customWidth="1"/>
    <col min="12" max="12" width="16.42578125" style="2" customWidth="1"/>
    <col min="13" max="16384" width="9.140625" style="2"/>
  </cols>
  <sheetData>
    <row r="1" spans="1:16">
      <c r="A1" s="1"/>
      <c r="B1" s="1"/>
      <c r="C1" s="1"/>
      <c r="D1" s="1"/>
      <c r="E1" s="1"/>
      <c r="G1" s="1"/>
      <c r="H1" s="1"/>
      <c r="I1" s="1"/>
      <c r="J1" s="1"/>
      <c r="K1" s="1"/>
      <c r="L1" s="1"/>
    </row>
    <row r="2" spans="1:16">
      <c r="A2" s="1"/>
      <c r="B2" s="1"/>
      <c r="C2" s="1"/>
      <c r="D2" s="1"/>
      <c r="E2" s="1"/>
      <c r="G2" s="1"/>
      <c r="H2" s="1"/>
      <c r="I2" s="1"/>
      <c r="J2" s="1"/>
      <c r="K2" s="1"/>
      <c r="L2" s="1"/>
    </row>
    <row r="4" spans="1:16" ht="15.75">
      <c r="A4" s="661" t="s">
        <v>0</v>
      </c>
      <c r="B4" s="661"/>
      <c r="C4" s="661"/>
      <c r="D4" s="661"/>
      <c r="E4" s="661"/>
      <c r="F4" s="661"/>
      <c r="G4" s="661"/>
      <c r="H4" s="661"/>
      <c r="I4" s="661"/>
      <c r="J4" s="661"/>
      <c r="K4" s="661"/>
      <c r="L4" s="661"/>
    </row>
    <row r="5" spans="1:16" ht="15.75">
      <c r="A5" s="661" t="s">
        <v>2076</v>
      </c>
      <c r="B5" s="661"/>
      <c r="C5" s="661"/>
      <c r="D5" s="661"/>
      <c r="E5" s="661"/>
      <c r="F5" s="661"/>
      <c r="G5" s="661"/>
      <c r="H5" s="661"/>
      <c r="I5" s="661"/>
      <c r="J5" s="661"/>
      <c r="K5" s="661"/>
      <c r="L5" s="661"/>
    </row>
    <row r="6" spans="1:16" ht="15.75">
      <c r="A6" s="661" t="s">
        <v>1</v>
      </c>
      <c r="B6" s="661"/>
      <c r="C6" s="661"/>
      <c r="D6" s="661"/>
      <c r="E6" s="661"/>
      <c r="F6" s="661"/>
      <c r="G6" s="661"/>
      <c r="H6" s="661"/>
      <c r="I6" s="661"/>
      <c r="J6" s="661"/>
      <c r="K6" s="661"/>
      <c r="L6" s="661"/>
      <c r="N6" s="2" t="s">
        <v>573</v>
      </c>
    </row>
    <row r="7" spans="1:16" ht="15.75">
      <c r="A7" s="661" t="s">
        <v>1961</v>
      </c>
      <c r="B7" s="661"/>
      <c r="C7" s="661"/>
      <c r="D7" s="661"/>
      <c r="E7" s="661"/>
      <c r="F7" s="661"/>
      <c r="G7" s="661"/>
      <c r="H7" s="661"/>
      <c r="I7" s="661"/>
      <c r="J7" s="661"/>
      <c r="K7" s="661"/>
      <c r="L7" s="661"/>
    </row>
    <row r="8" spans="1:16" ht="15.75">
      <c r="A8" s="3"/>
      <c r="B8" s="3"/>
      <c r="C8" s="3"/>
    </row>
    <row r="9" spans="1:16">
      <c r="A9" s="662" t="s">
        <v>2074</v>
      </c>
      <c r="B9" s="662"/>
      <c r="C9" s="662"/>
      <c r="D9" s="662"/>
      <c r="E9" s="662"/>
      <c r="F9" s="662"/>
      <c r="G9" s="662"/>
      <c r="H9" s="662"/>
      <c r="I9" s="662"/>
      <c r="J9" s="662"/>
      <c r="K9" s="662"/>
      <c r="L9" s="662"/>
    </row>
    <row r="10" spans="1:16">
      <c r="A10" s="6" t="s">
        <v>2075</v>
      </c>
      <c r="B10" s="7"/>
      <c r="C10" s="7"/>
      <c r="D10" s="7"/>
      <c r="E10" s="7"/>
      <c r="F10" s="456"/>
      <c r="G10" s="7"/>
      <c r="H10" s="7"/>
      <c r="I10" s="7"/>
      <c r="J10" s="7"/>
      <c r="K10" s="7"/>
      <c r="L10" s="7"/>
    </row>
    <row r="11" spans="1:16" ht="21">
      <c r="A11" s="8" t="s">
        <v>2</v>
      </c>
      <c r="B11" s="8"/>
      <c r="C11" s="8" t="s">
        <v>3</v>
      </c>
      <c r="D11" s="29">
        <v>201</v>
      </c>
      <c r="E11" s="8"/>
      <c r="F11" s="456"/>
      <c r="G11" s="10"/>
      <c r="H11" s="8" t="s">
        <v>4</v>
      </c>
      <c r="J11" s="2" t="s">
        <v>3</v>
      </c>
      <c r="K11" s="559" t="s">
        <v>5</v>
      </c>
      <c r="L11" s="559"/>
    </row>
    <row r="12" spans="1:16">
      <c r="A12" s="8" t="s">
        <v>6</v>
      </c>
      <c r="B12" s="8"/>
      <c r="C12" s="8" t="s">
        <v>3</v>
      </c>
      <c r="D12" s="2" t="s">
        <v>44</v>
      </c>
      <c r="H12" s="11" t="s">
        <v>8</v>
      </c>
      <c r="J12" s="2" t="s">
        <v>3</v>
      </c>
      <c r="K12" s="559" t="s">
        <v>9</v>
      </c>
      <c r="L12" s="559"/>
    </row>
    <row r="13" spans="1:16">
      <c r="A13" s="8" t="s">
        <v>10</v>
      </c>
      <c r="B13" s="8"/>
      <c r="C13" s="8" t="s">
        <v>3</v>
      </c>
      <c r="D13" s="2" t="s">
        <v>45</v>
      </c>
      <c r="G13" s="10"/>
      <c r="H13" s="8" t="s">
        <v>12</v>
      </c>
      <c r="J13" s="2" t="s">
        <v>3</v>
      </c>
      <c r="K13" s="2" t="s">
        <v>1041</v>
      </c>
      <c r="P13" s="2" t="s">
        <v>573</v>
      </c>
    </row>
    <row r="14" spans="1:16">
      <c r="A14" s="8" t="s">
        <v>13</v>
      </c>
      <c r="B14" s="8"/>
      <c r="C14" s="8"/>
    </row>
    <row r="15" spans="1:16">
      <c r="A15" s="8"/>
      <c r="B15" s="8"/>
      <c r="C15" s="8"/>
    </row>
    <row r="16" spans="1:16" ht="15.75" customHeight="1" thickBot="1">
      <c r="A16" s="34" t="s">
        <v>14</v>
      </c>
      <c r="B16" s="584" t="s">
        <v>15</v>
      </c>
      <c r="C16" s="584"/>
      <c r="D16" s="584"/>
      <c r="E16" s="34" t="s">
        <v>16</v>
      </c>
      <c r="F16" s="452" t="s">
        <v>2130</v>
      </c>
      <c r="G16" s="34" t="s">
        <v>17</v>
      </c>
      <c r="H16" s="34" t="s">
        <v>18</v>
      </c>
      <c r="I16" s="584" t="s">
        <v>19</v>
      </c>
      <c r="J16" s="584"/>
      <c r="K16" s="584"/>
      <c r="L16" s="584"/>
      <c r="M16" s="2">
        <v>1</v>
      </c>
    </row>
    <row r="17" spans="1:12">
      <c r="A17" s="62">
        <v>1</v>
      </c>
      <c r="B17" s="681" t="s">
        <v>1976</v>
      </c>
      <c r="C17" s="682" t="s">
        <v>1976</v>
      </c>
      <c r="D17" s="683" t="s">
        <v>1976</v>
      </c>
      <c r="E17" s="63"/>
      <c r="F17" s="454">
        <v>192010001</v>
      </c>
      <c r="G17" s="57" t="s">
        <v>112</v>
      </c>
      <c r="H17" s="158" t="s">
        <v>1135</v>
      </c>
      <c r="I17" s="704">
        <v>1</v>
      </c>
      <c r="J17" s="705"/>
      <c r="K17" s="706"/>
      <c r="L17" s="707">
        <v>2</v>
      </c>
    </row>
    <row r="18" spans="1:12">
      <c r="A18" s="38">
        <v>2</v>
      </c>
      <c r="B18" s="678" t="s">
        <v>1524</v>
      </c>
      <c r="C18" s="679" t="s">
        <v>1524</v>
      </c>
      <c r="D18" s="680" t="s">
        <v>1524</v>
      </c>
      <c r="E18" s="63"/>
      <c r="F18" s="112">
        <v>192010002</v>
      </c>
      <c r="G18" s="57" t="s">
        <v>113</v>
      </c>
      <c r="H18" s="158" t="s">
        <v>1135</v>
      </c>
      <c r="I18" s="596"/>
      <c r="J18" s="597"/>
      <c r="K18" s="598"/>
      <c r="L18" s="599"/>
    </row>
    <row r="19" spans="1:12">
      <c r="A19" s="38">
        <v>3</v>
      </c>
      <c r="B19" s="678" t="s">
        <v>1525</v>
      </c>
      <c r="C19" s="679" t="s">
        <v>1525</v>
      </c>
      <c r="D19" s="680" t="s">
        <v>1525</v>
      </c>
      <c r="E19" s="63"/>
      <c r="F19" s="454">
        <v>192010003</v>
      </c>
      <c r="G19" s="57" t="s">
        <v>114</v>
      </c>
      <c r="H19" s="158" t="s">
        <v>1135</v>
      </c>
      <c r="I19" s="596">
        <v>3</v>
      </c>
      <c r="J19" s="597"/>
      <c r="K19" s="598"/>
      <c r="L19" s="599">
        <v>4</v>
      </c>
    </row>
    <row r="20" spans="1:12">
      <c r="A20" s="38">
        <v>4</v>
      </c>
      <c r="B20" s="678" t="s">
        <v>1526</v>
      </c>
      <c r="C20" s="679" t="s">
        <v>1526</v>
      </c>
      <c r="D20" s="680" t="s">
        <v>1526</v>
      </c>
      <c r="E20" s="63"/>
      <c r="F20" s="112">
        <v>192010004</v>
      </c>
      <c r="G20" s="57" t="s">
        <v>115</v>
      </c>
      <c r="H20" s="158" t="s">
        <v>1135</v>
      </c>
      <c r="I20" s="596"/>
      <c r="J20" s="597"/>
      <c r="K20" s="598"/>
      <c r="L20" s="599"/>
    </row>
    <row r="21" spans="1:12">
      <c r="A21" s="38">
        <v>5</v>
      </c>
      <c r="B21" s="678" t="s">
        <v>1527</v>
      </c>
      <c r="C21" s="679" t="s">
        <v>1527</v>
      </c>
      <c r="D21" s="680" t="s">
        <v>1527</v>
      </c>
      <c r="E21" s="63"/>
      <c r="F21" s="454">
        <v>192010005</v>
      </c>
      <c r="G21" s="57" t="s">
        <v>116</v>
      </c>
      <c r="H21" s="158" t="s">
        <v>1135</v>
      </c>
      <c r="I21" s="596">
        <v>5</v>
      </c>
      <c r="J21" s="597"/>
      <c r="K21" s="598"/>
      <c r="L21" s="599">
        <v>6</v>
      </c>
    </row>
    <row r="22" spans="1:12">
      <c r="A22" s="38">
        <v>6</v>
      </c>
      <c r="B22" s="678" t="s">
        <v>1528</v>
      </c>
      <c r="C22" s="679" t="s">
        <v>1528</v>
      </c>
      <c r="D22" s="680" t="s">
        <v>1528</v>
      </c>
      <c r="E22" s="63"/>
      <c r="F22" s="112">
        <v>192010006</v>
      </c>
      <c r="G22" s="57" t="s">
        <v>117</v>
      </c>
      <c r="H22" s="158" t="s">
        <v>1135</v>
      </c>
      <c r="I22" s="596"/>
      <c r="J22" s="597"/>
      <c r="K22" s="598"/>
      <c r="L22" s="599"/>
    </row>
    <row r="23" spans="1:12">
      <c r="A23" s="38">
        <v>7</v>
      </c>
      <c r="B23" s="678" t="s">
        <v>1529</v>
      </c>
      <c r="C23" s="679" t="s">
        <v>1529</v>
      </c>
      <c r="D23" s="680" t="s">
        <v>1529</v>
      </c>
      <c r="E23" s="63"/>
      <c r="F23" s="454">
        <v>192010007</v>
      </c>
      <c r="G23" s="57" t="s">
        <v>118</v>
      </c>
      <c r="H23" s="158" t="s">
        <v>1135</v>
      </c>
      <c r="I23" s="596">
        <v>7</v>
      </c>
      <c r="J23" s="597"/>
      <c r="K23" s="598"/>
      <c r="L23" s="599">
        <v>8</v>
      </c>
    </row>
    <row r="24" spans="1:12">
      <c r="A24" s="38">
        <v>8</v>
      </c>
      <c r="B24" s="678" t="s">
        <v>1530</v>
      </c>
      <c r="C24" s="679" t="s">
        <v>1530</v>
      </c>
      <c r="D24" s="680" t="s">
        <v>1530</v>
      </c>
      <c r="E24" s="63"/>
      <c r="F24" s="112">
        <v>192010008</v>
      </c>
      <c r="G24" s="57" t="s">
        <v>119</v>
      </c>
      <c r="H24" s="158" t="s">
        <v>1135</v>
      </c>
      <c r="I24" s="596"/>
      <c r="J24" s="597"/>
      <c r="K24" s="598"/>
      <c r="L24" s="599"/>
    </row>
    <row r="25" spans="1:12">
      <c r="A25" s="38">
        <v>9</v>
      </c>
      <c r="B25" s="678" t="s">
        <v>1531</v>
      </c>
      <c r="C25" s="679" t="s">
        <v>1531</v>
      </c>
      <c r="D25" s="680" t="s">
        <v>1531</v>
      </c>
      <c r="E25" s="63"/>
      <c r="F25" s="454">
        <v>192010009</v>
      </c>
      <c r="G25" s="57" t="s">
        <v>120</v>
      </c>
      <c r="H25" s="158" t="s">
        <v>1135</v>
      </c>
      <c r="I25" s="596">
        <v>9</v>
      </c>
      <c r="J25" s="597"/>
      <c r="K25" s="598"/>
      <c r="L25" s="599">
        <v>10</v>
      </c>
    </row>
    <row r="26" spans="1:12">
      <c r="A26" s="38">
        <v>10</v>
      </c>
      <c r="B26" s="678" t="s">
        <v>1532</v>
      </c>
      <c r="C26" s="679" t="s">
        <v>1532</v>
      </c>
      <c r="D26" s="680" t="s">
        <v>1532</v>
      </c>
      <c r="E26" s="63"/>
      <c r="F26" s="454">
        <v>192010011</v>
      </c>
      <c r="G26" s="57" t="s">
        <v>121</v>
      </c>
      <c r="H26" s="158" t="s">
        <v>1135</v>
      </c>
      <c r="I26" s="596"/>
      <c r="J26" s="597"/>
      <c r="K26" s="598"/>
      <c r="L26" s="599"/>
    </row>
    <row r="27" spans="1:12">
      <c r="A27" s="38">
        <v>11</v>
      </c>
      <c r="B27" s="678" t="s">
        <v>1533</v>
      </c>
      <c r="C27" s="679" t="s">
        <v>1533</v>
      </c>
      <c r="D27" s="680" t="s">
        <v>1533</v>
      </c>
      <c r="E27" s="63"/>
      <c r="F27" s="112">
        <v>192010012</v>
      </c>
      <c r="G27" s="57" t="s">
        <v>122</v>
      </c>
      <c r="H27" s="158" t="s">
        <v>1135</v>
      </c>
      <c r="I27" s="596">
        <v>11</v>
      </c>
      <c r="J27" s="597"/>
      <c r="K27" s="598"/>
      <c r="L27" s="599">
        <v>12</v>
      </c>
    </row>
    <row r="28" spans="1:12">
      <c r="A28" s="38">
        <v>12</v>
      </c>
      <c r="B28" s="678" t="s">
        <v>1977</v>
      </c>
      <c r="C28" s="679" t="s">
        <v>1977</v>
      </c>
      <c r="D28" s="680" t="s">
        <v>1977</v>
      </c>
      <c r="E28" s="63"/>
      <c r="F28" s="454">
        <v>192010013</v>
      </c>
      <c r="G28" s="57" t="s">
        <v>123</v>
      </c>
      <c r="H28" s="158" t="s">
        <v>1135</v>
      </c>
      <c r="I28" s="596"/>
      <c r="J28" s="597"/>
      <c r="K28" s="598"/>
      <c r="L28" s="599"/>
    </row>
    <row r="29" spans="1:12">
      <c r="A29" s="38">
        <v>13</v>
      </c>
      <c r="B29" s="678" t="s">
        <v>1534</v>
      </c>
      <c r="C29" s="679" t="s">
        <v>1534</v>
      </c>
      <c r="D29" s="680" t="s">
        <v>1534</v>
      </c>
      <c r="E29" s="63"/>
      <c r="F29" s="112">
        <v>192010014</v>
      </c>
      <c r="G29" s="57" t="s">
        <v>124</v>
      </c>
      <c r="H29" s="158" t="s">
        <v>1135</v>
      </c>
      <c r="I29" s="596">
        <v>13</v>
      </c>
      <c r="J29" s="597"/>
      <c r="K29" s="598"/>
      <c r="L29" s="599">
        <v>14</v>
      </c>
    </row>
    <row r="30" spans="1:12">
      <c r="A30" s="38">
        <v>14</v>
      </c>
      <c r="B30" s="678" t="s">
        <v>1535</v>
      </c>
      <c r="C30" s="679" t="s">
        <v>1535</v>
      </c>
      <c r="D30" s="680" t="s">
        <v>1535</v>
      </c>
      <c r="E30" s="63"/>
      <c r="F30" s="454">
        <v>192010015</v>
      </c>
      <c r="G30" s="57" t="s">
        <v>125</v>
      </c>
      <c r="H30" s="158" t="s">
        <v>1135</v>
      </c>
      <c r="I30" s="596"/>
      <c r="J30" s="597"/>
      <c r="K30" s="598"/>
      <c r="L30" s="599"/>
    </row>
    <row r="31" spans="1:12">
      <c r="A31" s="38">
        <v>15</v>
      </c>
      <c r="B31" s="678" t="s">
        <v>1536</v>
      </c>
      <c r="C31" s="679" t="s">
        <v>1536</v>
      </c>
      <c r="D31" s="680" t="s">
        <v>1536</v>
      </c>
      <c r="E31" s="63"/>
      <c r="F31" s="112">
        <v>192010016</v>
      </c>
      <c r="G31" s="57" t="s">
        <v>126</v>
      </c>
      <c r="H31" s="158" t="s">
        <v>1135</v>
      </c>
      <c r="I31" s="596">
        <v>15</v>
      </c>
      <c r="J31" s="597"/>
      <c r="K31" s="598"/>
      <c r="L31" s="599">
        <v>16</v>
      </c>
    </row>
    <row r="32" spans="1:12">
      <c r="A32" s="38">
        <v>16</v>
      </c>
      <c r="B32" s="678" t="s">
        <v>1978</v>
      </c>
      <c r="C32" s="679" t="s">
        <v>1978</v>
      </c>
      <c r="D32" s="680" t="s">
        <v>1978</v>
      </c>
      <c r="E32" s="63"/>
      <c r="F32" s="454">
        <v>192010017</v>
      </c>
      <c r="G32" s="57" t="s">
        <v>127</v>
      </c>
      <c r="H32" s="158" t="s">
        <v>1135</v>
      </c>
      <c r="I32" s="596"/>
      <c r="J32" s="597"/>
      <c r="K32" s="598"/>
      <c r="L32" s="599"/>
    </row>
    <row r="33" spans="1:12">
      <c r="A33" s="38">
        <v>17</v>
      </c>
      <c r="B33" s="678" t="s">
        <v>1537</v>
      </c>
      <c r="C33" s="679" t="s">
        <v>1537</v>
      </c>
      <c r="D33" s="680" t="s">
        <v>1537</v>
      </c>
      <c r="E33" s="63"/>
      <c r="F33" s="112">
        <v>192010018</v>
      </c>
      <c r="G33" s="57" t="s">
        <v>128</v>
      </c>
      <c r="H33" s="158" t="s">
        <v>1135</v>
      </c>
      <c r="I33" s="596">
        <v>17</v>
      </c>
      <c r="J33" s="597"/>
      <c r="K33" s="598"/>
      <c r="L33" s="592">
        <v>18</v>
      </c>
    </row>
    <row r="34" spans="1:12">
      <c r="A34" s="38">
        <v>18</v>
      </c>
      <c r="B34" s="678" t="s">
        <v>1979</v>
      </c>
      <c r="C34" s="679" t="s">
        <v>1979</v>
      </c>
      <c r="D34" s="680" t="s">
        <v>1979</v>
      </c>
      <c r="E34" s="75"/>
      <c r="F34" s="454">
        <v>192010019</v>
      </c>
      <c r="G34" s="57" t="s">
        <v>129</v>
      </c>
      <c r="H34" s="158" t="s">
        <v>1135</v>
      </c>
      <c r="I34" s="596"/>
      <c r="J34" s="597"/>
      <c r="K34" s="598"/>
      <c r="L34" s="592"/>
    </row>
    <row r="35" spans="1:12">
      <c r="A35" s="26"/>
      <c r="B35" s="593"/>
      <c r="C35" s="594"/>
      <c r="D35" s="595"/>
      <c r="E35" s="53"/>
      <c r="F35" s="457"/>
      <c r="G35" s="73"/>
      <c r="H35" s="204"/>
      <c r="I35" s="574"/>
      <c r="J35" s="575"/>
      <c r="K35" s="576"/>
      <c r="L35" s="570"/>
    </row>
    <row r="36" spans="1:12" ht="15.75" thickBot="1">
      <c r="A36" s="26"/>
      <c r="B36" s="669"/>
      <c r="C36" s="670"/>
      <c r="D36" s="671"/>
      <c r="E36" s="25"/>
      <c r="F36" s="44"/>
      <c r="G36" s="73"/>
      <c r="H36" s="43"/>
      <c r="I36" s="574"/>
      <c r="J36" s="575"/>
      <c r="K36" s="576"/>
      <c r="L36" s="570"/>
    </row>
    <row r="37" spans="1:12">
      <c r="A37" s="577" t="s">
        <v>1958</v>
      </c>
      <c r="B37" s="578"/>
      <c r="C37" s="578"/>
      <c r="D37" s="578"/>
      <c r="E37" s="578"/>
      <c r="F37" s="578"/>
      <c r="G37" s="578"/>
      <c r="H37" s="578"/>
      <c r="I37" s="578"/>
      <c r="J37" s="578"/>
      <c r="K37" s="578"/>
      <c r="L37" s="579"/>
    </row>
    <row r="38" spans="1:12">
      <c r="A38" s="580" t="s">
        <v>20</v>
      </c>
      <c r="B38" s="581"/>
      <c r="C38" s="581"/>
      <c r="D38" s="581"/>
      <c r="E38" s="581"/>
      <c r="F38" s="581"/>
      <c r="G38" s="581"/>
      <c r="H38" s="581"/>
      <c r="I38" s="581"/>
      <c r="J38" s="581"/>
      <c r="K38" s="581"/>
      <c r="L38" s="582"/>
    </row>
    <row r="39" spans="1:12">
      <c r="A39" s="17"/>
      <c r="B39" s="17"/>
      <c r="C39" s="17"/>
      <c r="D39" s="17"/>
      <c r="E39" s="17"/>
      <c r="F39" s="458"/>
      <c r="G39" s="17"/>
      <c r="H39" s="17"/>
      <c r="I39" s="17"/>
      <c r="J39" s="17"/>
      <c r="K39" s="17"/>
      <c r="L39" s="17"/>
    </row>
    <row r="40" spans="1:12">
      <c r="A40" s="2" t="s">
        <v>2113</v>
      </c>
    </row>
    <row r="41" spans="1:12">
      <c r="A41" s="2" t="s">
        <v>21</v>
      </c>
      <c r="E41" s="2" t="s">
        <v>22</v>
      </c>
      <c r="G41" s="32" t="s">
        <v>23</v>
      </c>
      <c r="H41" s="5" t="s">
        <v>24</v>
      </c>
      <c r="I41" s="5" t="s">
        <v>25</v>
      </c>
      <c r="J41" s="32" t="s">
        <v>26</v>
      </c>
      <c r="K41" s="32" t="s">
        <v>27</v>
      </c>
    </row>
    <row r="42" spans="1:12">
      <c r="A42" s="583" t="s">
        <v>28</v>
      </c>
      <c r="B42" s="583"/>
      <c r="C42" s="583"/>
      <c r="D42" s="583"/>
      <c r="E42" s="2" t="s">
        <v>22</v>
      </c>
      <c r="G42" s="32" t="s">
        <v>23</v>
      </c>
      <c r="H42" s="5" t="s">
        <v>29</v>
      </c>
      <c r="I42" s="5" t="s">
        <v>25</v>
      </c>
      <c r="J42" s="32" t="s">
        <v>26</v>
      </c>
      <c r="K42" s="2" t="s">
        <v>30</v>
      </c>
    </row>
    <row r="43" spans="1:12">
      <c r="A43" s="583" t="s">
        <v>31</v>
      </c>
      <c r="B43" s="583"/>
      <c r="C43" s="583"/>
      <c r="D43" s="583"/>
      <c r="E43" s="2" t="s">
        <v>22</v>
      </c>
      <c r="G43" s="32" t="s">
        <v>23</v>
      </c>
      <c r="H43" s="5" t="s">
        <v>32</v>
      </c>
      <c r="I43" s="5" t="s">
        <v>25</v>
      </c>
      <c r="J43" s="32" t="s">
        <v>26</v>
      </c>
      <c r="K43" s="2" t="s">
        <v>30</v>
      </c>
    </row>
    <row r="44" spans="1:12">
      <c r="A44" s="583" t="s">
        <v>33</v>
      </c>
      <c r="B44" s="583"/>
      <c r="C44" s="583"/>
      <c r="D44" s="583"/>
      <c r="E44" s="2" t="s">
        <v>22</v>
      </c>
      <c r="G44" s="32" t="s">
        <v>34</v>
      </c>
      <c r="H44" s="5" t="s">
        <v>32</v>
      </c>
      <c r="I44" s="5" t="s">
        <v>25</v>
      </c>
      <c r="J44" s="32" t="s">
        <v>26</v>
      </c>
      <c r="K44" s="2" t="s">
        <v>30</v>
      </c>
    </row>
    <row r="45" spans="1:12">
      <c r="A45" s="583" t="s">
        <v>35</v>
      </c>
      <c r="B45" s="583"/>
      <c r="C45" s="583"/>
      <c r="D45" s="583"/>
      <c r="E45" s="2" t="s">
        <v>22</v>
      </c>
      <c r="G45" s="32" t="s">
        <v>36</v>
      </c>
      <c r="H45" s="5" t="s">
        <v>37</v>
      </c>
      <c r="I45" s="5" t="s">
        <v>25</v>
      </c>
      <c r="J45" s="32" t="s">
        <v>26</v>
      </c>
      <c r="K45" s="2" t="s">
        <v>30</v>
      </c>
    </row>
    <row r="46" spans="1:12">
      <c r="A46" s="33"/>
      <c r="B46" s="33"/>
      <c r="C46" s="33"/>
      <c r="D46" s="33"/>
      <c r="J46" s="32"/>
    </row>
    <row r="47" spans="1:12">
      <c r="A47" s="2" t="s">
        <v>2114</v>
      </c>
    </row>
    <row r="48" spans="1:12">
      <c r="A48" s="559" t="s">
        <v>38</v>
      </c>
      <c r="B48" s="559"/>
      <c r="C48" s="559"/>
      <c r="D48" s="559"/>
      <c r="E48" s="559"/>
      <c r="F48" s="559"/>
      <c r="G48" s="559"/>
      <c r="H48" s="559"/>
      <c r="I48" s="559"/>
      <c r="J48" s="559"/>
      <c r="K48" s="559"/>
      <c r="L48" s="559"/>
    </row>
    <row r="49" spans="1:12">
      <c r="A49" s="559" t="s">
        <v>39</v>
      </c>
      <c r="B49" s="559"/>
      <c r="C49" s="559"/>
      <c r="D49" s="559"/>
      <c r="E49" s="559"/>
      <c r="F49" s="559"/>
      <c r="G49" s="559"/>
      <c r="H49" s="559"/>
      <c r="I49" s="559"/>
      <c r="J49" s="559"/>
      <c r="K49" s="559"/>
      <c r="L49" s="559"/>
    </row>
    <row r="50" spans="1:12">
      <c r="A50" s="2" t="s">
        <v>2115</v>
      </c>
    </row>
    <row r="52" spans="1:12">
      <c r="I52" s="19" t="s">
        <v>2077</v>
      </c>
    </row>
    <row r="53" spans="1:12">
      <c r="B53" s="2" t="s">
        <v>40</v>
      </c>
      <c r="I53" s="19" t="s">
        <v>41</v>
      </c>
      <c r="J53" s="5"/>
    </row>
    <row r="54" spans="1:12">
      <c r="J54" s="5"/>
    </row>
    <row r="55" spans="1:12">
      <c r="J55" s="5"/>
    </row>
    <row r="56" spans="1:12">
      <c r="B56" s="20"/>
      <c r="C56" s="20"/>
      <c r="D56" s="20"/>
      <c r="I56" s="21"/>
      <c r="J56" s="21"/>
      <c r="K56" s="20"/>
      <c r="L56" s="20"/>
    </row>
    <row r="57" spans="1:12">
      <c r="B57" s="2" t="s">
        <v>42</v>
      </c>
      <c r="D57" s="22" t="s">
        <v>26</v>
      </c>
      <c r="I57" s="19" t="s">
        <v>43</v>
      </c>
      <c r="J57" s="5"/>
      <c r="L57" s="22" t="s">
        <v>26</v>
      </c>
    </row>
    <row r="58" spans="1:12">
      <c r="D58" s="22"/>
      <c r="G58" s="65"/>
      <c r="I58" s="19"/>
      <c r="J58" s="5"/>
      <c r="L58" s="22"/>
    </row>
    <row r="59" spans="1:12">
      <c r="D59" s="22"/>
      <c r="G59" s="65"/>
      <c r="I59" s="19"/>
      <c r="J59" s="5"/>
      <c r="L59" s="22"/>
    </row>
    <row r="60" spans="1:12" ht="21">
      <c r="A60" s="8" t="s">
        <v>2</v>
      </c>
      <c r="B60" s="8"/>
      <c r="C60" s="8" t="s">
        <v>3</v>
      </c>
      <c r="D60" s="29">
        <v>202</v>
      </c>
      <c r="E60" s="8"/>
      <c r="F60" s="456"/>
      <c r="G60" s="10"/>
      <c r="H60" s="8" t="s">
        <v>4</v>
      </c>
      <c r="J60" s="2" t="s">
        <v>3</v>
      </c>
      <c r="K60" s="559" t="s">
        <v>5</v>
      </c>
      <c r="L60" s="559"/>
    </row>
    <row r="61" spans="1:12">
      <c r="A61" s="8" t="s">
        <v>6</v>
      </c>
      <c r="B61" s="8"/>
      <c r="C61" s="8" t="s">
        <v>3</v>
      </c>
      <c r="D61" s="2" t="s">
        <v>44</v>
      </c>
      <c r="H61" s="11" t="s">
        <v>8</v>
      </c>
      <c r="J61" s="2" t="s">
        <v>3</v>
      </c>
      <c r="K61" s="559" t="s">
        <v>9</v>
      </c>
      <c r="L61" s="559"/>
    </row>
    <row r="62" spans="1:12">
      <c r="A62" s="8" t="s">
        <v>10</v>
      </c>
      <c r="B62" s="8"/>
      <c r="C62" s="8" t="s">
        <v>3</v>
      </c>
      <c r="D62" s="2" t="s">
        <v>45</v>
      </c>
      <c r="G62" s="10"/>
      <c r="H62" s="8" t="s">
        <v>12</v>
      </c>
      <c r="J62" s="2" t="s">
        <v>3</v>
      </c>
      <c r="K62" s="2" t="s">
        <v>1041</v>
      </c>
    </row>
    <row r="63" spans="1:12">
      <c r="A63" s="8" t="s">
        <v>13</v>
      </c>
      <c r="B63" s="8"/>
      <c r="C63" s="8"/>
    </row>
    <row r="64" spans="1:12">
      <c r="A64" s="8"/>
      <c r="B64" s="8"/>
      <c r="C64" s="8"/>
    </row>
    <row r="65" spans="1:13" ht="15.75" customHeight="1" thickBot="1">
      <c r="A65" s="34" t="s">
        <v>14</v>
      </c>
      <c r="B65" s="584" t="s">
        <v>15</v>
      </c>
      <c r="C65" s="584"/>
      <c r="D65" s="584"/>
      <c r="E65" s="34" t="s">
        <v>16</v>
      </c>
      <c r="F65" s="452" t="s">
        <v>2130</v>
      </c>
      <c r="G65" s="34" t="s">
        <v>17</v>
      </c>
      <c r="H65" s="34" t="s">
        <v>18</v>
      </c>
      <c r="I65" s="584" t="s">
        <v>19</v>
      </c>
      <c r="J65" s="584"/>
      <c r="K65" s="584"/>
      <c r="L65" s="584"/>
      <c r="M65" s="2">
        <v>2</v>
      </c>
    </row>
    <row r="66" spans="1:13">
      <c r="A66" s="62">
        <v>1</v>
      </c>
      <c r="B66" s="681" t="s">
        <v>1980</v>
      </c>
      <c r="C66" s="682" t="s">
        <v>1980</v>
      </c>
      <c r="D66" s="683" t="s">
        <v>1980</v>
      </c>
      <c r="E66" s="63"/>
      <c r="F66" s="112">
        <v>192010020</v>
      </c>
      <c r="G66" s="57" t="s">
        <v>130</v>
      </c>
      <c r="H66" s="158" t="s">
        <v>1135</v>
      </c>
      <c r="I66" s="704">
        <v>1</v>
      </c>
      <c r="J66" s="705"/>
      <c r="K66" s="706"/>
      <c r="L66" s="707">
        <v>2</v>
      </c>
    </row>
    <row r="67" spans="1:13">
      <c r="A67" s="38">
        <v>2</v>
      </c>
      <c r="B67" s="678" t="s">
        <v>1981</v>
      </c>
      <c r="C67" s="679" t="s">
        <v>1981</v>
      </c>
      <c r="D67" s="680" t="s">
        <v>1981</v>
      </c>
      <c r="E67" s="63"/>
      <c r="F67" s="454">
        <v>192010021</v>
      </c>
      <c r="G67" s="57" t="s">
        <v>131</v>
      </c>
      <c r="H67" s="158" t="s">
        <v>1135</v>
      </c>
      <c r="I67" s="596"/>
      <c r="J67" s="597"/>
      <c r="K67" s="598"/>
      <c r="L67" s="599"/>
    </row>
    <row r="68" spans="1:13">
      <c r="A68" s="38">
        <v>3</v>
      </c>
      <c r="B68" s="678" t="s">
        <v>1538</v>
      </c>
      <c r="C68" s="679" t="s">
        <v>1538</v>
      </c>
      <c r="D68" s="680" t="s">
        <v>1538</v>
      </c>
      <c r="E68" s="63"/>
      <c r="F68" s="112">
        <v>192010022</v>
      </c>
      <c r="G68" s="57" t="s">
        <v>132</v>
      </c>
      <c r="H68" s="158" t="s">
        <v>1135</v>
      </c>
      <c r="I68" s="596">
        <v>3</v>
      </c>
      <c r="J68" s="597"/>
      <c r="K68" s="598"/>
      <c r="L68" s="599">
        <v>4</v>
      </c>
    </row>
    <row r="69" spans="1:13">
      <c r="A69" s="38">
        <v>4</v>
      </c>
      <c r="B69" s="678" t="s">
        <v>1982</v>
      </c>
      <c r="C69" s="679" t="s">
        <v>1982</v>
      </c>
      <c r="D69" s="680" t="s">
        <v>1982</v>
      </c>
      <c r="E69" s="63"/>
      <c r="F69" s="454">
        <v>192010023</v>
      </c>
      <c r="G69" s="57" t="s">
        <v>133</v>
      </c>
      <c r="H69" s="158" t="s">
        <v>1135</v>
      </c>
      <c r="I69" s="596"/>
      <c r="J69" s="597"/>
      <c r="K69" s="598"/>
      <c r="L69" s="599"/>
    </row>
    <row r="70" spans="1:13">
      <c r="A70" s="38">
        <v>5</v>
      </c>
      <c r="B70" s="678" t="s">
        <v>1539</v>
      </c>
      <c r="C70" s="679" t="s">
        <v>1539</v>
      </c>
      <c r="D70" s="680" t="s">
        <v>1539</v>
      </c>
      <c r="E70" s="63"/>
      <c r="F70" s="112">
        <v>192010024</v>
      </c>
      <c r="G70" s="57" t="s">
        <v>134</v>
      </c>
      <c r="H70" s="158" t="s">
        <v>1135</v>
      </c>
      <c r="I70" s="596">
        <v>5</v>
      </c>
      <c r="J70" s="597"/>
      <c r="K70" s="598"/>
      <c r="L70" s="599">
        <v>6</v>
      </c>
    </row>
    <row r="71" spans="1:13">
      <c r="A71" s="38">
        <v>6</v>
      </c>
      <c r="B71" s="678" t="s">
        <v>1540</v>
      </c>
      <c r="C71" s="679" t="s">
        <v>1540</v>
      </c>
      <c r="D71" s="680" t="s">
        <v>1540</v>
      </c>
      <c r="E71" s="63"/>
      <c r="F71" s="454">
        <v>192010025</v>
      </c>
      <c r="G71" s="57" t="s">
        <v>135</v>
      </c>
      <c r="H71" s="158" t="s">
        <v>1135</v>
      </c>
      <c r="I71" s="596"/>
      <c r="J71" s="597"/>
      <c r="K71" s="598"/>
      <c r="L71" s="599"/>
    </row>
    <row r="72" spans="1:13">
      <c r="A72" s="38">
        <v>7</v>
      </c>
      <c r="B72" s="678" t="s">
        <v>1541</v>
      </c>
      <c r="C72" s="679" t="s">
        <v>1541</v>
      </c>
      <c r="D72" s="680" t="s">
        <v>1541</v>
      </c>
      <c r="E72" s="63"/>
      <c r="F72" s="112">
        <v>192010026</v>
      </c>
      <c r="G72" s="57" t="s">
        <v>136</v>
      </c>
      <c r="H72" s="158" t="s">
        <v>1135</v>
      </c>
      <c r="I72" s="596">
        <v>7</v>
      </c>
      <c r="J72" s="597"/>
      <c r="K72" s="598"/>
      <c r="L72" s="599">
        <v>8</v>
      </c>
    </row>
    <row r="73" spans="1:13">
      <c r="A73" s="38">
        <v>8</v>
      </c>
      <c r="B73" s="678" t="s">
        <v>1983</v>
      </c>
      <c r="C73" s="679" t="s">
        <v>1983</v>
      </c>
      <c r="D73" s="680" t="s">
        <v>1983</v>
      </c>
      <c r="E73" s="63"/>
      <c r="F73" s="454">
        <v>192010027</v>
      </c>
      <c r="G73" s="57" t="s">
        <v>137</v>
      </c>
      <c r="H73" s="158" t="s">
        <v>1135</v>
      </c>
      <c r="I73" s="596"/>
      <c r="J73" s="597"/>
      <c r="K73" s="598"/>
      <c r="L73" s="599"/>
    </row>
    <row r="74" spans="1:13">
      <c r="A74" s="38">
        <v>9</v>
      </c>
      <c r="B74" s="678" t="s">
        <v>1542</v>
      </c>
      <c r="C74" s="679" t="s">
        <v>1542</v>
      </c>
      <c r="D74" s="680" t="s">
        <v>1542</v>
      </c>
      <c r="E74" s="63"/>
      <c r="F74" s="112">
        <v>192010028</v>
      </c>
      <c r="G74" s="57" t="s">
        <v>138</v>
      </c>
      <c r="H74" s="158" t="s">
        <v>1135</v>
      </c>
      <c r="I74" s="596">
        <v>9</v>
      </c>
      <c r="J74" s="597"/>
      <c r="K74" s="598"/>
      <c r="L74" s="599">
        <v>10</v>
      </c>
    </row>
    <row r="75" spans="1:13">
      <c r="A75" s="38">
        <v>10</v>
      </c>
      <c r="B75" s="678" t="s">
        <v>1543</v>
      </c>
      <c r="C75" s="679" t="s">
        <v>1543</v>
      </c>
      <c r="D75" s="680" t="s">
        <v>1543</v>
      </c>
      <c r="E75" s="63"/>
      <c r="F75" s="454">
        <v>192010029</v>
      </c>
      <c r="G75" s="57" t="s">
        <v>139</v>
      </c>
      <c r="H75" s="158" t="s">
        <v>1135</v>
      </c>
      <c r="I75" s="596"/>
      <c r="J75" s="597"/>
      <c r="K75" s="598"/>
      <c r="L75" s="599"/>
    </row>
    <row r="76" spans="1:13">
      <c r="A76" s="38">
        <v>11</v>
      </c>
      <c r="B76" s="678" t="s">
        <v>1984</v>
      </c>
      <c r="C76" s="679" t="s">
        <v>1984</v>
      </c>
      <c r="D76" s="680" t="s">
        <v>1984</v>
      </c>
      <c r="E76" s="63"/>
      <c r="F76" s="112">
        <v>192010030</v>
      </c>
      <c r="G76" s="57" t="s">
        <v>140</v>
      </c>
      <c r="H76" s="158" t="s">
        <v>1135</v>
      </c>
      <c r="I76" s="596">
        <v>11</v>
      </c>
      <c r="J76" s="597"/>
      <c r="K76" s="598"/>
      <c r="L76" s="599">
        <v>12</v>
      </c>
    </row>
    <row r="77" spans="1:13">
      <c r="A77" s="38">
        <v>12</v>
      </c>
      <c r="B77" s="678" t="s">
        <v>1544</v>
      </c>
      <c r="C77" s="679" t="s">
        <v>1544</v>
      </c>
      <c r="D77" s="680" t="s">
        <v>1544</v>
      </c>
      <c r="E77" s="63"/>
      <c r="F77" s="454">
        <v>192010031</v>
      </c>
      <c r="G77" s="57" t="s">
        <v>141</v>
      </c>
      <c r="H77" s="158" t="s">
        <v>1135</v>
      </c>
      <c r="I77" s="596"/>
      <c r="J77" s="597"/>
      <c r="K77" s="598"/>
      <c r="L77" s="599"/>
    </row>
    <row r="78" spans="1:13">
      <c r="A78" s="38">
        <v>13</v>
      </c>
      <c r="B78" s="678" t="s">
        <v>1545</v>
      </c>
      <c r="C78" s="679" t="s">
        <v>1545</v>
      </c>
      <c r="D78" s="680" t="s">
        <v>1545</v>
      </c>
      <c r="E78" s="63"/>
      <c r="F78" s="112">
        <v>192010032</v>
      </c>
      <c r="G78" s="57" t="s">
        <v>142</v>
      </c>
      <c r="H78" s="158" t="s">
        <v>1135</v>
      </c>
      <c r="I78" s="596">
        <v>13</v>
      </c>
      <c r="J78" s="597"/>
      <c r="K78" s="598"/>
      <c r="L78" s="599">
        <v>14</v>
      </c>
    </row>
    <row r="79" spans="1:13">
      <c r="A79" s="38">
        <v>14</v>
      </c>
      <c r="B79" s="678" t="s">
        <v>1985</v>
      </c>
      <c r="C79" s="679" t="s">
        <v>1985</v>
      </c>
      <c r="D79" s="680" t="s">
        <v>1985</v>
      </c>
      <c r="E79" s="63"/>
      <c r="F79" s="454">
        <v>192010033</v>
      </c>
      <c r="G79" s="57" t="s">
        <v>143</v>
      </c>
      <c r="H79" s="158" t="s">
        <v>1135</v>
      </c>
      <c r="I79" s="596"/>
      <c r="J79" s="597"/>
      <c r="K79" s="598"/>
      <c r="L79" s="599"/>
    </row>
    <row r="80" spans="1:13">
      <c r="A80" s="38">
        <v>15</v>
      </c>
      <c r="B80" s="678" t="s">
        <v>1546</v>
      </c>
      <c r="C80" s="679" t="s">
        <v>1546</v>
      </c>
      <c r="D80" s="680" t="s">
        <v>1546</v>
      </c>
      <c r="E80" s="63"/>
      <c r="F80" s="112">
        <v>192010034</v>
      </c>
      <c r="G80" s="57" t="s">
        <v>144</v>
      </c>
      <c r="H80" s="158" t="s">
        <v>1135</v>
      </c>
      <c r="I80" s="596">
        <v>15</v>
      </c>
      <c r="J80" s="597"/>
      <c r="K80" s="598"/>
      <c r="L80" s="599">
        <v>16</v>
      </c>
    </row>
    <row r="81" spans="1:12">
      <c r="A81" s="38">
        <v>16</v>
      </c>
      <c r="B81" s="678" t="s">
        <v>1986</v>
      </c>
      <c r="C81" s="679" t="s">
        <v>1986</v>
      </c>
      <c r="D81" s="680" t="s">
        <v>1986</v>
      </c>
      <c r="E81" s="63"/>
      <c r="F81" s="454">
        <v>192010035</v>
      </c>
      <c r="G81" s="57" t="s">
        <v>145</v>
      </c>
      <c r="H81" s="158" t="s">
        <v>1135</v>
      </c>
      <c r="I81" s="596"/>
      <c r="J81" s="597"/>
      <c r="K81" s="598"/>
      <c r="L81" s="599"/>
    </row>
    <row r="82" spans="1:12">
      <c r="A82" s="38">
        <v>17</v>
      </c>
      <c r="B82" s="678" t="s">
        <v>1987</v>
      </c>
      <c r="C82" s="679" t="s">
        <v>1987</v>
      </c>
      <c r="D82" s="680" t="s">
        <v>1987</v>
      </c>
      <c r="E82" s="63"/>
      <c r="F82" s="454">
        <v>192010036</v>
      </c>
      <c r="G82" s="57" t="s">
        <v>146</v>
      </c>
      <c r="H82" s="158" t="s">
        <v>1135</v>
      </c>
      <c r="I82" s="596">
        <v>17</v>
      </c>
      <c r="J82" s="597"/>
      <c r="K82" s="598"/>
      <c r="L82" s="599">
        <v>18</v>
      </c>
    </row>
    <row r="83" spans="1:12">
      <c r="A83" s="38">
        <v>18</v>
      </c>
      <c r="B83" s="678" t="s">
        <v>1547</v>
      </c>
      <c r="C83" s="679" t="s">
        <v>1547</v>
      </c>
      <c r="D83" s="680" t="s">
        <v>1547</v>
      </c>
      <c r="E83" s="63"/>
      <c r="F83" s="112">
        <v>192010037</v>
      </c>
      <c r="G83" s="57" t="s">
        <v>147</v>
      </c>
      <c r="H83" s="158" t="s">
        <v>1135</v>
      </c>
      <c r="I83" s="596"/>
      <c r="J83" s="597"/>
      <c r="K83" s="598"/>
      <c r="L83" s="599"/>
    </row>
    <row r="84" spans="1:12">
      <c r="A84" s="26"/>
      <c r="B84" s="593"/>
      <c r="C84" s="594"/>
      <c r="D84" s="595"/>
      <c r="E84" s="53"/>
      <c r="F84" s="457"/>
      <c r="G84" s="73"/>
      <c r="H84" s="43"/>
      <c r="I84" s="574"/>
      <c r="J84" s="575"/>
      <c r="K84" s="576"/>
      <c r="L84" s="570"/>
    </row>
    <row r="85" spans="1:12" ht="15.75" thickBot="1">
      <c r="A85" s="26"/>
      <c r="B85" s="45"/>
      <c r="C85" s="46"/>
      <c r="D85" s="47"/>
      <c r="E85" s="25"/>
      <c r="F85" s="459"/>
      <c r="G85" s="43"/>
      <c r="H85" s="44"/>
      <c r="I85" s="574"/>
      <c r="J85" s="575"/>
      <c r="K85" s="576"/>
      <c r="L85" s="570"/>
    </row>
    <row r="86" spans="1:12">
      <c r="A86" s="577" t="s">
        <v>1958</v>
      </c>
      <c r="B86" s="578"/>
      <c r="C86" s="578"/>
      <c r="D86" s="578"/>
      <c r="E86" s="578"/>
      <c r="F86" s="578"/>
      <c r="G86" s="578"/>
      <c r="H86" s="578"/>
      <c r="I86" s="578"/>
      <c r="J86" s="578"/>
      <c r="K86" s="578"/>
      <c r="L86" s="579"/>
    </row>
    <row r="87" spans="1:12">
      <c r="A87" s="580" t="s">
        <v>20</v>
      </c>
      <c r="B87" s="581"/>
      <c r="C87" s="581"/>
      <c r="D87" s="581"/>
      <c r="E87" s="581"/>
      <c r="F87" s="581"/>
      <c r="G87" s="581"/>
      <c r="H87" s="581"/>
      <c r="I87" s="581"/>
      <c r="J87" s="581"/>
      <c r="K87" s="581"/>
      <c r="L87" s="582"/>
    </row>
    <row r="88" spans="1:12">
      <c r="A88" s="17"/>
      <c r="B88" s="17"/>
      <c r="C88" s="17"/>
      <c r="D88" s="17"/>
      <c r="E88" s="17"/>
      <c r="F88" s="458"/>
      <c r="G88" s="17"/>
      <c r="H88" s="17"/>
      <c r="I88" s="17"/>
      <c r="J88" s="17"/>
      <c r="K88" s="17"/>
      <c r="L88" s="17"/>
    </row>
    <row r="89" spans="1:12">
      <c r="A89" s="2" t="s">
        <v>2113</v>
      </c>
      <c r="G89" s="131"/>
    </row>
    <row r="90" spans="1:12">
      <c r="A90" s="2" t="s">
        <v>21</v>
      </c>
      <c r="E90" s="2" t="s">
        <v>22</v>
      </c>
      <c r="G90" s="131" t="s">
        <v>23</v>
      </c>
      <c r="H90" s="5" t="s">
        <v>24</v>
      </c>
      <c r="I90" s="5" t="s">
        <v>25</v>
      </c>
      <c r="J90" s="131" t="s">
        <v>26</v>
      </c>
      <c r="K90" s="131" t="s">
        <v>27</v>
      </c>
    </row>
    <row r="91" spans="1:12">
      <c r="A91" s="583" t="s">
        <v>28</v>
      </c>
      <c r="B91" s="583"/>
      <c r="C91" s="583"/>
      <c r="D91" s="583"/>
      <c r="E91" s="2" t="s">
        <v>22</v>
      </c>
      <c r="G91" s="131" t="s">
        <v>23</v>
      </c>
      <c r="H91" s="5" t="s">
        <v>29</v>
      </c>
      <c r="I91" s="5" t="s">
        <v>25</v>
      </c>
      <c r="J91" s="131" t="s">
        <v>26</v>
      </c>
      <c r="K91" s="2" t="s">
        <v>30</v>
      </c>
    </row>
    <row r="92" spans="1:12">
      <c r="A92" s="583" t="s">
        <v>31</v>
      </c>
      <c r="B92" s="583"/>
      <c r="C92" s="583"/>
      <c r="D92" s="583"/>
      <c r="E92" s="2" t="s">
        <v>22</v>
      </c>
      <c r="G92" s="131" t="s">
        <v>23</v>
      </c>
      <c r="H92" s="5" t="s">
        <v>32</v>
      </c>
      <c r="I92" s="5" t="s">
        <v>25</v>
      </c>
      <c r="J92" s="131" t="s">
        <v>26</v>
      </c>
      <c r="K92" s="2" t="s">
        <v>30</v>
      </c>
    </row>
    <row r="93" spans="1:12">
      <c r="A93" s="583" t="s">
        <v>33</v>
      </c>
      <c r="B93" s="583"/>
      <c r="C93" s="583"/>
      <c r="D93" s="583"/>
      <c r="E93" s="2" t="s">
        <v>22</v>
      </c>
      <c r="G93" s="131" t="s">
        <v>34</v>
      </c>
      <c r="H93" s="5" t="s">
        <v>32</v>
      </c>
      <c r="I93" s="5" t="s">
        <v>25</v>
      </c>
      <c r="J93" s="131" t="s">
        <v>26</v>
      </c>
      <c r="K93" s="2" t="s">
        <v>30</v>
      </c>
    </row>
    <row r="94" spans="1:12">
      <c r="A94" s="583" t="s">
        <v>35</v>
      </c>
      <c r="B94" s="583"/>
      <c r="C94" s="583"/>
      <c r="D94" s="583"/>
      <c r="E94" s="2" t="s">
        <v>22</v>
      </c>
      <c r="G94" s="131" t="s">
        <v>36</v>
      </c>
      <c r="H94" s="5" t="s">
        <v>37</v>
      </c>
      <c r="I94" s="5" t="s">
        <v>25</v>
      </c>
      <c r="J94" s="131" t="s">
        <v>26</v>
      </c>
      <c r="K94" s="2" t="s">
        <v>30</v>
      </c>
    </row>
    <row r="95" spans="1:12">
      <c r="A95" s="132"/>
      <c r="B95" s="132"/>
      <c r="C95" s="132"/>
      <c r="D95" s="132"/>
      <c r="G95" s="131"/>
      <c r="J95" s="131"/>
    </row>
    <row r="96" spans="1:12">
      <c r="A96" s="2" t="s">
        <v>2114</v>
      </c>
      <c r="G96" s="131"/>
    </row>
    <row r="97" spans="1:12">
      <c r="A97" s="559" t="s">
        <v>38</v>
      </c>
      <c r="B97" s="559"/>
      <c r="C97" s="559"/>
      <c r="D97" s="559"/>
      <c r="E97" s="559"/>
      <c r="F97" s="559"/>
      <c r="G97" s="559"/>
      <c r="H97" s="559"/>
      <c r="I97" s="559"/>
      <c r="J97" s="559"/>
      <c r="K97" s="559"/>
      <c r="L97" s="559"/>
    </row>
    <row r="98" spans="1:12">
      <c r="A98" s="559" t="s">
        <v>39</v>
      </c>
      <c r="B98" s="559"/>
      <c r="C98" s="559"/>
      <c r="D98" s="559"/>
      <c r="E98" s="559"/>
      <c r="F98" s="559"/>
      <c r="G98" s="559"/>
      <c r="H98" s="559"/>
      <c r="I98" s="559"/>
      <c r="J98" s="559"/>
      <c r="K98" s="559"/>
      <c r="L98" s="559"/>
    </row>
    <row r="99" spans="1:12">
      <c r="A99" s="2" t="s">
        <v>2115</v>
      </c>
      <c r="G99" s="131"/>
    </row>
    <row r="100" spans="1:12">
      <c r="G100" s="131"/>
    </row>
    <row r="101" spans="1:12">
      <c r="G101" s="144"/>
      <c r="I101" s="19" t="s">
        <v>2077</v>
      </c>
    </row>
    <row r="102" spans="1:12">
      <c r="B102" s="2" t="s">
        <v>40</v>
      </c>
      <c r="G102" s="144"/>
      <c r="I102" s="19" t="s">
        <v>41</v>
      </c>
      <c r="J102" s="5"/>
    </row>
    <row r="103" spans="1:12">
      <c r="G103" s="144"/>
      <c r="J103" s="5"/>
    </row>
    <row r="104" spans="1:12">
      <c r="G104" s="144"/>
      <c r="J104" s="5"/>
    </row>
    <row r="105" spans="1:12">
      <c r="B105" s="20"/>
      <c r="C105" s="20"/>
      <c r="D105" s="20"/>
      <c r="G105" s="144"/>
      <c r="I105" s="21"/>
      <c r="J105" s="21"/>
      <c r="K105" s="20"/>
      <c r="L105" s="20"/>
    </row>
    <row r="106" spans="1:12">
      <c r="B106" s="2" t="s">
        <v>42</v>
      </c>
      <c r="D106" s="22" t="s">
        <v>26</v>
      </c>
      <c r="G106" s="144"/>
      <c r="I106" s="19" t="s">
        <v>43</v>
      </c>
      <c r="J106" s="5"/>
      <c r="L106" s="22" t="s">
        <v>26</v>
      </c>
    </row>
    <row r="107" spans="1:12">
      <c r="D107" s="22"/>
      <c r="G107" s="108"/>
      <c r="I107" s="19"/>
      <c r="J107" s="5"/>
      <c r="L107" s="22"/>
    </row>
    <row r="108" spans="1:12">
      <c r="D108" s="22"/>
      <c r="G108" s="65"/>
      <c r="I108" s="19"/>
      <c r="J108" s="5"/>
      <c r="L108" s="22"/>
    </row>
    <row r="109" spans="1:12" ht="21">
      <c r="A109" s="8" t="s">
        <v>2</v>
      </c>
      <c r="B109" s="8"/>
      <c r="C109" s="8" t="s">
        <v>3</v>
      </c>
      <c r="D109" s="29">
        <v>203</v>
      </c>
      <c r="E109" s="8"/>
      <c r="F109" s="456"/>
      <c r="G109" s="10"/>
      <c r="H109" s="8" t="s">
        <v>4</v>
      </c>
      <c r="J109" s="2" t="s">
        <v>3</v>
      </c>
      <c r="K109" s="559" t="s">
        <v>5</v>
      </c>
      <c r="L109" s="559"/>
    </row>
    <row r="110" spans="1:12">
      <c r="A110" s="8" t="s">
        <v>6</v>
      </c>
      <c r="B110" s="8"/>
      <c r="C110" s="8" t="s">
        <v>3</v>
      </c>
      <c r="D110" s="2" t="s">
        <v>44</v>
      </c>
      <c r="H110" s="11" t="s">
        <v>8</v>
      </c>
      <c r="J110" s="2" t="s">
        <v>3</v>
      </c>
      <c r="K110" s="559" t="s">
        <v>9</v>
      </c>
      <c r="L110" s="559"/>
    </row>
    <row r="111" spans="1:12">
      <c r="A111" s="8" t="s">
        <v>10</v>
      </c>
      <c r="B111" s="8"/>
      <c r="C111" s="8" t="s">
        <v>3</v>
      </c>
      <c r="D111" s="2" t="s">
        <v>45</v>
      </c>
      <c r="G111" s="10"/>
      <c r="H111" s="8" t="s">
        <v>12</v>
      </c>
      <c r="J111" s="2" t="s">
        <v>3</v>
      </c>
      <c r="K111" s="2" t="s">
        <v>1041</v>
      </c>
    </row>
    <row r="112" spans="1:12">
      <c r="A112" s="8" t="s">
        <v>13</v>
      </c>
      <c r="B112" s="8"/>
      <c r="C112" s="8"/>
    </row>
    <row r="113" spans="1:12">
      <c r="A113" s="8"/>
      <c r="B113" s="8"/>
      <c r="C113" s="8"/>
    </row>
    <row r="114" spans="1:12" ht="15.75" customHeight="1" thickBot="1">
      <c r="A114" s="34" t="s">
        <v>14</v>
      </c>
      <c r="B114" s="584" t="s">
        <v>15</v>
      </c>
      <c r="C114" s="584"/>
      <c r="D114" s="584"/>
      <c r="E114" s="34" t="s">
        <v>16</v>
      </c>
      <c r="F114" s="452" t="s">
        <v>2130</v>
      </c>
      <c r="G114" s="34" t="s">
        <v>17</v>
      </c>
      <c r="H114" s="34" t="s">
        <v>18</v>
      </c>
      <c r="I114" s="584" t="s">
        <v>19</v>
      </c>
      <c r="J114" s="584"/>
      <c r="K114" s="584"/>
      <c r="L114" s="584"/>
    </row>
    <row r="115" spans="1:12">
      <c r="A115" s="62">
        <v>1</v>
      </c>
      <c r="B115" s="681" t="s">
        <v>1548</v>
      </c>
      <c r="C115" s="682" t="s">
        <v>1548</v>
      </c>
      <c r="D115" s="683" t="s">
        <v>1548</v>
      </c>
      <c r="E115" s="63"/>
      <c r="F115" s="454">
        <v>192010038</v>
      </c>
      <c r="G115" s="57" t="s">
        <v>148</v>
      </c>
      <c r="H115" s="158" t="s">
        <v>1136</v>
      </c>
      <c r="I115" s="704">
        <v>1</v>
      </c>
      <c r="J115" s="705"/>
      <c r="K115" s="706"/>
      <c r="L115" s="707">
        <v>2</v>
      </c>
    </row>
    <row r="116" spans="1:12">
      <c r="A116" s="38">
        <v>2</v>
      </c>
      <c r="B116" s="678" t="s">
        <v>1549</v>
      </c>
      <c r="C116" s="679" t="s">
        <v>1549</v>
      </c>
      <c r="D116" s="680" t="s">
        <v>1549</v>
      </c>
      <c r="E116" s="63"/>
      <c r="F116" s="112">
        <v>192010039</v>
      </c>
      <c r="G116" s="57" t="s">
        <v>149</v>
      </c>
      <c r="H116" s="158" t="s">
        <v>1136</v>
      </c>
      <c r="I116" s="596"/>
      <c r="J116" s="597"/>
      <c r="K116" s="598"/>
      <c r="L116" s="599"/>
    </row>
    <row r="117" spans="1:12">
      <c r="A117" s="38">
        <v>3</v>
      </c>
      <c r="B117" s="678" t="s">
        <v>1550</v>
      </c>
      <c r="C117" s="679" t="s">
        <v>1550</v>
      </c>
      <c r="D117" s="680" t="s">
        <v>1550</v>
      </c>
      <c r="E117" s="63"/>
      <c r="F117" s="112">
        <v>192010040</v>
      </c>
      <c r="G117" s="57" t="s">
        <v>150</v>
      </c>
      <c r="H117" s="158" t="s">
        <v>1136</v>
      </c>
      <c r="I117" s="596">
        <v>3</v>
      </c>
      <c r="J117" s="597"/>
      <c r="K117" s="598"/>
      <c r="L117" s="599">
        <v>4</v>
      </c>
    </row>
    <row r="118" spans="1:12">
      <c r="A118" s="38">
        <v>4</v>
      </c>
      <c r="B118" s="678" t="s">
        <v>1551</v>
      </c>
      <c r="C118" s="679" t="s">
        <v>1551</v>
      </c>
      <c r="D118" s="680" t="s">
        <v>1551</v>
      </c>
      <c r="E118" s="63"/>
      <c r="F118" s="112">
        <v>192010041</v>
      </c>
      <c r="G118" s="57" t="s">
        <v>151</v>
      </c>
      <c r="H118" s="158" t="s">
        <v>1136</v>
      </c>
      <c r="I118" s="596"/>
      <c r="J118" s="597"/>
      <c r="K118" s="598"/>
      <c r="L118" s="599"/>
    </row>
    <row r="119" spans="1:12">
      <c r="A119" s="38">
        <v>5</v>
      </c>
      <c r="B119" s="678" t="s">
        <v>1552</v>
      </c>
      <c r="C119" s="679" t="s">
        <v>1552</v>
      </c>
      <c r="D119" s="680" t="s">
        <v>1552</v>
      </c>
      <c r="E119" s="63"/>
      <c r="F119" s="112">
        <v>192010042</v>
      </c>
      <c r="G119" s="72" t="s">
        <v>152</v>
      </c>
      <c r="H119" s="158" t="s">
        <v>1136</v>
      </c>
      <c r="I119" s="596">
        <v>5</v>
      </c>
      <c r="J119" s="597"/>
      <c r="K119" s="598"/>
      <c r="L119" s="599">
        <v>6</v>
      </c>
    </row>
    <row r="120" spans="1:12">
      <c r="A120" s="38">
        <v>6</v>
      </c>
      <c r="B120" s="678" t="s">
        <v>1553</v>
      </c>
      <c r="C120" s="679" t="s">
        <v>1553</v>
      </c>
      <c r="D120" s="680" t="s">
        <v>1553</v>
      </c>
      <c r="E120" s="63"/>
      <c r="F120" s="112">
        <v>192010043</v>
      </c>
      <c r="G120" s="57" t="s">
        <v>153</v>
      </c>
      <c r="H120" s="158" t="s">
        <v>1136</v>
      </c>
      <c r="I120" s="596"/>
      <c r="J120" s="597"/>
      <c r="K120" s="598"/>
      <c r="L120" s="599"/>
    </row>
    <row r="121" spans="1:12">
      <c r="A121" s="38">
        <v>7</v>
      </c>
      <c r="B121" s="678" t="s">
        <v>1554</v>
      </c>
      <c r="C121" s="679" t="s">
        <v>1554</v>
      </c>
      <c r="D121" s="680" t="s">
        <v>1554</v>
      </c>
      <c r="E121" s="63"/>
      <c r="F121" s="112">
        <v>192010044</v>
      </c>
      <c r="G121" s="57" t="s">
        <v>154</v>
      </c>
      <c r="H121" s="158" t="s">
        <v>1136</v>
      </c>
      <c r="I121" s="596">
        <v>7</v>
      </c>
      <c r="J121" s="597"/>
      <c r="K121" s="598"/>
      <c r="L121" s="599">
        <v>8</v>
      </c>
    </row>
    <row r="122" spans="1:12">
      <c r="A122" s="38">
        <v>8</v>
      </c>
      <c r="B122" s="678" t="s">
        <v>1555</v>
      </c>
      <c r="C122" s="679" t="s">
        <v>1555</v>
      </c>
      <c r="D122" s="680" t="s">
        <v>1555</v>
      </c>
      <c r="E122" s="63"/>
      <c r="F122" s="112">
        <v>192010045</v>
      </c>
      <c r="G122" s="57" t="s">
        <v>155</v>
      </c>
      <c r="H122" s="158" t="s">
        <v>1136</v>
      </c>
      <c r="I122" s="596"/>
      <c r="J122" s="597"/>
      <c r="K122" s="598"/>
      <c r="L122" s="599"/>
    </row>
    <row r="123" spans="1:12">
      <c r="A123" s="38">
        <v>9</v>
      </c>
      <c r="B123" s="678" t="s">
        <v>1988</v>
      </c>
      <c r="C123" s="679" t="s">
        <v>1988</v>
      </c>
      <c r="D123" s="680" t="s">
        <v>1988</v>
      </c>
      <c r="E123" s="63"/>
      <c r="F123" s="112">
        <v>192010046</v>
      </c>
      <c r="G123" s="57" t="s">
        <v>156</v>
      </c>
      <c r="H123" s="158" t="s">
        <v>1136</v>
      </c>
      <c r="I123" s="596">
        <v>9</v>
      </c>
      <c r="J123" s="597"/>
      <c r="K123" s="598"/>
      <c r="L123" s="599">
        <v>10</v>
      </c>
    </row>
    <row r="124" spans="1:12">
      <c r="A124" s="38">
        <v>10</v>
      </c>
      <c r="B124" s="678" t="s">
        <v>1556</v>
      </c>
      <c r="C124" s="679" t="s">
        <v>1556</v>
      </c>
      <c r="D124" s="680" t="s">
        <v>1556</v>
      </c>
      <c r="E124" s="63"/>
      <c r="F124" s="112">
        <v>192010047</v>
      </c>
      <c r="G124" s="57" t="s">
        <v>157</v>
      </c>
      <c r="H124" s="158" t="s">
        <v>1136</v>
      </c>
      <c r="I124" s="596"/>
      <c r="J124" s="597"/>
      <c r="K124" s="598"/>
      <c r="L124" s="599"/>
    </row>
    <row r="125" spans="1:12">
      <c r="A125" s="38">
        <v>11</v>
      </c>
      <c r="B125" s="678" t="s">
        <v>1557</v>
      </c>
      <c r="C125" s="679" t="s">
        <v>1557</v>
      </c>
      <c r="D125" s="680" t="s">
        <v>1557</v>
      </c>
      <c r="E125" s="63"/>
      <c r="F125" s="112">
        <v>192010048</v>
      </c>
      <c r="G125" s="57" t="s">
        <v>158</v>
      </c>
      <c r="H125" s="158" t="s">
        <v>1136</v>
      </c>
      <c r="I125" s="596">
        <v>11</v>
      </c>
      <c r="J125" s="597"/>
      <c r="K125" s="598"/>
      <c r="L125" s="599">
        <v>12</v>
      </c>
    </row>
    <row r="126" spans="1:12">
      <c r="A126" s="38">
        <v>12</v>
      </c>
      <c r="B126" s="678" t="s">
        <v>1989</v>
      </c>
      <c r="C126" s="679" t="s">
        <v>1989</v>
      </c>
      <c r="D126" s="680" t="s">
        <v>1989</v>
      </c>
      <c r="E126" s="63"/>
      <c r="F126" s="112">
        <v>192010049</v>
      </c>
      <c r="G126" s="57" t="s">
        <v>159</v>
      </c>
      <c r="H126" s="158" t="s">
        <v>1136</v>
      </c>
      <c r="I126" s="596"/>
      <c r="J126" s="597"/>
      <c r="K126" s="598"/>
      <c r="L126" s="599"/>
    </row>
    <row r="127" spans="1:12">
      <c r="A127" s="38">
        <v>13</v>
      </c>
      <c r="B127" s="678" t="s">
        <v>1558</v>
      </c>
      <c r="C127" s="679" t="s">
        <v>1558</v>
      </c>
      <c r="D127" s="680" t="s">
        <v>1558</v>
      </c>
      <c r="E127" s="63"/>
      <c r="F127" s="112">
        <v>192010050</v>
      </c>
      <c r="G127" s="57" t="s">
        <v>160</v>
      </c>
      <c r="H127" s="158" t="s">
        <v>1136</v>
      </c>
      <c r="I127" s="596">
        <v>13</v>
      </c>
      <c r="J127" s="597"/>
      <c r="K127" s="598"/>
      <c r="L127" s="599">
        <v>14</v>
      </c>
    </row>
    <row r="128" spans="1:12">
      <c r="A128" s="38">
        <v>14</v>
      </c>
      <c r="B128" s="678" t="s">
        <v>1559</v>
      </c>
      <c r="C128" s="679" t="s">
        <v>1559</v>
      </c>
      <c r="D128" s="680" t="s">
        <v>1559</v>
      </c>
      <c r="E128" s="63"/>
      <c r="F128" s="112">
        <v>192010051</v>
      </c>
      <c r="G128" s="57" t="s">
        <v>161</v>
      </c>
      <c r="H128" s="158" t="s">
        <v>1136</v>
      </c>
      <c r="I128" s="596"/>
      <c r="J128" s="597"/>
      <c r="K128" s="598"/>
      <c r="L128" s="599"/>
    </row>
    <row r="129" spans="1:12">
      <c r="A129" s="38">
        <v>15</v>
      </c>
      <c r="B129" s="678" t="s">
        <v>1990</v>
      </c>
      <c r="C129" s="679" t="s">
        <v>1990</v>
      </c>
      <c r="D129" s="680" t="s">
        <v>1990</v>
      </c>
      <c r="E129" s="63"/>
      <c r="F129" s="112">
        <v>192010052</v>
      </c>
      <c r="G129" s="57" t="s">
        <v>162</v>
      </c>
      <c r="H129" s="158" t="s">
        <v>1136</v>
      </c>
      <c r="I129" s="596">
        <v>15</v>
      </c>
      <c r="J129" s="597"/>
      <c r="K129" s="598"/>
      <c r="L129" s="599">
        <v>16</v>
      </c>
    </row>
    <row r="130" spans="1:12">
      <c r="A130" s="38">
        <v>16</v>
      </c>
      <c r="B130" s="678" t="s">
        <v>1560</v>
      </c>
      <c r="C130" s="679" t="s">
        <v>1560</v>
      </c>
      <c r="D130" s="680" t="s">
        <v>1560</v>
      </c>
      <c r="E130" s="63"/>
      <c r="F130" s="112">
        <v>192010053</v>
      </c>
      <c r="G130" s="57" t="s">
        <v>163</v>
      </c>
      <c r="H130" s="158" t="s">
        <v>1136</v>
      </c>
      <c r="I130" s="596"/>
      <c r="J130" s="597"/>
      <c r="K130" s="598"/>
      <c r="L130" s="599"/>
    </row>
    <row r="131" spans="1:12">
      <c r="A131" s="38">
        <v>17</v>
      </c>
      <c r="B131" s="678" t="s">
        <v>1561</v>
      </c>
      <c r="C131" s="679" t="s">
        <v>1561</v>
      </c>
      <c r="D131" s="680" t="s">
        <v>1561</v>
      </c>
      <c r="E131" s="63"/>
      <c r="F131" s="112">
        <v>192010054</v>
      </c>
      <c r="G131" s="57" t="s">
        <v>164</v>
      </c>
      <c r="H131" s="158" t="s">
        <v>1136</v>
      </c>
      <c r="I131" s="596">
        <v>17</v>
      </c>
      <c r="J131" s="597"/>
      <c r="K131" s="598"/>
      <c r="L131" s="592">
        <v>18</v>
      </c>
    </row>
    <row r="132" spans="1:12">
      <c r="A132" s="122">
        <v>18</v>
      </c>
      <c r="B132" s="678" t="s">
        <v>1562</v>
      </c>
      <c r="C132" s="679" t="s">
        <v>1562</v>
      </c>
      <c r="D132" s="680" t="s">
        <v>1562</v>
      </c>
      <c r="E132" s="63"/>
      <c r="F132" s="112">
        <v>192010055</v>
      </c>
      <c r="G132" s="57" t="s">
        <v>165</v>
      </c>
      <c r="H132" s="158" t="s">
        <v>1136</v>
      </c>
      <c r="I132" s="596"/>
      <c r="J132" s="597"/>
      <c r="K132" s="598"/>
      <c r="L132" s="592"/>
    </row>
    <row r="133" spans="1:12">
      <c r="A133" s="26"/>
      <c r="B133" s="593"/>
      <c r="C133" s="594"/>
      <c r="D133" s="595"/>
      <c r="E133" s="53"/>
      <c r="F133" s="457"/>
      <c r="G133" s="73"/>
      <c r="H133" s="204"/>
      <c r="I133" s="574"/>
      <c r="J133" s="575"/>
      <c r="K133" s="576"/>
      <c r="L133" s="570"/>
    </row>
    <row r="134" spans="1:12" ht="15.75" thickBot="1">
      <c r="A134" s="26"/>
      <c r="B134" s="669"/>
      <c r="C134" s="670"/>
      <c r="D134" s="671"/>
      <c r="E134" s="25"/>
      <c r="F134" s="44"/>
      <c r="G134" s="73"/>
      <c r="H134" s="43"/>
      <c r="I134" s="574"/>
      <c r="J134" s="575"/>
      <c r="K134" s="576"/>
      <c r="L134" s="570"/>
    </row>
    <row r="135" spans="1:12">
      <c r="A135" s="577" t="s">
        <v>1958</v>
      </c>
      <c r="B135" s="578"/>
      <c r="C135" s="578"/>
      <c r="D135" s="578"/>
      <c r="E135" s="578"/>
      <c r="F135" s="578"/>
      <c r="G135" s="578"/>
      <c r="H135" s="578"/>
      <c r="I135" s="578"/>
      <c r="J135" s="578"/>
      <c r="K135" s="578"/>
      <c r="L135" s="579"/>
    </row>
    <row r="136" spans="1:12">
      <c r="A136" s="580" t="s">
        <v>20</v>
      </c>
      <c r="B136" s="581"/>
      <c r="C136" s="581"/>
      <c r="D136" s="581"/>
      <c r="E136" s="581"/>
      <c r="F136" s="581"/>
      <c r="G136" s="581"/>
      <c r="H136" s="581"/>
      <c r="I136" s="581"/>
      <c r="J136" s="581"/>
      <c r="K136" s="581"/>
      <c r="L136" s="582"/>
    </row>
    <row r="137" spans="1:12">
      <c r="A137" s="17"/>
      <c r="B137" s="17"/>
      <c r="C137" s="17"/>
      <c r="D137" s="17"/>
      <c r="E137" s="17"/>
      <c r="F137" s="458"/>
      <c r="G137" s="17"/>
      <c r="H137" s="17"/>
      <c r="I137" s="17"/>
      <c r="J137" s="17"/>
      <c r="K137" s="17"/>
      <c r="L137" s="17"/>
    </row>
    <row r="138" spans="1:12">
      <c r="A138" s="2" t="s">
        <v>2113</v>
      </c>
      <c r="G138" s="131"/>
    </row>
    <row r="139" spans="1:12">
      <c r="A139" s="2" t="s">
        <v>21</v>
      </c>
      <c r="E139" s="2" t="s">
        <v>22</v>
      </c>
      <c r="G139" s="131" t="s">
        <v>23</v>
      </c>
      <c r="H139" s="5" t="s">
        <v>24</v>
      </c>
      <c r="I139" s="5" t="s">
        <v>25</v>
      </c>
      <c r="J139" s="131" t="s">
        <v>26</v>
      </c>
      <c r="K139" s="131" t="s">
        <v>27</v>
      </c>
    </row>
    <row r="140" spans="1:12">
      <c r="A140" s="583" t="s">
        <v>28</v>
      </c>
      <c r="B140" s="583"/>
      <c r="C140" s="583"/>
      <c r="D140" s="583"/>
      <c r="E140" s="2" t="s">
        <v>22</v>
      </c>
      <c r="G140" s="131" t="s">
        <v>23</v>
      </c>
      <c r="H140" s="5" t="s">
        <v>29</v>
      </c>
      <c r="I140" s="5" t="s">
        <v>25</v>
      </c>
      <c r="J140" s="131" t="s">
        <v>26</v>
      </c>
      <c r="K140" s="2" t="s">
        <v>30</v>
      </c>
    </row>
    <row r="141" spans="1:12">
      <c r="A141" s="583" t="s">
        <v>31</v>
      </c>
      <c r="B141" s="583"/>
      <c r="C141" s="583"/>
      <c r="D141" s="583"/>
      <c r="E141" s="2" t="s">
        <v>22</v>
      </c>
      <c r="G141" s="131" t="s">
        <v>23</v>
      </c>
      <c r="H141" s="5" t="s">
        <v>32</v>
      </c>
      <c r="I141" s="5" t="s">
        <v>25</v>
      </c>
      <c r="J141" s="131" t="s">
        <v>26</v>
      </c>
      <c r="K141" s="2" t="s">
        <v>30</v>
      </c>
    </row>
    <row r="142" spans="1:12">
      <c r="A142" s="583" t="s">
        <v>33</v>
      </c>
      <c r="B142" s="583"/>
      <c r="C142" s="583"/>
      <c r="D142" s="583"/>
      <c r="E142" s="2" t="s">
        <v>22</v>
      </c>
      <c r="G142" s="131" t="s">
        <v>34</v>
      </c>
      <c r="H142" s="5" t="s">
        <v>32</v>
      </c>
      <c r="I142" s="5" t="s">
        <v>25</v>
      </c>
      <c r="J142" s="131" t="s">
        <v>26</v>
      </c>
      <c r="K142" s="2" t="s">
        <v>30</v>
      </c>
    </row>
    <row r="143" spans="1:12">
      <c r="A143" s="583" t="s">
        <v>35</v>
      </c>
      <c r="B143" s="583"/>
      <c r="C143" s="583"/>
      <c r="D143" s="583"/>
      <c r="E143" s="2" t="s">
        <v>22</v>
      </c>
      <c r="G143" s="131" t="s">
        <v>36</v>
      </c>
      <c r="H143" s="5" t="s">
        <v>37</v>
      </c>
      <c r="I143" s="5" t="s">
        <v>25</v>
      </c>
      <c r="J143" s="131" t="s">
        <v>26</v>
      </c>
      <c r="K143" s="2" t="s">
        <v>30</v>
      </c>
    </row>
    <row r="144" spans="1:12">
      <c r="A144" s="132"/>
      <c r="B144" s="132"/>
      <c r="C144" s="132"/>
      <c r="D144" s="132"/>
      <c r="G144" s="131"/>
      <c r="J144" s="131"/>
    </row>
    <row r="145" spans="1:12">
      <c r="A145" s="2" t="s">
        <v>2114</v>
      </c>
      <c r="G145" s="131"/>
    </row>
    <row r="146" spans="1:12">
      <c r="A146" s="559" t="s">
        <v>38</v>
      </c>
      <c r="B146" s="559"/>
      <c r="C146" s="559"/>
      <c r="D146" s="559"/>
      <c r="E146" s="559"/>
      <c r="F146" s="559"/>
      <c r="G146" s="559"/>
      <c r="H146" s="559"/>
      <c r="I146" s="559"/>
      <c r="J146" s="559"/>
      <c r="K146" s="559"/>
      <c r="L146" s="559"/>
    </row>
    <row r="147" spans="1:12">
      <c r="A147" s="559" t="s">
        <v>39</v>
      </c>
      <c r="B147" s="559"/>
      <c r="C147" s="559"/>
      <c r="D147" s="559"/>
      <c r="E147" s="559"/>
      <c r="F147" s="559"/>
      <c r="G147" s="559"/>
      <c r="H147" s="559"/>
      <c r="I147" s="559"/>
      <c r="J147" s="559"/>
      <c r="K147" s="559"/>
      <c r="L147" s="559"/>
    </row>
    <row r="148" spans="1:12">
      <c r="A148" s="2" t="s">
        <v>2115</v>
      </c>
      <c r="G148" s="131"/>
    </row>
    <row r="149" spans="1:12">
      <c r="G149" s="131"/>
    </row>
    <row r="150" spans="1:12">
      <c r="G150" s="144"/>
      <c r="I150" s="19" t="s">
        <v>2077</v>
      </c>
    </row>
    <row r="151" spans="1:12">
      <c r="B151" s="2" t="s">
        <v>40</v>
      </c>
      <c r="G151" s="144"/>
      <c r="I151" s="19" t="s">
        <v>41</v>
      </c>
      <c r="J151" s="5"/>
    </row>
    <row r="152" spans="1:12">
      <c r="G152" s="144"/>
      <c r="J152" s="5"/>
    </row>
    <row r="153" spans="1:12">
      <c r="G153" s="144"/>
      <c r="J153" s="5"/>
    </row>
    <row r="154" spans="1:12">
      <c r="B154" s="20"/>
      <c r="C154" s="20"/>
      <c r="D154" s="20"/>
      <c r="G154" s="144"/>
      <c r="I154" s="21"/>
      <c r="J154" s="21"/>
      <c r="K154" s="20"/>
      <c r="L154" s="20"/>
    </row>
    <row r="155" spans="1:12">
      <c r="B155" s="2" t="s">
        <v>42</v>
      </c>
      <c r="D155" s="22" t="s">
        <v>26</v>
      </c>
      <c r="G155" s="144"/>
      <c r="I155" s="19" t="s">
        <v>43</v>
      </c>
      <c r="J155" s="5"/>
      <c r="L155" s="22" t="s">
        <v>26</v>
      </c>
    </row>
    <row r="156" spans="1:12">
      <c r="D156" s="22"/>
      <c r="G156" s="108"/>
      <c r="I156" s="19"/>
      <c r="J156" s="5"/>
      <c r="L156" s="22"/>
    </row>
    <row r="157" spans="1:12">
      <c r="D157" s="22"/>
      <c r="G157" s="65"/>
      <c r="I157" s="19"/>
      <c r="J157" s="5"/>
      <c r="L157" s="22"/>
    </row>
    <row r="158" spans="1:12" ht="21">
      <c r="A158" s="8" t="s">
        <v>2</v>
      </c>
      <c r="B158" s="8"/>
      <c r="C158" s="8" t="s">
        <v>3</v>
      </c>
      <c r="D158" s="29">
        <v>204</v>
      </c>
      <c r="E158" s="8"/>
      <c r="F158" s="456"/>
      <c r="G158" s="10"/>
      <c r="H158" s="8" t="s">
        <v>4</v>
      </c>
      <c r="J158" s="2" t="s">
        <v>3</v>
      </c>
      <c r="K158" s="559" t="s">
        <v>5</v>
      </c>
      <c r="L158" s="559"/>
    </row>
    <row r="159" spans="1:12">
      <c r="A159" s="8" t="s">
        <v>6</v>
      </c>
      <c r="B159" s="8"/>
      <c r="C159" s="8" t="s">
        <v>3</v>
      </c>
      <c r="D159" s="2" t="s">
        <v>44</v>
      </c>
      <c r="H159" s="11" t="s">
        <v>8</v>
      </c>
      <c r="J159" s="2" t="s">
        <v>3</v>
      </c>
      <c r="K159" s="559" t="s">
        <v>9</v>
      </c>
      <c r="L159" s="559"/>
    </row>
    <row r="160" spans="1:12">
      <c r="A160" s="8" t="s">
        <v>10</v>
      </c>
      <c r="B160" s="8"/>
      <c r="C160" s="8" t="s">
        <v>3</v>
      </c>
      <c r="D160" s="2" t="s">
        <v>45</v>
      </c>
      <c r="G160" s="10"/>
      <c r="H160" s="8" t="s">
        <v>12</v>
      </c>
      <c r="J160" s="2" t="s">
        <v>3</v>
      </c>
      <c r="K160" s="2" t="s">
        <v>1041</v>
      </c>
    </row>
    <row r="161" spans="1:12">
      <c r="A161" s="8" t="s">
        <v>13</v>
      </c>
      <c r="B161" s="8"/>
      <c r="C161" s="8"/>
    </row>
    <row r="162" spans="1:12">
      <c r="A162" s="8"/>
      <c r="B162" s="8"/>
      <c r="C162" s="8"/>
    </row>
    <row r="163" spans="1:12" ht="15.75" customHeight="1" thickBot="1">
      <c r="A163" s="34" t="s">
        <v>14</v>
      </c>
      <c r="B163" s="584" t="s">
        <v>15</v>
      </c>
      <c r="C163" s="584"/>
      <c r="D163" s="584"/>
      <c r="E163" s="34" t="s">
        <v>16</v>
      </c>
      <c r="F163" s="452" t="s">
        <v>2130</v>
      </c>
      <c r="G163" s="34" t="s">
        <v>17</v>
      </c>
      <c r="H163" s="34" t="s">
        <v>18</v>
      </c>
      <c r="I163" s="584" t="s">
        <v>19</v>
      </c>
      <c r="J163" s="584"/>
      <c r="K163" s="584"/>
      <c r="L163" s="584"/>
    </row>
    <row r="164" spans="1:12">
      <c r="A164" s="62">
        <v>1</v>
      </c>
      <c r="B164" s="675" t="s">
        <v>1991</v>
      </c>
      <c r="C164" s="676" t="s">
        <v>1991</v>
      </c>
      <c r="D164" s="677" t="s">
        <v>1991</v>
      </c>
      <c r="E164" s="75"/>
      <c r="F164" s="112">
        <v>192010056</v>
      </c>
      <c r="G164" s="57" t="s">
        <v>166</v>
      </c>
      <c r="H164" s="158" t="s">
        <v>1136</v>
      </c>
      <c r="I164" s="704">
        <v>1</v>
      </c>
      <c r="J164" s="705"/>
      <c r="K164" s="706"/>
      <c r="L164" s="707">
        <v>2</v>
      </c>
    </row>
    <row r="165" spans="1:12">
      <c r="A165" s="38">
        <v>2</v>
      </c>
      <c r="B165" s="672" t="s">
        <v>1563</v>
      </c>
      <c r="C165" s="673" t="s">
        <v>1563</v>
      </c>
      <c r="D165" s="674" t="s">
        <v>1563</v>
      </c>
      <c r="E165" s="75"/>
      <c r="F165" s="112">
        <v>192010057</v>
      </c>
      <c r="G165" s="57" t="s">
        <v>167</v>
      </c>
      <c r="H165" s="158" t="s">
        <v>1136</v>
      </c>
      <c r="I165" s="596"/>
      <c r="J165" s="597"/>
      <c r="K165" s="598"/>
      <c r="L165" s="599"/>
    </row>
    <row r="166" spans="1:12">
      <c r="A166" s="38">
        <v>3</v>
      </c>
      <c r="B166" s="672" t="s">
        <v>1564</v>
      </c>
      <c r="C166" s="673" t="s">
        <v>1564</v>
      </c>
      <c r="D166" s="674" t="s">
        <v>1564</v>
      </c>
      <c r="E166" s="75"/>
      <c r="F166" s="112">
        <v>192010058</v>
      </c>
      <c r="G166" s="57" t="s">
        <v>168</v>
      </c>
      <c r="H166" s="158" t="s">
        <v>1136</v>
      </c>
      <c r="I166" s="596">
        <v>3</v>
      </c>
      <c r="J166" s="597"/>
      <c r="K166" s="598"/>
      <c r="L166" s="599">
        <v>4</v>
      </c>
    </row>
    <row r="167" spans="1:12">
      <c r="A167" s="38">
        <v>4</v>
      </c>
      <c r="B167" s="672" t="s">
        <v>1992</v>
      </c>
      <c r="C167" s="673" t="s">
        <v>1992</v>
      </c>
      <c r="D167" s="674" t="s">
        <v>1992</v>
      </c>
      <c r="E167" s="75"/>
      <c r="F167" s="112">
        <v>192010059</v>
      </c>
      <c r="G167" s="57" t="s">
        <v>169</v>
      </c>
      <c r="H167" s="158" t="s">
        <v>1136</v>
      </c>
      <c r="I167" s="596"/>
      <c r="J167" s="597"/>
      <c r="K167" s="598"/>
      <c r="L167" s="599"/>
    </row>
    <row r="168" spans="1:12">
      <c r="A168" s="38">
        <v>5</v>
      </c>
      <c r="B168" s="672" t="s">
        <v>1993</v>
      </c>
      <c r="C168" s="673" t="s">
        <v>1993</v>
      </c>
      <c r="D168" s="674" t="s">
        <v>1993</v>
      </c>
      <c r="E168" s="75"/>
      <c r="F168" s="112">
        <v>192010060</v>
      </c>
      <c r="G168" s="57" t="s">
        <v>170</v>
      </c>
      <c r="H168" s="158" t="s">
        <v>1136</v>
      </c>
      <c r="I168" s="596">
        <v>5</v>
      </c>
      <c r="J168" s="597"/>
      <c r="K168" s="598"/>
      <c r="L168" s="599">
        <v>6</v>
      </c>
    </row>
    <row r="169" spans="1:12">
      <c r="A169" s="38">
        <v>6</v>
      </c>
      <c r="B169" s="672" t="s">
        <v>1565</v>
      </c>
      <c r="C169" s="673" t="s">
        <v>1565</v>
      </c>
      <c r="D169" s="674" t="s">
        <v>1565</v>
      </c>
      <c r="E169" s="75"/>
      <c r="F169" s="112">
        <v>192010061</v>
      </c>
      <c r="G169" s="57" t="s">
        <v>171</v>
      </c>
      <c r="H169" s="158" t="s">
        <v>1136</v>
      </c>
      <c r="I169" s="596"/>
      <c r="J169" s="597"/>
      <c r="K169" s="598"/>
      <c r="L169" s="599"/>
    </row>
    <row r="170" spans="1:12">
      <c r="A170" s="38">
        <v>7</v>
      </c>
      <c r="B170" s="672" t="s">
        <v>1566</v>
      </c>
      <c r="C170" s="673" t="s">
        <v>1566</v>
      </c>
      <c r="D170" s="674" t="s">
        <v>1566</v>
      </c>
      <c r="E170" s="75"/>
      <c r="F170" s="112">
        <v>192010062</v>
      </c>
      <c r="G170" s="57" t="s">
        <v>172</v>
      </c>
      <c r="H170" s="158" t="s">
        <v>1136</v>
      </c>
      <c r="I170" s="596">
        <v>7</v>
      </c>
      <c r="J170" s="597"/>
      <c r="K170" s="598"/>
      <c r="L170" s="599">
        <v>8</v>
      </c>
    </row>
    <row r="171" spans="1:12">
      <c r="A171" s="38">
        <v>8</v>
      </c>
      <c r="B171" s="672" t="s">
        <v>1567</v>
      </c>
      <c r="C171" s="673" t="s">
        <v>1567</v>
      </c>
      <c r="D171" s="674" t="s">
        <v>1567</v>
      </c>
      <c r="E171" s="75"/>
      <c r="F171" s="112">
        <v>192010063</v>
      </c>
      <c r="G171" s="57" t="s">
        <v>173</v>
      </c>
      <c r="H171" s="158" t="s">
        <v>1136</v>
      </c>
      <c r="I171" s="596"/>
      <c r="J171" s="597"/>
      <c r="K171" s="598"/>
      <c r="L171" s="599"/>
    </row>
    <row r="172" spans="1:12">
      <c r="A172" s="38">
        <v>9</v>
      </c>
      <c r="B172" s="672" t="s">
        <v>1568</v>
      </c>
      <c r="C172" s="673" t="s">
        <v>1568</v>
      </c>
      <c r="D172" s="674" t="s">
        <v>1568</v>
      </c>
      <c r="E172" s="75"/>
      <c r="F172" s="112">
        <v>192010064</v>
      </c>
      <c r="G172" s="57" t="s">
        <v>174</v>
      </c>
      <c r="H172" s="158" t="s">
        <v>1136</v>
      </c>
      <c r="I172" s="596">
        <v>9</v>
      </c>
      <c r="J172" s="597"/>
      <c r="K172" s="598"/>
      <c r="L172" s="599">
        <v>10</v>
      </c>
    </row>
    <row r="173" spans="1:12">
      <c r="A173" s="38">
        <v>10</v>
      </c>
      <c r="B173" s="672" t="s">
        <v>1569</v>
      </c>
      <c r="C173" s="673" t="s">
        <v>1569</v>
      </c>
      <c r="D173" s="674" t="s">
        <v>1569</v>
      </c>
      <c r="E173" s="75"/>
      <c r="F173" s="112">
        <v>192010065</v>
      </c>
      <c r="G173" s="57" t="s">
        <v>175</v>
      </c>
      <c r="H173" s="158" t="s">
        <v>1136</v>
      </c>
      <c r="I173" s="596"/>
      <c r="J173" s="597"/>
      <c r="K173" s="598"/>
      <c r="L173" s="599"/>
    </row>
    <row r="174" spans="1:12">
      <c r="A174" s="38">
        <v>11</v>
      </c>
      <c r="B174" s="672" t="s">
        <v>1570</v>
      </c>
      <c r="C174" s="673" t="s">
        <v>1570</v>
      </c>
      <c r="D174" s="674" t="s">
        <v>1570</v>
      </c>
      <c r="E174" s="75"/>
      <c r="F174" s="112">
        <v>192010066</v>
      </c>
      <c r="G174" s="57" t="s">
        <v>176</v>
      </c>
      <c r="H174" s="158" t="s">
        <v>1136</v>
      </c>
      <c r="I174" s="596">
        <v>11</v>
      </c>
      <c r="J174" s="597"/>
      <c r="K174" s="598"/>
      <c r="L174" s="599">
        <v>12</v>
      </c>
    </row>
    <row r="175" spans="1:12">
      <c r="A175" s="38">
        <v>12</v>
      </c>
      <c r="B175" s="672" t="s">
        <v>1571</v>
      </c>
      <c r="C175" s="673" t="s">
        <v>1571</v>
      </c>
      <c r="D175" s="674" t="s">
        <v>1571</v>
      </c>
      <c r="E175" s="75"/>
      <c r="F175" s="112">
        <v>192010067</v>
      </c>
      <c r="G175" s="57" t="s">
        <v>177</v>
      </c>
      <c r="H175" s="158" t="s">
        <v>1136</v>
      </c>
      <c r="I175" s="596"/>
      <c r="J175" s="597"/>
      <c r="K175" s="598"/>
      <c r="L175" s="599"/>
    </row>
    <row r="176" spans="1:12">
      <c r="A176" s="38">
        <v>13</v>
      </c>
      <c r="B176" s="672" t="s">
        <v>1572</v>
      </c>
      <c r="C176" s="673" t="s">
        <v>1572</v>
      </c>
      <c r="D176" s="674" t="s">
        <v>1572</v>
      </c>
      <c r="E176" s="75"/>
      <c r="F176" s="112">
        <v>192010068</v>
      </c>
      <c r="G176" s="57" t="s">
        <v>178</v>
      </c>
      <c r="H176" s="158" t="s">
        <v>1136</v>
      </c>
      <c r="I176" s="596">
        <v>13</v>
      </c>
      <c r="J176" s="597"/>
      <c r="K176" s="598"/>
      <c r="L176" s="599">
        <v>14</v>
      </c>
    </row>
    <row r="177" spans="1:12">
      <c r="A177" s="38">
        <v>14</v>
      </c>
      <c r="B177" s="672" t="s">
        <v>1573</v>
      </c>
      <c r="C177" s="673" t="s">
        <v>1573</v>
      </c>
      <c r="D177" s="674" t="s">
        <v>1573</v>
      </c>
      <c r="E177" s="75"/>
      <c r="F177" s="112">
        <v>192010069</v>
      </c>
      <c r="G177" s="57" t="s">
        <v>179</v>
      </c>
      <c r="H177" s="158" t="s">
        <v>1136</v>
      </c>
      <c r="I177" s="596"/>
      <c r="J177" s="597"/>
      <c r="K177" s="598"/>
      <c r="L177" s="599"/>
    </row>
    <row r="178" spans="1:12">
      <c r="A178" s="38">
        <v>15</v>
      </c>
      <c r="B178" s="672" t="s">
        <v>1574</v>
      </c>
      <c r="C178" s="673" t="s">
        <v>1574</v>
      </c>
      <c r="D178" s="674" t="s">
        <v>1574</v>
      </c>
      <c r="E178" s="75"/>
      <c r="F178" s="112">
        <v>192010071</v>
      </c>
      <c r="G178" s="57" t="s">
        <v>180</v>
      </c>
      <c r="H178" s="158" t="s">
        <v>1136</v>
      </c>
      <c r="I178" s="596">
        <v>15</v>
      </c>
      <c r="J178" s="597"/>
      <c r="K178" s="598"/>
      <c r="L178" s="599">
        <v>16</v>
      </c>
    </row>
    <row r="179" spans="1:12">
      <c r="A179" s="38">
        <v>16</v>
      </c>
      <c r="B179" s="672" t="s">
        <v>1575</v>
      </c>
      <c r="C179" s="673" t="s">
        <v>1575</v>
      </c>
      <c r="D179" s="674" t="s">
        <v>1575</v>
      </c>
      <c r="E179" s="75"/>
      <c r="F179" s="112">
        <v>192010072</v>
      </c>
      <c r="G179" s="57" t="s">
        <v>181</v>
      </c>
      <c r="H179" s="158" t="s">
        <v>1136</v>
      </c>
      <c r="I179" s="596"/>
      <c r="J179" s="597"/>
      <c r="K179" s="598"/>
      <c r="L179" s="599"/>
    </row>
    <row r="180" spans="1:12">
      <c r="A180" s="38">
        <v>17</v>
      </c>
      <c r="B180" s="672" t="s">
        <v>1994</v>
      </c>
      <c r="C180" s="673" t="s">
        <v>1994</v>
      </c>
      <c r="D180" s="674" t="s">
        <v>1994</v>
      </c>
      <c r="E180" s="63"/>
      <c r="F180" s="112">
        <v>192010073</v>
      </c>
      <c r="G180" s="57" t="s">
        <v>182</v>
      </c>
      <c r="H180" s="158" t="s">
        <v>1136</v>
      </c>
      <c r="I180" s="596">
        <v>17</v>
      </c>
      <c r="J180" s="597"/>
      <c r="K180" s="598"/>
      <c r="L180" s="599">
        <v>18</v>
      </c>
    </row>
    <row r="181" spans="1:12">
      <c r="A181" s="38">
        <v>18</v>
      </c>
      <c r="B181" s="672" t="s">
        <v>1995</v>
      </c>
      <c r="C181" s="673" t="s">
        <v>1995</v>
      </c>
      <c r="D181" s="674" t="s">
        <v>1995</v>
      </c>
      <c r="E181" s="63"/>
      <c r="F181" s="112">
        <v>192010074</v>
      </c>
      <c r="G181" s="57" t="s">
        <v>183</v>
      </c>
      <c r="H181" s="158" t="s">
        <v>1136</v>
      </c>
      <c r="I181" s="596"/>
      <c r="J181" s="597"/>
      <c r="K181" s="598"/>
      <c r="L181" s="599"/>
    </row>
    <row r="182" spans="1:12">
      <c r="A182" s="26"/>
      <c r="B182" s="593"/>
      <c r="C182" s="594"/>
      <c r="D182" s="595"/>
      <c r="E182" s="25"/>
      <c r="F182" s="457"/>
      <c r="G182" s="73"/>
      <c r="H182" s="43"/>
      <c r="I182" s="574"/>
      <c r="J182" s="575"/>
      <c r="K182" s="576"/>
      <c r="L182" s="570"/>
    </row>
    <row r="183" spans="1:12" ht="15.75" thickBot="1">
      <c r="A183" s="26"/>
      <c r="B183" s="45"/>
      <c r="C183" s="46"/>
      <c r="D183" s="47"/>
      <c r="E183" s="25"/>
      <c r="F183" s="459"/>
      <c r="G183" s="43"/>
      <c r="H183" s="44"/>
      <c r="I183" s="574"/>
      <c r="J183" s="575"/>
      <c r="K183" s="576"/>
      <c r="L183" s="570"/>
    </row>
    <row r="184" spans="1:12">
      <c r="A184" s="577" t="s">
        <v>1958</v>
      </c>
      <c r="B184" s="578"/>
      <c r="C184" s="578"/>
      <c r="D184" s="578"/>
      <c r="E184" s="578"/>
      <c r="F184" s="578"/>
      <c r="G184" s="578"/>
      <c r="H184" s="578"/>
      <c r="I184" s="578"/>
      <c r="J184" s="578"/>
      <c r="K184" s="578"/>
      <c r="L184" s="579"/>
    </row>
    <row r="185" spans="1:12">
      <c r="A185" s="580" t="s">
        <v>20</v>
      </c>
      <c r="B185" s="581"/>
      <c r="C185" s="581"/>
      <c r="D185" s="581"/>
      <c r="E185" s="581"/>
      <c r="F185" s="581"/>
      <c r="G185" s="581"/>
      <c r="H185" s="581"/>
      <c r="I185" s="581"/>
      <c r="J185" s="581"/>
      <c r="K185" s="581"/>
      <c r="L185" s="582"/>
    </row>
    <row r="186" spans="1:12">
      <c r="A186" s="17"/>
      <c r="B186" s="17"/>
      <c r="C186" s="17"/>
      <c r="D186" s="17"/>
      <c r="E186" s="17"/>
      <c r="F186" s="458"/>
      <c r="G186" s="17"/>
      <c r="H186" s="17"/>
      <c r="I186" s="17"/>
      <c r="J186" s="17"/>
      <c r="K186" s="17"/>
      <c r="L186" s="17"/>
    </row>
    <row r="187" spans="1:12">
      <c r="A187" s="2" t="s">
        <v>2113</v>
      </c>
      <c r="G187" s="131"/>
    </row>
    <row r="188" spans="1:12">
      <c r="A188" s="2" t="s">
        <v>21</v>
      </c>
      <c r="E188" s="2" t="s">
        <v>22</v>
      </c>
      <c r="G188" s="131" t="s">
        <v>23</v>
      </c>
      <c r="H188" s="5" t="s">
        <v>24</v>
      </c>
      <c r="I188" s="5" t="s">
        <v>25</v>
      </c>
      <c r="J188" s="131" t="s">
        <v>26</v>
      </c>
      <c r="K188" s="131" t="s">
        <v>27</v>
      </c>
    </row>
    <row r="189" spans="1:12">
      <c r="A189" s="583" t="s">
        <v>28</v>
      </c>
      <c r="B189" s="583"/>
      <c r="C189" s="583"/>
      <c r="D189" s="583"/>
      <c r="E189" s="2" t="s">
        <v>22</v>
      </c>
      <c r="G189" s="131" t="s">
        <v>23</v>
      </c>
      <c r="H189" s="5" t="s">
        <v>29</v>
      </c>
      <c r="I189" s="5" t="s">
        <v>25</v>
      </c>
      <c r="J189" s="131" t="s">
        <v>26</v>
      </c>
      <c r="K189" s="2" t="s">
        <v>30</v>
      </c>
    </row>
    <row r="190" spans="1:12">
      <c r="A190" s="583" t="s">
        <v>31</v>
      </c>
      <c r="B190" s="583"/>
      <c r="C190" s="583"/>
      <c r="D190" s="583"/>
      <c r="E190" s="2" t="s">
        <v>22</v>
      </c>
      <c r="G190" s="131" t="s">
        <v>23</v>
      </c>
      <c r="H190" s="5" t="s">
        <v>32</v>
      </c>
      <c r="I190" s="5" t="s">
        <v>25</v>
      </c>
      <c r="J190" s="131" t="s">
        <v>26</v>
      </c>
      <c r="K190" s="2" t="s">
        <v>30</v>
      </c>
    </row>
    <row r="191" spans="1:12">
      <c r="A191" s="583" t="s">
        <v>33</v>
      </c>
      <c r="B191" s="583"/>
      <c r="C191" s="583"/>
      <c r="D191" s="583"/>
      <c r="E191" s="2" t="s">
        <v>22</v>
      </c>
      <c r="G191" s="131" t="s">
        <v>34</v>
      </c>
      <c r="H191" s="5" t="s">
        <v>32</v>
      </c>
      <c r="I191" s="5" t="s">
        <v>25</v>
      </c>
      <c r="J191" s="131" t="s">
        <v>26</v>
      </c>
      <c r="K191" s="2" t="s">
        <v>30</v>
      </c>
    </row>
    <row r="192" spans="1:12">
      <c r="A192" s="583" t="s">
        <v>35</v>
      </c>
      <c r="B192" s="583"/>
      <c r="C192" s="583"/>
      <c r="D192" s="583"/>
      <c r="E192" s="2" t="s">
        <v>22</v>
      </c>
      <c r="G192" s="131" t="s">
        <v>36</v>
      </c>
      <c r="H192" s="5" t="s">
        <v>37</v>
      </c>
      <c r="I192" s="5" t="s">
        <v>25</v>
      </c>
      <c r="J192" s="131" t="s">
        <v>26</v>
      </c>
      <c r="K192" s="2" t="s">
        <v>30</v>
      </c>
    </row>
    <row r="193" spans="1:12">
      <c r="A193" s="132"/>
      <c r="B193" s="132"/>
      <c r="C193" s="132"/>
      <c r="D193" s="132"/>
      <c r="G193" s="131"/>
      <c r="J193" s="131"/>
    </row>
    <row r="194" spans="1:12">
      <c r="A194" s="2" t="s">
        <v>2114</v>
      </c>
      <c r="G194" s="131"/>
    </row>
    <row r="195" spans="1:12">
      <c r="A195" s="559" t="s">
        <v>38</v>
      </c>
      <c r="B195" s="559"/>
      <c r="C195" s="559"/>
      <c r="D195" s="559"/>
      <c r="E195" s="559"/>
      <c r="F195" s="559"/>
      <c r="G195" s="559"/>
      <c r="H195" s="559"/>
      <c r="I195" s="559"/>
      <c r="J195" s="559"/>
      <c r="K195" s="559"/>
      <c r="L195" s="559"/>
    </row>
    <row r="196" spans="1:12">
      <c r="A196" s="559" t="s">
        <v>39</v>
      </c>
      <c r="B196" s="559"/>
      <c r="C196" s="559"/>
      <c r="D196" s="559"/>
      <c r="E196" s="559"/>
      <c r="F196" s="559"/>
      <c r="G196" s="559"/>
      <c r="H196" s="559"/>
      <c r="I196" s="559"/>
      <c r="J196" s="559"/>
      <c r="K196" s="559"/>
      <c r="L196" s="559"/>
    </row>
    <row r="197" spans="1:12">
      <c r="A197" s="2" t="s">
        <v>2115</v>
      </c>
      <c r="G197" s="131"/>
    </row>
    <row r="198" spans="1:12">
      <c r="G198" s="131"/>
    </row>
    <row r="199" spans="1:12">
      <c r="G199" s="144"/>
      <c r="I199" s="19" t="s">
        <v>2077</v>
      </c>
    </row>
    <row r="200" spans="1:12">
      <c r="B200" s="2" t="s">
        <v>40</v>
      </c>
      <c r="G200" s="144"/>
      <c r="I200" s="19" t="s">
        <v>41</v>
      </c>
      <c r="J200" s="5"/>
    </row>
    <row r="201" spans="1:12">
      <c r="G201" s="144"/>
      <c r="J201" s="5"/>
    </row>
    <row r="202" spans="1:12">
      <c r="G202" s="144"/>
      <c r="J202" s="5"/>
    </row>
    <row r="203" spans="1:12">
      <c r="B203" s="20"/>
      <c r="C203" s="20"/>
      <c r="D203" s="20"/>
      <c r="G203" s="144"/>
      <c r="I203" s="21"/>
      <c r="J203" s="21"/>
      <c r="K203" s="20"/>
      <c r="L203" s="20"/>
    </row>
    <row r="204" spans="1:12">
      <c r="B204" s="2" t="s">
        <v>42</v>
      </c>
      <c r="D204" s="22" t="s">
        <v>26</v>
      </c>
      <c r="G204" s="144"/>
      <c r="I204" s="19" t="s">
        <v>43</v>
      </c>
      <c r="J204" s="5"/>
      <c r="L204" s="22" t="s">
        <v>26</v>
      </c>
    </row>
    <row r="205" spans="1:12">
      <c r="D205" s="22"/>
      <c r="G205" s="108"/>
      <c r="I205" s="19"/>
      <c r="J205" s="5"/>
      <c r="L205" s="22"/>
    </row>
    <row r="206" spans="1:12">
      <c r="D206" s="22"/>
      <c r="G206" s="65"/>
      <c r="I206" s="19"/>
      <c r="J206" s="5"/>
      <c r="L206" s="22"/>
    </row>
    <row r="207" spans="1:12" ht="21">
      <c r="A207" s="8" t="s">
        <v>2</v>
      </c>
      <c r="B207" s="8"/>
      <c r="C207" s="8" t="s">
        <v>3</v>
      </c>
      <c r="D207" s="29">
        <v>205</v>
      </c>
      <c r="E207" s="8"/>
      <c r="F207" s="456"/>
      <c r="G207" s="10"/>
      <c r="H207" s="8" t="s">
        <v>4</v>
      </c>
      <c r="J207" s="2" t="s">
        <v>3</v>
      </c>
      <c r="K207" s="559" t="s">
        <v>5</v>
      </c>
      <c r="L207" s="559"/>
    </row>
    <row r="208" spans="1:12">
      <c r="A208" s="8" t="s">
        <v>6</v>
      </c>
      <c r="B208" s="8"/>
      <c r="C208" s="8" t="s">
        <v>3</v>
      </c>
      <c r="D208" s="2" t="s">
        <v>7</v>
      </c>
      <c r="G208" s="206"/>
      <c r="H208" s="11" t="s">
        <v>8</v>
      </c>
      <c r="J208" s="2" t="s">
        <v>3</v>
      </c>
      <c r="K208" s="559" t="s">
        <v>9</v>
      </c>
      <c r="L208" s="559"/>
    </row>
    <row r="209" spans="1:12">
      <c r="A209" s="8" t="s">
        <v>10</v>
      </c>
      <c r="B209" s="8"/>
      <c r="C209" s="8" t="s">
        <v>3</v>
      </c>
      <c r="D209" s="2" t="s">
        <v>895</v>
      </c>
      <c r="G209" s="10"/>
      <c r="H209" s="8" t="s">
        <v>12</v>
      </c>
      <c r="J209" s="2" t="s">
        <v>3</v>
      </c>
      <c r="K209" s="2" t="s">
        <v>1041</v>
      </c>
    </row>
    <row r="210" spans="1:12">
      <c r="A210" s="8" t="s">
        <v>13</v>
      </c>
      <c r="B210" s="8"/>
      <c r="C210" s="8"/>
      <c r="G210" s="206"/>
    </row>
    <row r="211" spans="1:12">
      <c r="A211" s="8"/>
      <c r="B211" s="8"/>
      <c r="C211" s="8"/>
    </row>
    <row r="212" spans="1:12" ht="15.75" customHeight="1" thickBot="1">
      <c r="A212" s="34" t="s">
        <v>14</v>
      </c>
      <c r="B212" s="584" t="s">
        <v>15</v>
      </c>
      <c r="C212" s="584"/>
      <c r="D212" s="584"/>
      <c r="E212" s="34" t="s">
        <v>16</v>
      </c>
      <c r="F212" s="452" t="s">
        <v>2130</v>
      </c>
      <c r="G212" s="34" t="s">
        <v>17</v>
      </c>
      <c r="H212" s="34" t="s">
        <v>18</v>
      </c>
      <c r="I212" s="584" t="s">
        <v>19</v>
      </c>
      <c r="J212" s="584"/>
      <c r="K212" s="584"/>
      <c r="L212" s="584"/>
    </row>
    <row r="213" spans="1:12">
      <c r="A213" s="62">
        <v>1</v>
      </c>
      <c r="B213" s="675" t="s">
        <v>1795</v>
      </c>
      <c r="C213" s="676" t="s">
        <v>1795</v>
      </c>
      <c r="D213" s="677" t="s">
        <v>1795</v>
      </c>
      <c r="E213" s="75"/>
      <c r="F213" s="454">
        <v>192010301</v>
      </c>
      <c r="G213" s="57" t="s">
        <v>409</v>
      </c>
      <c r="H213" s="191" t="s">
        <v>896</v>
      </c>
      <c r="I213" s="704">
        <v>1</v>
      </c>
      <c r="J213" s="705"/>
      <c r="K213" s="706"/>
      <c r="L213" s="707">
        <v>2</v>
      </c>
    </row>
    <row r="214" spans="1:12">
      <c r="A214" s="38">
        <v>2</v>
      </c>
      <c r="B214" s="672" t="s">
        <v>1796</v>
      </c>
      <c r="C214" s="673" t="s">
        <v>1796</v>
      </c>
      <c r="D214" s="674" t="s">
        <v>1796</v>
      </c>
      <c r="E214" s="75"/>
      <c r="F214" s="112">
        <v>192010302</v>
      </c>
      <c r="G214" s="57" t="s">
        <v>410</v>
      </c>
      <c r="H214" s="191" t="s">
        <v>896</v>
      </c>
      <c r="I214" s="596"/>
      <c r="J214" s="597"/>
      <c r="K214" s="598"/>
      <c r="L214" s="599"/>
    </row>
    <row r="215" spans="1:12">
      <c r="A215" s="38">
        <v>3</v>
      </c>
      <c r="B215" s="672" t="s">
        <v>1797</v>
      </c>
      <c r="C215" s="673" t="s">
        <v>1797</v>
      </c>
      <c r="D215" s="674" t="s">
        <v>1797</v>
      </c>
      <c r="E215" s="75"/>
      <c r="F215" s="112">
        <v>192010303</v>
      </c>
      <c r="G215" s="57" t="s">
        <v>411</v>
      </c>
      <c r="H215" s="191" t="s">
        <v>896</v>
      </c>
      <c r="I215" s="596">
        <v>3</v>
      </c>
      <c r="J215" s="597"/>
      <c r="K215" s="598"/>
      <c r="L215" s="599">
        <v>4</v>
      </c>
    </row>
    <row r="216" spans="1:12">
      <c r="A216" s="38">
        <v>4</v>
      </c>
      <c r="B216" s="672" t="s">
        <v>2036</v>
      </c>
      <c r="C216" s="673" t="s">
        <v>2036</v>
      </c>
      <c r="D216" s="674" t="s">
        <v>2036</v>
      </c>
      <c r="E216" s="75"/>
      <c r="F216" s="112">
        <v>192010304</v>
      </c>
      <c r="G216" s="57" t="s">
        <v>412</v>
      </c>
      <c r="H216" s="191" t="s">
        <v>896</v>
      </c>
      <c r="I216" s="596"/>
      <c r="J216" s="597"/>
      <c r="K216" s="598"/>
      <c r="L216" s="599"/>
    </row>
    <row r="217" spans="1:12">
      <c r="A217" s="38">
        <v>5</v>
      </c>
      <c r="B217" s="672" t="s">
        <v>1798</v>
      </c>
      <c r="C217" s="673" t="s">
        <v>1798</v>
      </c>
      <c r="D217" s="674" t="s">
        <v>1798</v>
      </c>
      <c r="E217" s="75"/>
      <c r="F217" s="112">
        <v>192010305</v>
      </c>
      <c r="G217" s="57" t="s">
        <v>413</v>
      </c>
      <c r="H217" s="191" t="s">
        <v>896</v>
      </c>
      <c r="I217" s="596">
        <v>5</v>
      </c>
      <c r="J217" s="597"/>
      <c r="K217" s="598"/>
      <c r="L217" s="599">
        <v>6</v>
      </c>
    </row>
    <row r="218" spans="1:12">
      <c r="A218" s="38">
        <v>6</v>
      </c>
      <c r="B218" s="672" t="s">
        <v>1799</v>
      </c>
      <c r="C218" s="673" t="s">
        <v>1799</v>
      </c>
      <c r="D218" s="674" t="s">
        <v>1799</v>
      </c>
      <c r="E218" s="75"/>
      <c r="F218" s="112">
        <v>192010306</v>
      </c>
      <c r="G218" s="57" t="s">
        <v>414</v>
      </c>
      <c r="H218" s="191" t="s">
        <v>896</v>
      </c>
      <c r="I218" s="596"/>
      <c r="J218" s="597"/>
      <c r="K218" s="598"/>
      <c r="L218" s="599"/>
    </row>
    <row r="219" spans="1:12">
      <c r="A219" s="38">
        <v>7</v>
      </c>
      <c r="B219" s="672" t="s">
        <v>1800</v>
      </c>
      <c r="C219" s="673" t="s">
        <v>1800</v>
      </c>
      <c r="D219" s="674" t="s">
        <v>1800</v>
      </c>
      <c r="E219" s="75"/>
      <c r="F219" s="112">
        <v>192010307</v>
      </c>
      <c r="G219" s="57" t="s">
        <v>415</v>
      </c>
      <c r="H219" s="191" t="s">
        <v>896</v>
      </c>
      <c r="I219" s="596">
        <v>7</v>
      </c>
      <c r="J219" s="597"/>
      <c r="K219" s="598"/>
      <c r="L219" s="599">
        <v>8</v>
      </c>
    </row>
    <row r="220" spans="1:12">
      <c r="A220" s="38">
        <v>8</v>
      </c>
      <c r="B220" s="672" t="s">
        <v>1801</v>
      </c>
      <c r="C220" s="673" t="s">
        <v>1801</v>
      </c>
      <c r="D220" s="674" t="s">
        <v>1801</v>
      </c>
      <c r="E220" s="75"/>
      <c r="F220" s="112">
        <v>192010308</v>
      </c>
      <c r="G220" s="57" t="s">
        <v>416</v>
      </c>
      <c r="H220" s="191" t="s">
        <v>896</v>
      </c>
      <c r="I220" s="596"/>
      <c r="J220" s="597"/>
      <c r="K220" s="598"/>
      <c r="L220" s="599"/>
    </row>
    <row r="221" spans="1:12">
      <c r="A221" s="38">
        <v>9</v>
      </c>
      <c r="B221" s="672" t="s">
        <v>1802</v>
      </c>
      <c r="C221" s="673" t="s">
        <v>1802</v>
      </c>
      <c r="D221" s="674" t="s">
        <v>1802</v>
      </c>
      <c r="E221" s="75"/>
      <c r="F221" s="112">
        <v>192010309</v>
      </c>
      <c r="G221" s="57" t="s">
        <v>417</v>
      </c>
      <c r="H221" s="191" t="s">
        <v>896</v>
      </c>
      <c r="I221" s="596">
        <v>9</v>
      </c>
      <c r="J221" s="597"/>
      <c r="K221" s="598"/>
      <c r="L221" s="599">
        <v>10</v>
      </c>
    </row>
    <row r="222" spans="1:12">
      <c r="A222" s="38">
        <v>10</v>
      </c>
      <c r="B222" s="672" t="s">
        <v>1803</v>
      </c>
      <c r="C222" s="673" t="s">
        <v>1803</v>
      </c>
      <c r="D222" s="674" t="s">
        <v>1803</v>
      </c>
      <c r="E222" s="75"/>
      <c r="F222" s="112">
        <v>192010310</v>
      </c>
      <c r="G222" s="57" t="s">
        <v>418</v>
      </c>
      <c r="H222" s="191" t="s">
        <v>896</v>
      </c>
      <c r="I222" s="596"/>
      <c r="J222" s="597"/>
      <c r="K222" s="598"/>
      <c r="L222" s="599"/>
    </row>
    <row r="223" spans="1:12">
      <c r="A223" s="38">
        <v>11</v>
      </c>
      <c r="B223" s="672" t="s">
        <v>1804</v>
      </c>
      <c r="C223" s="673" t="s">
        <v>1804</v>
      </c>
      <c r="D223" s="674" t="s">
        <v>1804</v>
      </c>
      <c r="E223" s="75"/>
      <c r="F223" s="112">
        <v>192010312</v>
      </c>
      <c r="G223" s="57" t="s">
        <v>419</v>
      </c>
      <c r="H223" s="191" t="s">
        <v>896</v>
      </c>
      <c r="I223" s="596">
        <v>11</v>
      </c>
      <c r="J223" s="597"/>
      <c r="K223" s="598"/>
      <c r="L223" s="599">
        <v>12</v>
      </c>
    </row>
    <row r="224" spans="1:12">
      <c r="A224" s="38">
        <v>12</v>
      </c>
      <c r="B224" s="672" t="s">
        <v>1805</v>
      </c>
      <c r="C224" s="673" t="s">
        <v>1805</v>
      </c>
      <c r="D224" s="674" t="s">
        <v>1805</v>
      </c>
      <c r="E224" s="75"/>
      <c r="F224" s="112">
        <v>192010313</v>
      </c>
      <c r="G224" s="57" t="s">
        <v>420</v>
      </c>
      <c r="H224" s="191" t="s">
        <v>896</v>
      </c>
      <c r="I224" s="596"/>
      <c r="J224" s="597"/>
      <c r="K224" s="598"/>
      <c r="L224" s="599"/>
    </row>
    <row r="225" spans="1:12">
      <c r="A225" s="38">
        <v>13</v>
      </c>
      <c r="B225" s="672" t="s">
        <v>1806</v>
      </c>
      <c r="C225" s="673" t="s">
        <v>1806</v>
      </c>
      <c r="D225" s="674" t="s">
        <v>1806</v>
      </c>
      <c r="E225" s="75"/>
      <c r="F225" s="112">
        <v>192010314</v>
      </c>
      <c r="G225" s="57" t="s">
        <v>421</v>
      </c>
      <c r="H225" s="191" t="s">
        <v>896</v>
      </c>
      <c r="I225" s="596">
        <v>13</v>
      </c>
      <c r="J225" s="597"/>
      <c r="K225" s="598"/>
      <c r="L225" s="599">
        <v>14</v>
      </c>
    </row>
    <row r="226" spans="1:12">
      <c r="A226" s="38">
        <v>14</v>
      </c>
      <c r="B226" s="672" t="s">
        <v>1807</v>
      </c>
      <c r="C226" s="673" t="s">
        <v>1807</v>
      </c>
      <c r="D226" s="674" t="s">
        <v>1807</v>
      </c>
      <c r="E226" s="75"/>
      <c r="F226" s="112">
        <v>192010315</v>
      </c>
      <c r="G226" s="57" t="s">
        <v>422</v>
      </c>
      <c r="H226" s="191" t="s">
        <v>896</v>
      </c>
      <c r="I226" s="596"/>
      <c r="J226" s="597"/>
      <c r="K226" s="598"/>
      <c r="L226" s="599"/>
    </row>
    <row r="227" spans="1:12">
      <c r="A227" s="38">
        <v>15</v>
      </c>
      <c r="B227" s="672" t="s">
        <v>2037</v>
      </c>
      <c r="C227" s="673" t="s">
        <v>2037</v>
      </c>
      <c r="D227" s="674" t="s">
        <v>2037</v>
      </c>
      <c r="E227" s="75"/>
      <c r="F227" s="112">
        <v>192010316</v>
      </c>
      <c r="G227" s="57" t="s">
        <v>423</v>
      </c>
      <c r="H227" s="191" t="s">
        <v>896</v>
      </c>
      <c r="I227" s="596">
        <v>15</v>
      </c>
      <c r="J227" s="597"/>
      <c r="K227" s="598"/>
      <c r="L227" s="599">
        <v>16</v>
      </c>
    </row>
    <row r="228" spans="1:12">
      <c r="A228" s="38">
        <v>16</v>
      </c>
      <c r="B228" s="672" t="s">
        <v>2038</v>
      </c>
      <c r="C228" s="673" t="s">
        <v>2038</v>
      </c>
      <c r="D228" s="674" t="s">
        <v>2038</v>
      </c>
      <c r="E228" s="75"/>
      <c r="F228" s="112">
        <v>192010317</v>
      </c>
      <c r="G228" s="57" t="s">
        <v>424</v>
      </c>
      <c r="H228" s="191" t="s">
        <v>896</v>
      </c>
      <c r="I228" s="596"/>
      <c r="J228" s="597"/>
      <c r="K228" s="598"/>
      <c r="L228" s="599"/>
    </row>
    <row r="229" spans="1:12">
      <c r="A229" s="38">
        <v>17</v>
      </c>
      <c r="B229" s="672" t="s">
        <v>2039</v>
      </c>
      <c r="C229" s="673" t="s">
        <v>2039</v>
      </c>
      <c r="D229" s="674" t="s">
        <v>2039</v>
      </c>
      <c r="E229" s="63"/>
      <c r="F229" s="112">
        <v>192010318</v>
      </c>
      <c r="G229" s="57" t="s">
        <v>425</v>
      </c>
      <c r="H229" s="191" t="s">
        <v>896</v>
      </c>
      <c r="I229" s="596">
        <v>17</v>
      </c>
      <c r="J229" s="597"/>
      <c r="K229" s="598"/>
      <c r="L229" s="599">
        <v>18</v>
      </c>
    </row>
    <row r="230" spans="1:12">
      <c r="A230" s="38">
        <v>18</v>
      </c>
      <c r="B230" s="672" t="s">
        <v>2040</v>
      </c>
      <c r="C230" s="673" t="s">
        <v>2040</v>
      </c>
      <c r="D230" s="674" t="s">
        <v>2040</v>
      </c>
      <c r="E230" s="63"/>
      <c r="F230" s="112">
        <v>192010319</v>
      </c>
      <c r="G230" s="57" t="s">
        <v>426</v>
      </c>
      <c r="H230" s="191" t="s">
        <v>896</v>
      </c>
      <c r="I230" s="596"/>
      <c r="J230" s="597"/>
      <c r="K230" s="598"/>
      <c r="L230" s="599"/>
    </row>
    <row r="231" spans="1:12">
      <c r="A231" s="26"/>
      <c r="B231" s="593"/>
      <c r="C231" s="594"/>
      <c r="D231" s="595"/>
      <c r="E231" s="25"/>
      <c r="F231" s="61"/>
      <c r="G231" s="73"/>
      <c r="H231" s="348"/>
      <c r="I231" s="574"/>
      <c r="J231" s="575"/>
      <c r="K231" s="576"/>
      <c r="L231" s="570"/>
    </row>
    <row r="232" spans="1:12" ht="15.75" thickBot="1">
      <c r="A232" s="26"/>
      <c r="B232" s="45"/>
      <c r="C232" s="46"/>
      <c r="D232" s="47"/>
      <c r="E232" s="25"/>
      <c r="F232" s="459"/>
      <c r="G232" s="43"/>
      <c r="H232" s="44"/>
      <c r="I232" s="574"/>
      <c r="J232" s="575"/>
      <c r="K232" s="576"/>
      <c r="L232" s="570"/>
    </row>
    <row r="233" spans="1:12">
      <c r="A233" s="577" t="s">
        <v>1958</v>
      </c>
      <c r="B233" s="578"/>
      <c r="C233" s="578"/>
      <c r="D233" s="578"/>
      <c r="E233" s="578"/>
      <c r="F233" s="578"/>
      <c r="G233" s="578"/>
      <c r="H233" s="578"/>
      <c r="I233" s="578"/>
      <c r="J233" s="578"/>
      <c r="K233" s="578"/>
      <c r="L233" s="579"/>
    </row>
    <row r="234" spans="1:12">
      <c r="A234" s="580" t="s">
        <v>20</v>
      </c>
      <c r="B234" s="581"/>
      <c r="C234" s="581"/>
      <c r="D234" s="581"/>
      <c r="E234" s="581"/>
      <c r="F234" s="581"/>
      <c r="G234" s="581"/>
      <c r="H234" s="581"/>
      <c r="I234" s="581"/>
      <c r="J234" s="581"/>
      <c r="K234" s="581"/>
      <c r="L234" s="582"/>
    </row>
    <row r="235" spans="1:12">
      <c r="A235" s="17"/>
      <c r="B235" s="17"/>
      <c r="C235" s="17"/>
      <c r="D235" s="17"/>
      <c r="E235" s="17"/>
      <c r="F235" s="458"/>
      <c r="G235" s="17"/>
      <c r="H235" s="17"/>
      <c r="I235" s="17"/>
      <c r="J235" s="17"/>
      <c r="K235" s="17"/>
      <c r="L235" s="17"/>
    </row>
    <row r="236" spans="1:12">
      <c r="A236" s="2" t="s">
        <v>2113</v>
      </c>
      <c r="G236" s="131"/>
    </row>
    <row r="237" spans="1:12">
      <c r="A237" s="2" t="s">
        <v>21</v>
      </c>
      <c r="E237" s="2" t="s">
        <v>22</v>
      </c>
      <c r="G237" s="131" t="s">
        <v>23</v>
      </c>
      <c r="H237" s="5" t="s">
        <v>24</v>
      </c>
      <c r="I237" s="5" t="s">
        <v>25</v>
      </c>
      <c r="J237" s="131" t="s">
        <v>26</v>
      </c>
      <c r="K237" s="131" t="s">
        <v>27</v>
      </c>
    </row>
    <row r="238" spans="1:12">
      <c r="A238" s="583" t="s">
        <v>28</v>
      </c>
      <c r="B238" s="583"/>
      <c r="C238" s="583"/>
      <c r="D238" s="583"/>
      <c r="E238" s="2" t="s">
        <v>22</v>
      </c>
      <c r="G238" s="131" t="s">
        <v>23</v>
      </c>
      <c r="H238" s="5" t="s">
        <v>29</v>
      </c>
      <c r="I238" s="5" t="s">
        <v>25</v>
      </c>
      <c r="J238" s="131" t="s">
        <v>26</v>
      </c>
      <c r="K238" s="2" t="s">
        <v>30</v>
      </c>
    </row>
    <row r="239" spans="1:12">
      <c r="A239" s="583" t="s">
        <v>31</v>
      </c>
      <c r="B239" s="583"/>
      <c r="C239" s="583"/>
      <c r="D239" s="583"/>
      <c r="E239" s="2" t="s">
        <v>22</v>
      </c>
      <c r="G239" s="131" t="s">
        <v>23</v>
      </c>
      <c r="H239" s="5" t="s">
        <v>32</v>
      </c>
      <c r="I239" s="5" t="s">
        <v>25</v>
      </c>
      <c r="J239" s="131" t="s">
        <v>26</v>
      </c>
      <c r="K239" s="2" t="s">
        <v>30</v>
      </c>
    </row>
    <row r="240" spans="1:12">
      <c r="A240" s="583" t="s">
        <v>33</v>
      </c>
      <c r="B240" s="583"/>
      <c r="C240" s="583"/>
      <c r="D240" s="583"/>
      <c r="E240" s="2" t="s">
        <v>22</v>
      </c>
      <c r="G240" s="131" t="s">
        <v>34</v>
      </c>
      <c r="H240" s="5" t="s">
        <v>32</v>
      </c>
      <c r="I240" s="5" t="s">
        <v>25</v>
      </c>
      <c r="J240" s="131" t="s">
        <v>26</v>
      </c>
      <c r="K240" s="2" t="s">
        <v>30</v>
      </c>
    </row>
    <row r="241" spans="1:12">
      <c r="A241" s="583" t="s">
        <v>35</v>
      </c>
      <c r="B241" s="583"/>
      <c r="C241" s="583"/>
      <c r="D241" s="583"/>
      <c r="E241" s="2" t="s">
        <v>22</v>
      </c>
      <c r="G241" s="131" t="s">
        <v>36</v>
      </c>
      <c r="H241" s="5" t="s">
        <v>37</v>
      </c>
      <c r="I241" s="5" t="s">
        <v>25</v>
      </c>
      <c r="J241" s="131" t="s">
        <v>26</v>
      </c>
      <c r="K241" s="2" t="s">
        <v>30</v>
      </c>
    </row>
    <row r="242" spans="1:12">
      <c r="A242" s="132"/>
      <c r="B242" s="132"/>
      <c r="C242" s="132"/>
      <c r="D242" s="132"/>
      <c r="G242" s="131"/>
      <c r="J242" s="131"/>
    </row>
    <row r="243" spans="1:12">
      <c r="A243" s="2" t="s">
        <v>2114</v>
      </c>
      <c r="G243" s="131"/>
    </row>
    <row r="244" spans="1:12">
      <c r="A244" s="559" t="s">
        <v>38</v>
      </c>
      <c r="B244" s="559"/>
      <c r="C244" s="559"/>
      <c r="D244" s="559"/>
      <c r="E244" s="559"/>
      <c r="F244" s="559"/>
      <c r="G244" s="559"/>
      <c r="H244" s="559"/>
      <c r="I244" s="559"/>
      <c r="J244" s="559"/>
      <c r="K244" s="559"/>
      <c r="L244" s="559"/>
    </row>
    <row r="245" spans="1:12">
      <c r="A245" s="559" t="s">
        <v>39</v>
      </c>
      <c r="B245" s="559"/>
      <c r="C245" s="559"/>
      <c r="D245" s="559"/>
      <c r="E245" s="559"/>
      <c r="F245" s="559"/>
      <c r="G245" s="559"/>
      <c r="H245" s="559"/>
      <c r="I245" s="559"/>
      <c r="J245" s="559"/>
      <c r="K245" s="559"/>
      <c r="L245" s="559"/>
    </row>
    <row r="246" spans="1:12">
      <c r="A246" s="2" t="s">
        <v>2115</v>
      </c>
      <c r="G246" s="131"/>
    </row>
    <row r="247" spans="1:12">
      <c r="G247" s="131"/>
    </row>
    <row r="248" spans="1:12">
      <c r="G248" s="144"/>
      <c r="I248" s="19" t="s">
        <v>2077</v>
      </c>
    </row>
    <row r="249" spans="1:12">
      <c r="B249" s="2" t="s">
        <v>40</v>
      </c>
      <c r="G249" s="144"/>
      <c r="I249" s="19" t="s">
        <v>41</v>
      </c>
      <c r="J249" s="5"/>
    </row>
    <row r="250" spans="1:12">
      <c r="G250" s="144"/>
      <c r="J250" s="5"/>
    </row>
    <row r="251" spans="1:12">
      <c r="G251" s="144"/>
      <c r="J251" s="5"/>
    </row>
    <row r="252" spans="1:12">
      <c r="B252" s="20"/>
      <c r="C252" s="20"/>
      <c r="D252" s="20"/>
      <c r="G252" s="144"/>
      <c r="I252" s="21"/>
      <c r="J252" s="21"/>
      <c r="K252" s="20"/>
      <c r="L252" s="20"/>
    </row>
    <row r="253" spans="1:12">
      <c r="B253" s="2" t="s">
        <v>42</v>
      </c>
      <c r="D253" s="22" t="s">
        <v>26</v>
      </c>
      <c r="G253" s="144"/>
      <c r="I253" s="19" t="s">
        <v>43</v>
      </c>
      <c r="J253" s="5"/>
      <c r="L253" s="22" t="s">
        <v>26</v>
      </c>
    </row>
    <row r="254" spans="1:12">
      <c r="D254" s="22"/>
      <c r="G254" s="108"/>
      <c r="I254" s="19"/>
      <c r="J254" s="5"/>
      <c r="L254" s="22"/>
    </row>
    <row r="255" spans="1:12">
      <c r="D255" s="22"/>
      <c r="G255" s="65"/>
      <c r="I255" s="19"/>
      <c r="J255" s="5"/>
      <c r="L255" s="22"/>
    </row>
    <row r="256" spans="1:12" ht="21">
      <c r="A256" s="8" t="s">
        <v>2</v>
      </c>
      <c r="B256" s="8"/>
      <c r="C256" s="8" t="s">
        <v>3</v>
      </c>
      <c r="D256" s="29">
        <v>206</v>
      </c>
      <c r="E256" s="8"/>
      <c r="F256" s="456"/>
      <c r="G256" s="10"/>
      <c r="H256" s="8" t="s">
        <v>4</v>
      </c>
      <c r="J256" s="2" t="s">
        <v>3</v>
      </c>
      <c r="K256" s="559" t="s">
        <v>5</v>
      </c>
      <c r="L256" s="559"/>
    </row>
    <row r="257" spans="1:12">
      <c r="A257" s="8" t="s">
        <v>6</v>
      </c>
      <c r="B257" s="8"/>
      <c r="C257" s="8" t="s">
        <v>3</v>
      </c>
      <c r="D257" s="2" t="s">
        <v>7</v>
      </c>
      <c r="G257" s="206"/>
      <c r="H257" s="11" t="s">
        <v>8</v>
      </c>
      <c r="J257" s="2" t="s">
        <v>3</v>
      </c>
      <c r="K257" s="559" t="s">
        <v>9</v>
      </c>
      <c r="L257" s="559"/>
    </row>
    <row r="258" spans="1:12">
      <c r="A258" s="8" t="s">
        <v>10</v>
      </c>
      <c r="B258" s="8"/>
      <c r="C258" s="8" t="s">
        <v>3</v>
      </c>
      <c r="D258" s="2" t="s">
        <v>895</v>
      </c>
      <c r="G258" s="10"/>
      <c r="H258" s="8" t="s">
        <v>12</v>
      </c>
      <c r="J258" s="2" t="s">
        <v>3</v>
      </c>
      <c r="K258" s="2" t="s">
        <v>1041</v>
      </c>
    </row>
    <row r="259" spans="1:12">
      <c r="A259" s="8" t="s">
        <v>13</v>
      </c>
      <c r="B259" s="8"/>
      <c r="C259" s="8"/>
      <c r="G259" s="206"/>
    </row>
    <row r="260" spans="1:12">
      <c r="A260" s="8"/>
      <c r="B260" s="8"/>
      <c r="C260" s="8"/>
    </row>
    <row r="261" spans="1:12" ht="15.75" customHeight="1" thickBot="1">
      <c r="A261" s="34" t="s">
        <v>14</v>
      </c>
      <c r="B261" s="584" t="s">
        <v>15</v>
      </c>
      <c r="C261" s="584"/>
      <c r="D261" s="584"/>
      <c r="E261" s="34" t="s">
        <v>16</v>
      </c>
      <c r="F261" s="452" t="s">
        <v>2130</v>
      </c>
      <c r="G261" s="34" t="s">
        <v>17</v>
      </c>
      <c r="H261" s="34" t="s">
        <v>18</v>
      </c>
      <c r="I261" s="584" t="s">
        <v>19</v>
      </c>
      <c r="J261" s="584"/>
      <c r="K261" s="584"/>
      <c r="L261" s="584"/>
    </row>
    <row r="262" spans="1:12">
      <c r="A262" s="62">
        <v>1</v>
      </c>
      <c r="B262" s="714" t="s">
        <v>1808</v>
      </c>
      <c r="C262" s="715" t="s">
        <v>1808</v>
      </c>
      <c r="D262" s="716" t="s">
        <v>1808</v>
      </c>
      <c r="E262" s="63"/>
      <c r="F262" s="112">
        <v>192010320</v>
      </c>
      <c r="G262" s="112" t="s">
        <v>427</v>
      </c>
      <c r="H262" s="191" t="s">
        <v>896</v>
      </c>
      <c r="I262" s="704">
        <v>1</v>
      </c>
      <c r="J262" s="705"/>
      <c r="K262" s="706"/>
      <c r="L262" s="707">
        <v>2</v>
      </c>
    </row>
    <row r="263" spans="1:12">
      <c r="A263" s="38">
        <v>2</v>
      </c>
      <c r="B263" s="695" t="s">
        <v>1809</v>
      </c>
      <c r="C263" s="696" t="s">
        <v>1809</v>
      </c>
      <c r="D263" s="697" t="s">
        <v>1809</v>
      </c>
      <c r="E263" s="63"/>
      <c r="F263" s="112">
        <v>192010322</v>
      </c>
      <c r="G263" s="112" t="s">
        <v>428</v>
      </c>
      <c r="H263" s="191" t="s">
        <v>896</v>
      </c>
      <c r="I263" s="596"/>
      <c r="J263" s="597"/>
      <c r="K263" s="598"/>
      <c r="L263" s="599"/>
    </row>
    <row r="264" spans="1:12">
      <c r="A264" s="38">
        <v>3</v>
      </c>
      <c r="B264" s="695" t="s">
        <v>1810</v>
      </c>
      <c r="C264" s="696" t="s">
        <v>1810</v>
      </c>
      <c r="D264" s="697" t="s">
        <v>1810</v>
      </c>
      <c r="E264" s="63"/>
      <c r="F264" s="112">
        <v>192010323</v>
      </c>
      <c r="G264" s="112" t="s">
        <v>429</v>
      </c>
      <c r="H264" s="191" t="s">
        <v>896</v>
      </c>
      <c r="I264" s="596">
        <v>3</v>
      </c>
      <c r="J264" s="597"/>
      <c r="K264" s="598"/>
      <c r="L264" s="599">
        <v>4</v>
      </c>
    </row>
    <row r="265" spans="1:12">
      <c r="A265" s="38">
        <v>4</v>
      </c>
      <c r="B265" s="695" t="s">
        <v>1811</v>
      </c>
      <c r="C265" s="696" t="s">
        <v>1811</v>
      </c>
      <c r="D265" s="697" t="s">
        <v>1811</v>
      </c>
      <c r="E265" s="63"/>
      <c r="F265" s="112">
        <v>192010324</v>
      </c>
      <c r="G265" s="112" t="s">
        <v>430</v>
      </c>
      <c r="H265" s="191" t="s">
        <v>896</v>
      </c>
      <c r="I265" s="596"/>
      <c r="J265" s="597"/>
      <c r="K265" s="598"/>
      <c r="L265" s="599"/>
    </row>
    <row r="266" spans="1:12">
      <c r="A266" s="38">
        <v>5</v>
      </c>
      <c r="B266" s="695" t="s">
        <v>1812</v>
      </c>
      <c r="C266" s="696" t="s">
        <v>1812</v>
      </c>
      <c r="D266" s="697" t="s">
        <v>1812</v>
      </c>
      <c r="E266" s="63"/>
      <c r="F266" s="112">
        <v>192010325</v>
      </c>
      <c r="G266" s="112" t="s">
        <v>431</v>
      </c>
      <c r="H266" s="191" t="s">
        <v>896</v>
      </c>
      <c r="I266" s="596">
        <v>5</v>
      </c>
      <c r="J266" s="597"/>
      <c r="K266" s="598"/>
      <c r="L266" s="599">
        <v>6</v>
      </c>
    </row>
    <row r="267" spans="1:12">
      <c r="A267" s="38">
        <v>6</v>
      </c>
      <c r="B267" s="695" t="s">
        <v>2041</v>
      </c>
      <c r="C267" s="696" t="s">
        <v>2041</v>
      </c>
      <c r="D267" s="697" t="s">
        <v>2041</v>
      </c>
      <c r="E267" s="63"/>
      <c r="F267" s="112">
        <v>192010326</v>
      </c>
      <c r="G267" s="112" t="s">
        <v>432</v>
      </c>
      <c r="H267" s="191" t="s">
        <v>896</v>
      </c>
      <c r="I267" s="596"/>
      <c r="J267" s="597"/>
      <c r="K267" s="598"/>
      <c r="L267" s="599"/>
    </row>
    <row r="268" spans="1:12">
      <c r="A268" s="38">
        <v>7</v>
      </c>
      <c r="B268" s="695" t="s">
        <v>1813</v>
      </c>
      <c r="C268" s="696" t="s">
        <v>1813</v>
      </c>
      <c r="D268" s="697" t="s">
        <v>1813</v>
      </c>
      <c r="E268" s="63"/>
      <c r="F268" s="112">
        <v>192010327</v>
      </c>
      <c r="G268" s="112" t="s">
        <v>433</v>
      </c>
      <c r="H268" s="191" t="s">
        <v>896</v>
      </c>
      <c r="I268" s="596">
        <v>7</v>
      </c>
      <c r="J268" s="597"/>
      <c r="K268" s="598"/>
      <c r="L268" s="599">
        <v>8</v>
      </c>
    </row>
    <row r="269" spans="1:12">
      <c r="A269" s="38">
        <v>8</v>
      </c>
      <c r="B269" s="695" t="s">
        <v>1814</v>
      </c>
      <c r="C269" s="696" t="s">
        <v>1814</v>
      </c>
      <c r="D269" s="697" t="s">
        <v>1814</v>
      </c>
      <c r="E269" s="63"/>
      <c r="F269" s="112">
        <v>192010328</v>
      </c>
      <c r="G269" s="112" t="s">
        <v>434</v>
      </c>
      <c r="H269" s="191" t="s">
        <v>896</v>
      </c>
      <c r="I269" s="596"/>
      <c r="J269" s="597"/>
      <c r="K269" s="598"/>
      <c r="L269" s="599"/>
    </row>
    <row r="270" spans="1:12">
      <c r="A270" s="38">
        <v>9</v>
      </c>
      <c r="B270" s="695" t="s">
        <v>1815</v>
      </c>
      <c r="C270" s="696" t="s">
        <v>1815</v>
      </c>
      <c r="D270" s="697" t="s">
        <v>1815</v>
      </c>
      <c r="E270" s="63"/>
      <c r="F270" s="112">
        <v>192010329</v>
      </c>
      <c r="G270" s="112" t="s">
        <v>435</v>
      </c>
      <c r="H270" s="191" t="s">
        <v>896</v>
      </c>
      <c r="I270" s="596">
        <v>9</v>
      </c>
      <c r="J270" s="597"/>
      <c r="K270" s="598"/>
      <c r="L270" s="599">
        <v>10</v>
      </c>
    </row>
    <row r="271" spans="1:12">
      <c r="A271" s="38">
        <v>10</v>
      </c>
      <c r="B271" s="695" t="s">
        <v>1816</v>
      </c>
      <c r="C271" s="696" t="s">
        <v>1816</v>
      </c>
      <c r="D271" s="697" t="s">
        <v>1816</v>
      </c>
      <c r="E271" s="63"/>
      <c r="F271" s="112">
        <v>192010330</v>
      </c>
      <c r="G271" s="112" t="s">
        <v>436</v>
      </c>
      <c r="H271" s="191" t="s">
        <v>896</v>
      </c>
      <c r="I271" s="596"/>
      <c r="J271" s="597"/>
      <c r="K271" s="598"/>
      <c r="L271" s="599"/>
    </row>
    <row r="272" spans="1:12">
      <c r="A272" s="38">
        <v>11</v>
      </c>
      <c r="B272" s="695" t="s">
        <v>1817</v>
      </c>
      <c r="C272" s="696" t="s">
        <v>1817</v>
      </c>
      <c r="D272" s="697" t="s">
        <v>1817</v>
      </c>
      <c r="E272" s="63"/>
      <c r="F272" s="112">
        <v>192010331</v>
      </c>
      <c r="G272" s="112" t="s">
        <v>437</v>
      </c>
      <c r="H272" s="191" t="s">
        <v>896</v>
      </c>
      <c r="I272" s="596">
        <v>11</v>
      </c>
      <c r="J272" s="597"/>
      <c r="K272" s="598"/>
      <c r="L272" s="599">
        <v>12</v>
      </c>
    </row>
    <row r="273" spans="1:12">
      <c r="A273" s="38">
        <v>12</v>
      </c>
      <c r="B273" s="695" t="s">
        <v>2042</v>
      </c>
      <c r="C273" s="696" t="s">
        <v>2042</v>
      </c>
      <c r="D273" s="697" t="s">
        <v>2042</v>
      </c>
      <c r="E273" s="63"/>
      <c r="F273" s="112">
        <v>192010332</v>
      </c>
      <c r="G273" s="112" t="s">
        <v>438</v>
      </c>
      <c r="H273" s="191" t="s">
        <v>896</v>
      </c>
      <c r="I273" s="596"/>
      <c r="J273" s="597"/>
      <c r="K273" s="598"/>
      <c r="L273" s="599"/>
    </row>
    <row r="274" spans="1:12">
      <c r="A274" s="38">
        <v>13</v>
      </c>
      <c r="B274" s="695" t="s">
        <v>1818</v>
      </c>
      <c r="C274" s="696" t="s">
        <v>1818</v>
      </c>
      <c r="D274" s="697" t="s">
        <v>1818</v>
      </c>
      <c r="E274" s="63"/>
      <c r="F274" s="112">
        <v>192010333</v>
      </c>
      <c r="G274" s="112" t="s">
        <v>439</v>
      </c>
      <c r="H274" s="191" t="s">
        <v>896</v>
      </c>
      <c r="I274" s="596">
        <v>13</v>
      </c>
      <c r="J274" s="597"/>
      <c r="K274" s="598"/>
      <c r="L274" s="599">
        <v>14</v>
      </c>
    </row>
    <row r="275" spans="1:12">
      <c r="A275" s="38">
        <v>14</v>
      </c>
      <c r="B275" s="695" t="s">
        <v>1819</v>
      </c>
      <c r="C275" s="696" t="s">
        <v>1819</v>
      </c>
      <c r="D275" s="697" t="s">
        <v>1819</v>
      </c>
      <c r="E275" s="63"/>
      <c r="F275" s="455">
        <v>192010334</v>
      </c>
      <c r="G275" s="112" t="s">
        <v>440</v>
      </c>
      <c r="H275" s="191" t="s">
        <v>896</v>
      </c>
      <c r="I275" s="596"/>
      <c r="J275" s="597"/>
      <c r="K275" s="598"/>
      <c r="L275" s="599"/>
    </row>
    <row r="276" spans="1:12">
      <c r="A276" s="38">
        <v>15</v>
      </c>
      <c r="B276" s="695" t="s">
        <v>1820</v>
      </c>
      <c r="C276" s="696" t="s">
        <v>1820</v>
      </c>
      <c r="D276" s="697" t="s">
        <v>1820</v>
      </c>
      <c r="E276" s="63"/>
      <c r="F276" s="112">
        <v>192010335</v>
      </c>
      <c r="G276" s="112" t="s">
        <v>441</v>
      </c>
      <c r="H276" s="191" t="s">
        <v>896</v>
      </c>
      <c r="I276" s="596">
        <v>15</v>
      </c>
      <c r="J276" s="597"/>
      <c r="K276" s="598"/>
      <c r="L276" s="599">
        <v>16</v>
      </c>
    </row>
    <row r="277" spans="1:12">
      <c r="A277" s="38">
        <v>16</v>
      </c>
      <c r="B277" s="695" t="s">
        <v>1821</v>
      </c>
      <c r="C277" s="696" t="s">
        <v>1821</v>
      </c>
      <c r="D277" s="697" t="s">
        <v>1821</v>
      </c>
      <c r="E277" s="63"/>
      <c r="F277" s="112">
        <v>192010336</v>
      </c>
      <c r="G277" s="112" t="s">
        <v>442</v>
      </c>
      <c r="H277" s="191" t="s">
        <v>896</v>
      </c>
      <c r="I277" s="596"/>
      <c r="J277" s="597"/>
      <c r="K277" s="598"/>
      <c r="L277" s="599"/>
    </row>
    <row r="278" spans="1:12">
      <c r="A278" s="38">
        <v>17</v>
      </c>
      <c r="B278" s="695" t="s">
        <v>1822</v>
      </c>
      <c r="C278" s="696" t="s">
        <v>1822</v>
      </c>
      <c r="D278" s="697" t="s">
        <v>1822</v>
      </c>
      <c r="E278" s="63"/>
      <c r="F278" s="112">
        <v>192010337</v>
      </c>
      <c r="G278" s="112" t="s">
        <v>443</v>
      </c>
      <c r="H278" s="191" t="s">
        <v>896</v>
      </c>
      <c r="I278" s="596">
        <v>17</v>
      </c>
      <c r="J278" s="597"/>
      <c r="K278" s="598"/>
      <c r="L278" s="592">
        <v>18</v>
      </c>
    </row>
    <row r="279" spans="1:12">
      <c r="A279" s="38">
        <v>18</v>
      </c>
      <c r="B279" s="695" t="s">
        <v>1823</v>
      </c>
      <c r="C279" s="696" t="s">
        <v>1823</v>
      </c>
      <c r="D279" s="697" t="s">
        <v>1823</v>
      </c>
      <c r="E279" s="71"/>
      <c r="F279" s="112">
        <v>192010338</v>
      </c>
      <c r="G279" s="112" t="s">
        <v>444</v>
      </c>
      <c r="H279" s="191" t="s">
        <v>896</v>
      </c>
      <c r="I279" s="596"/>
      <c r="J279" s="597"/>
      <c r="K279" s="598"/>
      <c r="L279" s="592"/>
    </row>
    <row r="280" spans="1:12">
      <c r="A280" s="26"/>
      <c r="B280" s="687"/>
      <c r="C280" s="688"/>
      <c r="D280" s="689"/>
      <c r="E280" s="25"/>
      <c r="F280" s="61"/>
      <c r="G280" s="61"/>
      <c r="H280" s="348"/>
      <c r="I280" s="574"/>
      <c r="J280" s="575"/>
      <c r="K280" s="576"/>
      <c r="L280" s="570"/>
    </row>
    <row r="281" spans="1:12" ht="15.75" thickBot="1">
      <c r="A281" s="26"/>
      <c r="B281" s="45"/>
      <c r="C281" s="46"/>
      <c r="D281" s="47"/>
      <c r="E281" s="25"/>
      <c r="F281" s="459"/>
      <c r="G281" s="43"/>
      <c r="H281" s="44"/>
      <c r="I281" s="574"/>
      <c r="J281" s="575"/>
      <c r="K281" s="576"/>
      <c r="L281" s="570"/>
    </row>
    <row r="282" spans="1:12">
      <c r="A282" s="577" t="s">
        <v>1958</v>
      </c>
      <c r="B282" s="578"/>
      <c r="C282" s="578"/>
      <c r="D282" s="578"/>
      <c r="E282" s="578"/>
      <c r="F282" s="578"/>
      <c r="G282" s="578"/>
      <c r="H282" s="578"/>
      <c r="I282" s="578"/>
      <c r="J282" s="578"/>
      <c r="K282" s="578"/>
      <c r="L282" s="579"/>
    </row>
    <row r="283" spans="1:12">
      <c r="A283" s="580" t="s">
        <v>20</v>
      </c>
      <c r="B283" s="581"/>
      <c r="C283" s="581"/>
      <c r="D283" s="581"/>
      <c r="E283" s="581"/>
      <c r="F283" s="581"/>
      <c r="G283" s="581"/>
      <c r="H283" s="581"/>
      <c r="I283" s="581"/>
      <c r="J283" s="581"/>
      <c r="K283" s="581"/>
      <c r="L283" s="582"/>
    </row>
    <row r="284" spans="1:12">
      <c r="A284" s="17"/>
      <c r="B284" s="17"/>
      <c r="C284" s="17"/>
      <c r="D284" s="17"/>
      <c r="E284" s="17"/>
      <c r="F284" s="458"/>
      <c r="G284" s="17"/>
      <c r="H284" s="17"/>
      <c r="I284" s="17"/>
      <c r="J284" s="17"/>
      <c r="K284" s="17"/>
      <c r="L284" s="17"/>
    </row>
    <row r="285" spans="1:12">
      <c r="A285" s="2" t="s">
        <v>2113</v>
      </c>
      <c r="G285" s="131"/>
    </row>
    <row r="286" spans="1:12">
      <c r="A286" s="2" t="s">
        <v>21</v>
      </c>
      <c r="E286" s="2" t="s">
        <v>22</v>
      </c>
      <c r="G286" s="131" t="s">
        <v>23</v>
      </c>
      <c r="H286" s="5" t="s">
        <v>24</v>
      </c>
      <c r="I286" s="5" t="s">
        <v>25</v>
      </c>
      <c r="J286" s="131" t="s">
        <v>26</v>
      </c>
      <c r="K286" s="131" t="s">
        <v>27</v>
      </c>
    </row>
    <row r="287" spans="1:12">
      <c r="A287" s="583" t="s">
        <v>28</v>
      </c>
      <c r="B287" s="583"/>
      <c r="C287" s="583"/>
      <c r="D287" s="583"/>
      <c r="E287" s="2" t="s">
        <v>22</v>
      </c>
      <c r="G287" s="131" t="s">
        <v>23</v>
      </c>
      <c r="H287" s="5" t="s">
        <v>29</v>
      </c>
      <c r="I287" s="5" t="s">
        <v>25</v>
      </c>
      <c r="J287" s="131" t="s">
        <v>26</v>
      </c>
      <c r="K287" s="2" t="s">
        <v>30</v>
      </c>
    </row>
    <row r="288" spans="1:12">
      <c r="A288" s="583" t="s">
        <v>31</v>
      </c>
      <c r="B288" s="583"/>
      <c r="C288" s="583"/>
      <c r="D288" s="583"/>
      <c r="E288" s="2" t="s">
        <v>22</v>
      </c>
      <c r="G288" s="131" t="s">
        <v>23</v>
      </c>
      <c r="H288" s="5" t="s">
        <v>32</v>
      </c>
      <c r="I288" s="5" t="s">
        <v>25</v>
      </c>
      <c r="J288" s="131" t="s">
        <v>26</v>
      </c>
      <c r="K288" s="2" t="s">
        <v>30</v>
      </c>
    </row>
    <row r="289" spans="1:12">
      <c r="A289" s="583" t="s">
        <v>33</v>
      </c>
      <c r="B289" s="583"/>
      <c r="C289" s="583"/>
      <c r="D289" s="583"/>
      <c r="E289" s="2" t="s">
        <v>22</v>
      </c>
      <c r="G289" s="131" t="s">
        <v>34</v>
      </c>
      <c r="H289" s="5" t="s">
        <v>32</v>
      </c>
      <c r="I289" s="5" t="s">
        <v>25</v>
      </c>
      <c r="J289" s="131" t="s">
        <v>26</v>
      </c>
      <c r="K289" s="2" t="s">
        <v>30</v>
      </c>
    </row>
    <row r="290" spans="1:12">
      <c r="A290" s="583" t="s">
        <v>35</v>
      </c>
      <c r="B290" s="583"/>
      <c r="C290" s="583"/>
      <c r="D290" s="583"/>
      <c r="E290" s="2" t="s">
        <v>22</v>
      </c>
      <c r="G290" s="131" t="s">
        <v>36</v>
      </c>
      <c r="H290" s="5" t="s">
        <v>37</v>
      </c>
      <c r="I290" s="5" t="s">
        <v>25</v>
      </c>
      <c r="J290" s="131" t="s">
        <v>26</v>
      </c>
      <c r="K290" s="2" t="s">
        <v>30</v>
      </c>
    </row>
    <row r="291" spans="1:12">
      <c r="A291" s="132"/>
      <c r="B291" s="132"/>
      <c r="C291" s="132"/>
      <c r="D291" s="132"/>
      <c r="G291" s="131"/>
      <c r="J291" s="131"/>
    </row>
    <row r="292" spans="1:12">
      <c r="A292" s="2" t="s">
        <v>2114</v>
      </c>
      <c r="G292" s="131"/>
    </row>
    <row r="293" spans="1:12">
      <c r="A293" s="559" t="s">
        <v>38</v>
      </c>
      <c r="B293" s="559"/>
      <c r="C293" s="559"/>
      <c r="D293" s="559"/>
      <c r="E293" s="559"/>
      <c r="F293" s="559"/>
      <c r="G293" s="559"/>
      <c r="H293" s="559"/>
      <c r="I293" s="559"/>
      <c r="J293" s="559"/>
      <c r="K293" s="559"/>
      <c r="L293" s="559"/>
    </row>
    <row r="294" spans="1:12">
      <c r="A294" s="559" t="s">
        <v>39</v>
      </c>
      <c r="B294" s="559"/>
      <c r="C294" s="559"/>
      <c r="D294" s="559"/>
      <c r="E294" s="559"/>
      <c r="F294" s="559"/>
      <c r="G294" s="559"/>
      <c r="H294" s="559"/>
      <c r="I294" s="559"/>
      <c r="J294" s="559"/>
      <c r="K294" s="559"/>
      <c r="L294" s="559"/>
    </row>
    <row r="295" spans="1:12">
      <c r="A295" s="2" t="s">
        <v>2115</v>
      </c>
      <c r="G295" s="131"/>
    </row>
    <row r="296" spans="1:12">
      <c r="G296" s="131"/>
    </row>
    <row r="297" spans="1:12">
      <c r="G297" s="144"/>
      <c r="I297" s="19" t="s">
        <v>2077</v>
      </c>
    </row>
    <row r="298" spans="1:12">
      <c r="B298" s="2" t="s">
        <v>40</v>
      </c>
      <c r="G298" s="144"/>
      <c r="I298" s="19" t="s">
        <v>41</v>
      </c>
      <c r="J298" s="5"/>
    </row>
    <row r="299" spans="1:12">
      <c r="G299" s="144"/>
      <c r="J299" s="5"/>
    </row>
    <row r="300" spans="1:12">
      <c r="G300" s="144"/>
      <c r="J300" s="5"/>
    </row>
    <row r="301" spans="1:12">
      <c r="B301" s="20"/>
      <c r="C301" s="20"/>
      <c r="D301" s="20"/>
      <c r="G301" s="144"/>
      <c r="I301" s="21"/>
      <c r="J301" s="21"/>
      <c r="K301" s="20"/>
      <c r="L301" s="20"/>
    </row>
    <row r="302" spans="1:12">
      <c r="B302" s="2" t="s">
        <v>42</v>
      </c>
      <c r="D302" s="22" t="s">
        <v>26</v>
      </c>
      <c r="G302" s="144"/>
      <c r="I302" s="19" t="s">
        <v>43</v>
      </c>
      <c r="J302" s="5"/>
      <c r="L302" s="22" t="s">
        <v>26</v>
      </c>
    </row>
    <row r="303" spans="1:12">
      <c r="D303" s="22"/>
      <c r="G303" s="108"/>
      <c r="I303" s="19"/>
      <c r="J303" s="5"/>
      <c r="L303" s="22"/>
    </row>
    <row r="304" spans="1:12">
      <c r="D304" s="22"/>
      <c r="G304" s="65"/>
      <c r="I304" s="19"/>
      <c r="J304" s="5"/>
      <c r="L304" s="22"/>
    </row>
    <row r="305" spans="1:12" ht="21">
      <c r="A305" s="8" t="s">
        <v>2</v>
      </c>
      <c r="B305" s="8"/>
      <c r="C305" s="8" t="s">
        <v>3</v>
      </c>
      <c r="D305" s="29">
        <v>207</v>
      </c>
      <c r="E305" s="8"/>
      <c r="F305" s="456"/>
      <c r="G305" s="10"/>
      <c r="H305" s="8" t="s">
        <v>4</v>
      </c>
      <c r="J305" s="2" t="s">
        <v>3</v>
      </c>
      <c r="K305" s="559" t="s">
        <v>5</v>
      </c>
      <c r="L305" s="559"/>
    </row>
    <row r="306" spans="1:12">
      <c r="A306" s="8" t="s">
        <v>6</v>
      </c>
      <c r="B306" s="8"/>
      <c r="C306" s="8" t="s">
        <v>3</v>
      </c>
      <c r="D306" s="2" t="s">
        <v>7</v>
      </c>
      <c r="G306" s="206"/>
      <c r="H306" s="11" t="s">
        <v>8</v>
      </c>
      <c r="J306" s="2" t="s">
        <v>3</v>
      </c>
      <c r="K306" s="559" t="s">
        <v>9</v>
      </c>
      <c r="L306" s="559"/>
    </row>
    <row r="307" spans="1:12">
      <c r="A307" s="8" t="s">
        <v>10</v>
      </c>
      <c r="B307" s="8"/>
      <c r="C307" s="8" t="s">
        <v>3</v>
      </c>
      <c r="D307" s="2" t="s">
        <v>895</v>
      </c>
      <c r="G307" s="10"/>
      <c r="H307" s="8" t="s">
        <v>12</v>
      </c>
      <c r="J307" s="2" t="s">
        <v>3</v>
      </c>
      <c r="K307" s="2" t="s">
        <v>1041</v>
      </c>
    </row>
    <row r="308" spans="1:12">
      <c r="A308" s="8" t="s">
        <v>13</v>
      </c>
      <c r="B308" s="8"/>
      <c r="C308" s="8"/>
      <c r="G308" s="206"/>
    </row>
    <row r="309" spans="1:12">
      <c r="A309" s="8"/>
      <c r="B309" s="8"/>
      <c r="C309" s="8"/>
    </row>
    <row r="310" spans="1:12" ht="15.75" customHeight="1" thickBot="1">
      <c r="A310" s="34" t="s">
        <v>14</v>
      </c>
      <c r="B310" s="584" t="s">
        <v>15</v>
      </c>
      <c r="C310" s="584"/>
      <c r="D310" s="584"/>
      <c r="E310" s="34" t="s">
        <v>16</v>
      </c>
      <c r="F310" s="452" t="s">
        <v>2130</v>
      </c>
      <c r="G310" s="34" t="s">
        <v>17</v>
      </c>
      <c r="H310" s="34" t="s">
        <v>18</v>
      </c>
      <c r="I310" s="584" t="s">
        <v>19</v>
      </c>
      <c r="J310" s="584"/>
      <c r="K310" s="584"/>
      <c r="L310" s="584"/>
    </row>
    <row r="311" spans="1:12">
      <c r="A311" s="62">
        <v>1</v>
      </c>
      <c r="B311" s="717" t="s">
        <v>1824</v>
      </c>
      <c r="C311" s="718" t="s">
        <v>1824</v>
      </c>
      <c r="D311" s="719" t="s">
        <v>1824</v>
      </c>
      <c r="E311" s="63"/>
      <c r="F311" s="460">
        <v>192010339</v>
      </c>
      <c r="G311" s="112" t="s">
        <v>48</v>
      </c>
      <c r="H311" s="191" t="s">
        <v>914</v>
      </c>
      <c r="I311" s="704">
        <v>1</v>
      </c>
      <c r="J311" s="705"/>
      <c r="K311" s="706"/>
      <c r="L311" s="707">
        <v>2</v>
      </c>
    </row>
    <row r="312" spans="1:12">
      <c r="A312" s="38">
        <v>2</v>
      </c>
      <c r="B312" s="698" t="s">
        <v>1825</v>
      </c>
      <c r="C312" s="699" t="s">
        <v>1825</v>
      </c>
      <c r="D312" s="700" t="s">
        <v>1825</v>
      </c>
      <c r="E312" s="63"/>
      <c r="F312" s="460">
        <v>192010340</v>
      </c>
      <c r="G312" s="112" t="s">
        <v>49</v>
      </c>
      <c r="H312" s="191" t="s">
        <v>914</v>
      </c>
      <c r="I312" s="596"/>
      <c r="J312" s="597"/>
      <c r="K312" s="598"/>
      <c r="L312" s="599"/>
    </row>
    <row r="313" spans="1:12">
      <c r="A313" s="38">
        <v>3</v>
      </c>
      <c r="B313" s="698" t="s">
        <v>1826</v>
      </c>
      <c r="C313" s="699" t="s">
        <v>1826</v>
      </c>
      <c r="D313" s="700" t="s">
        <v>1826</v>
      </c>
      <c r="E313" s="63"/>
      <c r="F313" s="460">
        <v>192010341</v>
      </c>
      <c r="G313" s="112" t="s">
        <v>50</v>
      </c>
      <c r="H313" s="191" t="s">
        <v>914</v>
      </c>
      <c r="I313" s="596">
        <v>3</v>
      </c>
      <c r="J313" s="597"/>
      <c r="K313" s="598"/>
      <c r="L313" s="599">
        <v>4</v>
      </c>
    </row>
    <row r="314" spans="1:12">
      <c r="A314" s="38">
        <v>4</v>
      </c>
      <c r="B314" s="698" t="s">
        <v>1827</v>
      </c>
      <c r="C314" s="699" t="s">
        <v>1827</v>
      </c>
      <c r="D314" s="700" t="s">
        <v>1827</v>
      </c>
      <c r="E314" s="63"/>
      <c r="F314" s="460">
        <v>192010342</v>
      </c>
      <c r="G314" s="112" t="s">
        <v>51</v>
      </c>
      <c r="H314" s="191" t="s">
        <v>914</v>
      </c>
      <c r="I314" s="596"/>
      <c r="J314" s="597"/>
      <c r="K314" s="598"/>
      <c r="L314" s="599"/>
    </row>
    <row r="315" spans="1:12">
      <c r="A315" s="38">
        <v>5</v>
      </c>
      <c r="B315" s="698" t="s">
        <v>1828</v>
      </c>
      <c r="C315" s="699" t="s">
        <v>1828</v>
      </c>
      <c r="D315" s="700" t="s">
        <v>1828</v>
      </c>
      <c r="E315" s="63"/>
      <c r="F315" s="460">
        <v>192010343</v>
      </c>
      <c r="G315" s="112" t="s">
        <v>52</v>
      </c>
      <c r="H315" s="191" t="s">
        <v>914</v>
      </c>
      <c r="I315" s="596">
        <v>5</v>
      </c>
      <c r="J315" s="597"/>
      <c r="K315" s="598"/>
      <c r="L315" s="599">
        <v>6</v>
      </c>
    </row>
    <row r="316" spans="1:12">
      <c r="A316" s="38">
        <v>6</v>
      </c>
      <c r="B316" s="698" t="s">
        <v>1829</v>
      </c>
      <c r="C316" s="699" t="s">
        <v>1829</v>
      </c>
      <c r="D316" s="700" t="s">
        <v>1829</v>
      </c>
      <c r="E316" s="63"/>
      <c r="F316" s="460">
        <v>192010344</v>
      </c>
      <c r="G316" s="112" t="s">
        <v>53</v>
      </c>
      <c r="H316" s="191" t="s">
        <v>914</v>
      </c>
      <c r="I316" s="596"/>
      <c r="J316" s="597"/>
      <c r="K316" s="598"/>
      <c r="L316" s="599"/>
    </row>
    <row r="317" spans="1:12">
      <c r="A317" s="38">
        <v>7</v>
      </c>
      <c r="B317" s="698" t="s">
        <v>1830</v>
      </c>
      <c r="C317" s="699" t="s">
        <v>1830</v>
      </c>
      <c r="D317" s="700" t="s">
        <v>1830</v>
      </c>
      <c r="E317" s="63"/>
      <c r="F317" s="460">
        <v>192010345</v>
      </c>
      <c r="G317" s="112" t="s">
        <v>54</v>
      </c>
      <c r="H317" s="191" t="s">
        <v>914</v>
      </c>
      <c r="I317" s="596">
        <v>7</v>
      </c>
      <c r="J317" s="597"/>
      <c r="K317" s="598"/>
      <c r="L317" s="599">
        <v>8</v>
      </c>
    </row>
    <row r="318" spans="1:12">
      <c r="A318" s="38">
        <v>8</v>
      </c>
      <c r="B318" s="698" t="s">
        <v>1831</v>
      </c>
      <c r="C318" s="699" t="s">
        <v>1831</v>
      </c>
      <c r="D318" s="700" t="s">
        <v>1831</v>
      </c>
      <c r="E318" s="63"/>
      <c r="F318" s="460">
        <v>192010347</v>
      </c>
      <c r="G318" s="112" t="s">
        <v>55</v>
      </c>
      <c r="H318" s="191" t="s">
        <v>914</v>
      </c>
      <c r="I318" s="596"/>
      <c r="J318" s="597"/>
      <c r="K318" s="598"/>
      <c r="L318" s="599"/>
    </row>
    <row r="319" spans="1:12">
      <c r="A319" s="38">
        <v>9</v>
      </c>
      <c r="B319" s="698" t="s">
        <v>2043</v>
      </c>
      <c r="C319" s="699" t="s">
        <v>2043</v>
      </c>
      <c r="D319" s="700" t="s">
        <v>2043</v>
      </c>
      <c r="E319" s="63"/>
      <c r="F319" s="460">
        <v>192010348</v>
      </c>
      <c r="G319" s="112" t="s">
        <v>56</v>
      </c>
      <c r="H319" s="191" t="s">
        <v>914</v>
      </c>
      <c r="I319" s="596">
        <v>9</v>
      </c>
      <c r="J319" s="597"/>
      <c r="K319" s="598"/>
      <c r="L319" s="599">
        <v>10</v>
      </c>
    </row>
    <row r="320" spans="1:12">
      <c r="A320" s="38">
        <v>10</v>
      </c>
      <c r="B320" s="698" t="s">
        <v>1832</v>
      </c>
      <c r="C320" s="699" t="s">
        <v>1832</v>
      </c>
      <c r="D320" s="700" t="s">
        <v>1832</v>
      </c>
      <c r="E320" s="63"/>
      <c r="F320" s="460">
        <v>192010349</v>
      </c>
      <c r="G320" s="112" t="s">
        <v>57</v>
      </c>
      <c r="H320" s="191" t="s">
        <v>914</v>
      </c>
      <c r="I320" s="596"/>
      <c r="J320" s="597"/>
      <c r="K320" s="598"/>
      <c r="L320" s="599"/>
    </row>
    <row r="321" spans="1:12">
      <c r="A321" s="38">
        <v>11</v>
      </c>
      <c r="B321" s="698" t="s">
        <v>2044</v>
      </c>
      <c r="C321" s="699" t="s">
        <v>2044</v>
      </c>
      <c r="D321" s="700" t="s">
        <v>2044</v>
      </c>
      <c r="E321" s="63"/>
      <c r="F321" s="460">
        <v>192010350</v>
      </c>
      <c r="G321" s="112" t="s">
        <v>58</v>
      </c>
      <c r="H321" s="191" t="s">
        <v>914</v>
      </c>
      <c r="I321" s="596">
        <v>11</v>
      </c>
      <c r="J321" s="597"/>
      <c r="K321" s="598"/>
      <c r="L321" s="599">
        <v>12</v>
      </c>
    </row>
    <row r="322" spans="1:12">
      <c r="A322" s="38">
        <v>12</v>
      </c>
      <c r="B322" s="698" t="s">
        <v>2045</v>
      </c>
      <c r="C322" s="699" t="s">
        <v>2045</v>
      </c>
      <c r="D322" s="700" t="s">
        <v>2045</v>
      </c>
      <c r="E322" s="63"/>
      <c r="F322" s="460">
        <v>192010351</v>
      </c>
      <c r="G322" s="112" t="s">
        <v>59</v>
      </c>
      <c r="H322" s="191" t="s">
        <v>914</v>
      </c>
      <c r="I322" s="596"/>
      <c r="J322" s="597"/>
      <c r="K322" s="598"/>
      <c r="L322" s="599"/>
    </row>
    <row r="323" spans="1:12">
      <c r="A323" s="38">
        <v>13</v>
      </c>
      <c r="B323" s="698" t="s">
        <v>1833</v>
      </c>
      <c r="C323" s="699" t="s">
        <v>1833</v>
      </c>
      <c r="D323" s="700" t="s">
        <v>1833</v>
      </c>
      <c r="E323" s="63"/>
      <c r="F323" s="460">
        <v>192010353</v>
      </c>
      <c r="G323" s="112" t="s">
        <v>60</v>
      </c>
      <c r="H323" s="191" t="s">
        <v>914</v>
      </c>
      <c r="I323" s="596">
        <v>13</v>
      </c>
      <c r="J323" s="597"/>
      <c r="K323" s="598"/>
      <c r="L323" s="599">
        <v>14</v>
      </c>
    </row>
    <row r="324" spans="1:12">
      <c r="A324" s="38">
        <v>14</v>
      </c>
      <c r="B324" s="698" t="s">
        <v>1834</v>
      </c>
      <c r="C324" s="699" t="s">
        <v>1834</v>
      </c>
      <c r="D324" s="700" t="s">
        <v>1834</v>
      </c>
      <c r="E324" s="63"/>
      <c r="F324" s="460">
        <v>192010354</v>
      </c>
      <c r="G324" s="112" t="s">
        <v>61</v>
      </c>
      <c r="H324" s="191" t="s">
        <v>914</v>
      </c>
      <c r="I324" s="596"/>
      <c r="J324" s="597"/>
      <c r="K324" s="598"/>
      <c r="L324" s="599"/>
    </row>
    <row r="325" spans="1:12">
      <c r="A325" s="38">
        <v>15</v>
      </c>
      <c r="B325" s="698" t="s">
        <v>1835</v>
      </c>
      <c r="C325" s="699" t="s">
        <v>1835</v>
      </c>
      <c r="D325" s="700" t="s">
        <v>1835</v>
      </c>
      <c r="E325" s="63"/>
      <c r="F325" s="460">
        <v>192010355</v>
      </c>
      <c r="G325" s="112" t="s">
        <v>62</v>
      </c>
      <c r="H325" s="191" t="s">
        <v>914</v>
      </c>
      <c r="I325" s="596">
        <v>15</v>
      </c>
      <c r="J325" s="597"/>
      <c r="K325" s="598"/>
      <c r="L325" s="599">
        <v>16</v>
      </c>
    </row>
    <row r="326" spans="1:12">
      <c r="A326" s="38">
        <v>16</v>
      </c>
      <c r="B326" s="698" t="s">
        <v>2046</v>
      </c>
      <c r="C326" s="699" t="s">
        <v>2046</v>
      </c>
      <c r="D326" s="700" t="s">
        <v>2046</v>
      </c>
      <c r="E326" s="63"/>
      <c r="F326" s="460">
        <v>192010356</v>
      </c>
      <c r="G326" s="112" t="s">
        <v>63</v>
      </c>
      <c r="H326" s="191" t="s">
        <v>914</v>
      </c>
      <c r="I326" s="596"/>
      <c r="J326" s="597"/>
      <c r="K326" s="598"/>
      <c r="L326" s="599"/>
    </row>
    <row r="327" spans="1:12">
      <c r="A327" s="38">
        <v>17</v>
      </c>
      <c r="B327" s="698" t="s">
        <v>2047</v>
      </c>
      <c r="C327" s="699" t="s">
        <v>2047</v>
      </c>
      <c r="D327" s="700" t="s">
        <v>2047</v>
      </c>
      <c r="E327" s="63"/>
      <c r="F327" s="460">
        <v>192010357</v>
      </c>
      <c r="G327" s="112" t="s">
        <v>64</v>
      </c>
      <c r="H327" s="191" t="s">
        <v>914</v>
      </c>
      <c r="I327" s="596">
        <v>17</v>
      </c>
      <c r="J327" s="597"/>
      <c r="K327" s="598"/>
      <c r="L327" s="592">
        <v>18</v>
      </c>
    </row>
    <row r="328" spans="1:12">
      <c r="A328" s="38">
        <v>18</v>
      </c>
      <c r="B328" s="698" t="s">
        <v>2048</v>
      </c>
      <c r="C328" s="699" t="s">
        <v>2048</v>
      </c>
      <c r="D328" s="700" t="s">
        <v>2048</v>
      </c>
      <c r="E328" s="71"/>
      <c r="F328" s="461">
        <v>192010358</v>
      </c>
      <c r="G328" s="115" t="s">
        <v>65</v>
      </c>
      <c r="H328" s="191" t="s">
        <v>914</v>
      </c>
      <c r="I328" s="596"/>
      <c r="J328" s="597"/>
      <c r="K328" s="598"/>
      <c r="L328" s="592"/>
    </row>
    <row r="329" spans="1:12">
      <c r="A329" s="26"/>
      <c r="B329" s="701"/>
      <c r="C329" s="702"/>
      <c r="D329" s="703"/>
      <c r="E329" s="25"/>
      <c r="F329" s="44"/>
      <c r="G329" s="150"/>
      <c r="H329" s="348"/>
      <c r="I329" s="574"/>
      <c r="J329" s="575"/>
      <c r="K329" s="576"/>
      <c r="L329" s="570"/>
    </row>
    <row r="330" spans="1:12" ht="15.75" thickBot="1">
      <c r="A330" s="26"/>
      <c r="B330" s="669"/>
      <c r="C330" s="670"/>
      <c r="D330" s="671"/>
      <c r="E330" s="25"/>
      <c r="F330" s="44"/>
      <c r="G330" s="73"/>
      <c r="H330" s="43"/>
      <c r="I330" s="574"/>
      <c r="J330" s="575"/>
      <c r="K330" s="576"/>
      <c r="L330" s="570"/>
    </row>
    <row r="331" spans="1:12">
      <c r="A331" s="577" t="s">
        <v>1958</v>
      </c>
      <c r="B331" s="578"/>
      <c r="C331" s="578"/>
      <c r="D331" s="578"/>
      <c r="E331" s="578"/>
      <c r="F331" s="578"/>
      <c r="G331" s="578"/>
      <c r="H331" s="578"/>
      <c r="I331" s="578"/>
      <c r="J331" s="578"/>
      <c r="K331" s="578"/>
      <c r="L331" s="579"/>
    </row>
    <row r="332" spans="1:12">
      <c r="A332" s="580" t="s">
        <v>20</v>
      </c>
      <c r="B332" s="581"/>
      <c r="C332" s="581"/>
      <c r="D332" s="581"/>
      <c r="E332" s="581"/>
      <c r="F332" s="581"/>
      <c r="G332" s="581"/>
      <c r="H332" s="581"/>
      <c r="I332" s="581"/>
      <c r="J332" s="581"/>
      <c r="K332" s="581"/>
      <c r="L332" s="582"/>
    </row>
    <row r="333" spans="1:12">
      <c r="A333" s="17"/>
      <c r="B333" s="17"/>
      <c r="C333" s="17"/>
      <c r="D333" s="17"/>
      <c r="E333" s="17"/>
      <c r="F333" s="458"/>
      <c r="G333" s="17"/>
      <c r="H333" s="17"/>
      <c r="I333" s="17"/>
      <c r="J333" s="17"/>
      <c r="K333" s="17"/>
      <c r="L333" s="17"/>
    </row>
    <row r="334" spans="1:12">
      <c r="A334" s="2" t="s">
        <v>2113</v>
      </c>
      <c r="G334" s="131"/>
    </row>
    <row r="335" spans="1:12">
      <c r="A335" s="2" t="s">
        <v>21</v>
      </c>
      <c r="E335" s="2" t="s">
        <v>22</v>
      </c>
      <c r="G335" s="131" t="s">
        <v>23</v>
      </c>
      <c r="H335" s="5" t="s">
        <v>24</v>
      </c>
      <c r="I335" s="5" t="s">
        <v>25</v>
      </c>
      <c r="J335" s="131" t="s">
        <v>26</v>
      </c>
      <c r="K335" s="131" t="s">
        <v>27</v>
      </c>
    </row>
    <row r="336" spans="1:12">
      <c r="A336" s="583" t="s">
        <v>28</v>
      </c>
      <c r="B336" s="583"/>
      <c r="C336" s="583"/>
      <c r="D336" s="583"/>
      <c r="E336" s="2" t="s">
        <v>22</v>
      </c>
      <c r="G336" s="131" t="s">
        <v>23</v>
      </c>
      <c r="H336" s="5" t="s">
        <v>29</v>
      </c>
      <c r="I336" s="5" t="s">
        <v>25</v>
      </c>
      <c r="J336" s="131" t="s">
        <v>26</v>
      </c>
      <c r="K336" s="2" t="s">
        <v>30</v>
      </c>
    </row>
    <row r="337" spans="1:12">
      <c r="A337" s="583" t="s">
        <v>31</v>
      </c>
      <c r="B337" s="583"/>
      <c r="C337" s="583"/>
      <c r="D337" s="583"/>
      <c r="E337" s="2" t="s">
        <v>22</v>
      </c>
      <c r="G337" s="131" t="s">
        <v>23</v>
      </c>
      <c r="H337" s="5" t="s">
        <v>32</v>
      </c>
      <c r="I337" s="5" t="s">
        <v>25</v>
      </c>
      <c r="J337" s="131" t="s">
        <v>26</v>
      </c>
      <c r="K337" s="2" t="s">
        <v>30</v>
      </c>
    </row>
    <row r="338" spans="1:12">
      <c r="A338" s="583" t="s">
        <v>33</v>
      </c>
      <c r="B338" s="583"/>
      <c r="C338" s="583"/>
      <c r="D338" s="583"/>
      <c r="E338" s="2" t="s">
        <v>22</v>
      </c>
      <c r="G338" s="131" t="s">
        <v>34</v>
      </c>
      <c r="H338" s="5" t="s">
        <v>32</v>
      </c>
      <c r="I338" s="5" t="s">
        <v>25</v>
      </c>
      <c r="J338" s="131" t="s">
        <v>26</v>
      </c>
      <c r="K338" s="2" t="s">
        <v>30</v>
      </c>
    </row>
    <row r="339" spans="1:12">
      <c r="A339" s="583" t="s">
        <v>35</v>
      </c>
      <c r="B339" s="583"/>
      <c r="C339" s="583"/>
      <c r="D339" s="583"/>
      <c r="E339" s="2" t="s">
        <v>22</v>
      </c>
      <c r="G339" s="131" t="s">
        <v>36</v>
      </c>
      <c r="H339" s="5" t="s">
        <v>37</v>
      </c>
      <c r="I339" s="5" t="s">
        <v>25</v>
      </c>
      <c r="J339" s="131" t="s">
        <v>26</v>
      </c>
      <c r="K339" s="2" t="s">
        <v>30</v>
      </c>
    </row>
    <row r="340" spans="1:12">
      <c r="A340" s="132"/>
      <c r="B340" s="132"/>
      <c r="C340" s="132"/>
      <c r="D340" s="132"/>
      <c r="G340" s="131"/>
      <c r="J340" s="131"/>
    </row>
    <row r="341" spans="1:12">
      <c r="A341" s="2" t="s">
        <v>2114</v>
      </c>
      <c r="G341" s="131"/>
    </row>
    <row r="342" spans="1:12">
      <c r="A342" s="559" t="s">
        <v>38</v>
      </c>
      <c r="B342" s="559"/>
      <c r="C342" s="559"/>
      <c r="D342" s="559"/>
      <c r="E342" s="559"/>
      <c r="F342" s="559"/>
      <c r="G342" s="559"/>
      <c r="H342" s="559"/>
      <c r="I342" s="559"/>
      <c r="J342" s="559"/>
      <c r="K342" s="559"/>
      <c r="L342" s="559"/>
    </row>
    <row r="343" spans="1:12">
      <c r="A343" s="559" t="s">
        <v>39</v>
      </c>
      <c r="B343" s="559"/>
      <c r="C343" s="559"/>
      <c r="D343" s="559"/>
      <c r="E343" s="559"/>
      <c r="F343" s="559"/>
      <c r="G343" s="559"/>
      <c r="H343" s="559"/>
      <c r="I343" s="559"/>
      <c r="J343" s="559"/>
      <c r="K343" s="559"/>
      <c r="L343" s="559"/>
    </row>
    <row r="344" spans="1:12">
      <c r="A344" s="2" t="s">
        <v>2115</v>
      </c>
      <c r="G344" s="131"/>
    </row>
    <row r="345" spans="1:12">
      <c r="G345" s="131"/>
    </row>
    <row r="346" spans="1:12">
      <c r="G346" s="144"/>
      <c r="I346" s="19" t="s">
        <v>2077</v>
      </c>
    </row>
    <row r="347" spans="1:12">
      <c r="B347" s="2" t="s">
        <v>40</v>
      </c>
      <c r="G347" s="144"/>
      <c r="I347" s="19" t="s">
        <v>41</v>
      </c>
      <c r="J347" s="5"/>
    </row>
    <row r="348" spans="1:12">
      <c r="G348" s="144"/>
      <c r="J348" s="5"/>
    </row>
    <row r="349" spans="1:12">
      <c r="G349" s="144"/>
      <c r="J349" s="5"/>
    </row>
    <row r="350" spans="1:12">
      <c r="B350" s="20"/>
      <c r="C350" s="20"/>
      <c r="D350" s="20"/>
      <c r="G350" s="144"/>
      <c r="I350" s="21"/>
      <c r="J350" s="21"/>
      <c r="K350" s="20"/>
      <c r="L350" s="20"/>
    </row>
    <row r="351" spans="1:12">
      <c r="B351" s="2" t="s">
        <v>42</v>
      </c>
      <c r="D351" s="22" t="s">
        <v>26</v>
      </c>
      <c r="G351" s="144"/>
      <c r="I351" s="19" t="s">
        <v>43</v>
      </c>
      <c r="J351" s="5"/>
      <c r="L351" s="22" t="s">
        <v>26</v>
      </c>
    </row>
    <row r="352" spans="1:12">
      <c r="D352" s="22"/>
      <c r="G352" s="108"/>
      <c r="I352" s="19"/>
      <c r="J352" s="5"/>
      <c r="L352" s="22"/>
    </row>
    <row r="353" spans="1:12">
      <c r="D353" s="22"/>
      <c r="G353" s="65"/>
      <c r="I353" s="19"/>
      <c r="J353" s="5"/>
      <c r="L353" s="22"/>
    </row>
    <row r="354" spans="1:12" ht="21">
      <c r="A354" s="8" t="s">
        <v>2</v>
      </c>
      <c r="B354" s="8"/>
      <c r="C354" s="8" t="s">
        <v>3</v>
      </c>
      <c r="D354" s="29">
        <v>209</v>
      </c>
      <c r="E354" s="8"/>
      <c r="F354" s="456"/>
      <c r="G354" s="10"/>
      <c r="H354" s="8" t="s">
        <v>4</v>
      </c>
      <c r="J354" s="2" t="s">
        <v>3</v>
      </c>
      <c r="K354" s="559" t="s">
        <v>5</v>
      </c>
      <c r="L354" s="559"/>
    </row>
    <row r="355" spans="1:12">
      <c r="A355" s="8" t="s">
        <v>6</v>
      </c>
      <c r="B355" s="8"/>
      <c r="C355" s="8" t="s">
        <v>3</v>
      </c>
      <c r="D355" s="2" t="s">
        <v>7</v>
      </c>
      <c r="G355" s="206"/>
      <c r="H355" s="11" t="s">
        <v>8</v>
      </c>
      <c r="J355" s="2" t="s">
        <v>3</v>
      </c>
      <c r="K355" s="559" t="s">
        <v>9</v>
      </c>
      <c r="L355" s="559"/>
    </row>
    <row r="356" spans="1:12">
      <c r="A356" s="8" t="s">
        <v>10</v>
      </c>
      <c r="B356" s="8"/>
      <c r="C356" s="8" t="s">
        <v>3</v>
      </c>
      <c r="D356" s="2" t="s">
        <v>895</v>
      </c>
      <c r="G356" s="10"/>
      <c r="H356" s="8" t="s">
        <v>12</v>
      </c>
      <c r="J356" s="2" t="s">
        <v>3</v>
      </c>
      <c r="K356" s="2" t="s">
        <v>1041</v>
      </c>
    </row>
    <row r="357" spans="1:12">
      <c r="A357" s="8" t="s">
        <v>13</v>
      </c>
      <c r="B357" s="8"/>
      <c r="C357" s="8"/>
      <c r="G357" s="206"/>
    </row>
    <row r="358" spans="1:12">
      <c r="A358" s="8"/>
      <c r="B358" s="8"/>
      <c r="C358" s="8"/>
    </row>
    <row r="359" spans="1:12" ht="15.75" customHeight="1" thickBot="1">
      <c r="A359" s="34" t="s">
        <v>14</v>
      </c>
      <c r="B359" s="584" t="s">
        <v>15</v>
      </c>
      <c r="C359" s="584"/>
      <c r="D359" s="584"/>
      <c r="E359" s="34" t="s">
        <v>16</v>
      </c>
      <c r="F359" s="452" t="s">
        <v>2130</v>
      </c>
      <c r="G359" s="34" t="s">
        <v>17</v>
      </c>
      <c r="H359" s="34" t="s">
        <v>18</v>
      </c>
      <c r="I359" s="584" t="s">
        <v>19</v>
      </c>
      <c r="J359" s="584"/>
      <c r="K359" s="584"/>
      <c r="L359" s="584"/>
    </row>
    <row r="360" spans="1:12">
      <c r="A360" s="62">
        <v>1</v>
      </c>
      <c r="B360" s="675" t="s">
        <v>2049</v>
      </c>
      <c r="C360" s="676" t="s">
        <v>2049</v>
      </c>
      <c r="D360" s="677" t="s">
        <v>2049</v>
      </c>
      <c r="E360" s="75"/>
      <c r="F360" s="462">
        <v>192010359</v>
      </c>
      <c r="G360" s="115" t="s">
        <v>66</v>
      </c>
      <c r="H360" s="191" t="s">
        <v>914</v>
      </c>
      <c r="I360" s="704">
        <v>1</v>
      </c>
      <c r="J360" s="705"/>
      <c r="K360" s="706"/>
      <c r="L360" s="707">
        <v>2</v>
      </c>
    </row>
    <row r="361" spans="1:12">
      <c r="A361" s="38">
        <v>2</v>
      </c>
      <c r="B361" s="672" t="s">
        <v>2050</v>
      </c>
      <c r="C361" s="673" t="s">
        <v>2050</v>
      </c>
      <c r="D361" s="674" t="s">
        <v>2050</v>
      </c>
      <c r="E361" s="75"/>
      <c r="F361" s="462">
        <v>192010360</v>
      </c>
      <c r="G361" s="115" t="s">
        <v>67</v>
      </c>
      <c r="H361" s="191" t="s">
        <v>914</v>
      </c>
      <c r="I361" s="596"/>
      <c r="J361" s="597"/>
      <c r="K361" s="598"/>
      <c r="L361" s="599"/>
    </row>
    <row r="362" spans="1:12">
      <c r="A362" s="38">
        <v>3</v>
      </c>
      <c r="B362" s="672" t="s">
        <v>2051</v>
      </c>
      <c r="C362" s="673" t="s">
        <v>2051</v>
      </c>
      <c r="D362" s="674" t="s">
        <v>2051</v>
      </c>
      <c r="E362" s="75"/>
      <c r="F362" s="462">
        <v>192010361</v>
      </c>
      <c r="G362" s="115" t="s">
        <v>68</v>
      </c>
      <c r="H362" s="191" t="s">
        <v>914</v>
      </c>
      <c r="I362" s="596">
        <v>3</v>
      </c>
      <c r="J362" s="597"/>
      <c r="K362" s="598"/>
      <c r="L362" s="599">
        <v>4</v>
      </c>
    </row>
    <row r="363" spans="1:12">
      <c r="A363" s="38">
        <v>4</v>
      </c>
      <c r="B363" s="672" t="s">
        <v>1836</v>
      </c>
      <c r="C363" s="673" t="s">
        <v>1836</v>
      </c>
      <c r="D363" s="674" t="s">
        <v>1836</v>
      </c>
      <c r="E363" s="75"/>
      <c r="F363" s="462">
        <v>192010362</v>
      </c>
      <c r="G363" s="115" t="s">
        <v>69</v>
      </c>
      <c r="H363" s="191" t="s">
        <v>914</v>
      </c>
      <c r="I363" s="596"/>
      <c r="J363" s="597"/>
      <c r="K363" s="598"/>
      <c r="L363" s="599"/>
    </row>
    <row r="364" spans="1:12">
      <c r="A364" s="38">
        <v>5</v>
      </c>
      <c r="B364" s="672" t="s">
        <v>1944</v>
      </c>
      <c r="C364" s="673" t="s">
        <v>1944</v>
      </c>
      <c r="D364" s="674" t="s">
        <v>1944</v>
      </c>
      <c r="E364" s="75"/>
      <c r="F364" s="462">
        <v>192010363</v>
      </c>
      <c r="G364" s="115" t="s">
        <v>70</v>
      </c>
      <c r="H364" s="191" t="s">
        <v>914</v>
      </c>
      <c r="I364" s="596">
        <v>5</v>
      </c>
      <c r="J364" s="597"/>
      <c r="K364" s="598"/>
      <c r="L364" s="599">
        <v>6</v>
      </c>
    </row>
    <row r="365" spans="1:12">
      <c r="A365" s="38">
        <v>6</v>
      </c>
      <c r="B365" s="672" t="s">
        <v>1837</v>
      </c>
      <c r="C365" s="673" t="s">
        <v>1837</v>
      </c>
      <c r="D365" s="674" t="s">
        <v>1837</v>
      </c>
      <c r="E365" s="75"/>
      <c r="F365" s="462">
        <v>192010364</v>
      </c>
      <c r="G365" s="115" t="s">
        <v>71</v>
      </c>
      <c r="H365" s="191" t="s">
        <v>914</v>
      </c>
      <c r="I365" s="596"/>
      <c r="J365" s="597"/>
      <c r="K365" s="598"/>
      <c r="L365" s="599"/>
    </row>
    <row r="366" spans="1:12">
      <c r="A366" s="38">
        <v>7</v>
      </c>
      <c r="B366" s="672" t="s">
        <v>1838</v>
      </c>
      <c r="C366" s="673" t="s">
        <v>1838</v>
      </c>
      <c r="D366" s="674" t="s">
        <v>1838</v>
      </c>
      <c r="E366" s="75"/>
      <c r="F366" s="462">
        <v>192010365</v>
      </c>
      <c r="G366" s="115" t="s">
        <v>72</v>
      </c>
      <c r="H366" s="191" t="s">
        <v>914</v>
      </c>
      <c r="I366" s="596">
        <v>7</v>
      </c>
      <c r="J366" s="597"/>
      <c r="K366" s="598"/>
      <c r="L366" s="599">
        <v>8</v>
      </c>
    </row>
    <row r="367" spans="1:12">
      <c r="A367" s="38">
        <v>8</v>
      </c>
      <c r="B367" s="672" t="s">
        <v>2052</v>
      </c>
      <c r="C367" s="673" t="s">
        <v>2052</v>
      </c>
      <c r="D367" s="674" t="s">
        <v>2052</v>
      </c>
      <c r="E367" s="75"/>
      <c r="F367" s="462">
        <v>192010366</v>
      </c>
      <c r="G367" s="115" t="s">
        <v>73</v>
      </c>
      <c r="H367" s="191" t="s">
        <v>914</v>
      </c>
      <c r="I367" s="596"/>
      <c r="J367" s="597"/>
      <c r="K367" s="598"/>
      <c r="L367" s="599"/>
    </row>
    <row r="368" spans="1:12">
      <c r="A368" s="38">
        <v>9</v>
      </c>
      <c r="B368" s="672" t="s">
        <v>2053</v>
      </c>
      <c r="C368" s="673" t="s">
        <v>2053</v>
      </c>
      <c r="D368" s="674" t="s">
        <v>2053</v>
      </c>
      <c r="E368" s="75"/>
      <c r="F368" s="462">
        <v>192010367</v>
      </c>
      <c r="G368" s="115" t="s">
        <v>74</v>
      </c>
      <c r="H368" s="191" t="s">
        <v>914</v>
      </c>
      <c r="I368" s="596">
        <v>9</v>
      </c>
      <c r="J368" s="597"/>
      <c r="K368" s="598"/>
      <c r="L368" s="599">
        <v>10</v>
      </c>
    </row>
    <row r="369" spans="1:12">
      <c r="A369" s="38">
        <v>10</v>
      </c>
      <c r="B369" s="672" t="s">
        <v>1839</v>
      </c>
      <c r="C369" s="673" t="s">
        <v>1839</v>
      </c>
      <c r="D369" s="674" t="s">
        <v>1839</v>
      </c>
      <c r="E369" s="75"/>
      <c r="F369" s="462">
        <v>192010368</v>
      </c>
      <c r="G369" s="115" t="s">
        <v>75</v>
      </c>
      <c r="H369" s="191" t="s">
        <v>914</v>
      </c>
      <c r="I369" s="596"/>
      <c r="J369" s="597"/>
      <c r="K369" s="598"/>
      <c r="L369" s="599"/>
    </row>
    <row r="370" spans="1:12">
      <c r="A370" s="38">
        <v>11</v>
      </c>
      <c r="B370" s="672" t="s">
        <v>1840</v>
      </c>
      <c r="C370" s="673" t="s">
        <v>1840</v>
      </c>
      <c r="D370" s="674" t="s">
        <v>1840</v>
      </c>
      <c r="E370" s="75"/>
      <c r="F370" s="462">
        <v>192010369</v>
      </c>
      <c r="G370" s="115" t="s">
        <v>445</v>
      </c>
      <c r="H370" s="191" t="s">
        <v>914</v>
      </c>
      <c r="I370" s="596">
        <v>11</v>
      </c>
      <c r="J370" s="597"/>
      <c r="K370" s="598"/>
      <c r="L370" s="599">
        <v>12</v>
      </c>
    </row>
    <row r="371" spans="1:12">
      <c r="A371" s="38">
        <v>12</v>
      </c>
      <c r="B371" s="672" t="s">
        <v>1841</v>
      </c>
      <c r="C371" s="673" t="s">
        <v>1841</v>
      </c>
      <c r="D371" s="674" t="s">
        <v>1841</v>
      </c>
      <c r="E371" s="75"/>
      <c r="F371" s="462">
        <v>192010370</v>
      </c>
      <c r="G371" s="115" t="s">
        <v>446</v>
      </c>
      <c r="H371" s="191" t="s">
        <v>914</v>
      </c>
      <c r="I371" s="596"/>
      <c r="J371" s="597"/>
      <c r="K371" s="598"/>
      <c r="L371" s="599"/>
    </row>
    <row r="372" spans="1:12">
      <c r="A372" s="38">
        <v>13</v>
      </c>
      <c r="B372" s="672" t="s">
        <v>1842</v>
      </c>
      <c r="C372" s="673" t="s">
        <v>1842</v>
      </c>
      <c r="D372" s="674" t="s">
        <v>1842</v>
      </c>
      <c r="E372" s="75"/>
      <c r="F372" s="462">
        <v>192010371</v>
      </c>
      <c r="G372" s="115" t="s">
        <v>447</v>
      </c>
      <c r="H372" s="191" t="s">
        <v>914</v>
      </c>
      <c r="I372" s="596">
        <v>13</v>
      </c>
      <c r="J372" s="597"/>
      <c r="K372" s="598"/>
      <c r="L372" s="599">
        <v>14</v>
      </c>
    </row>
    <row r="373" spans="1:12">
      <c r="A373" s="38">
        <v>14</v>
      </c>
      <c r="B373" s="672" t="s">
        <v>1843</v>
      </c>
      <c r="C373" s="673" t="s">
        <v>1843</v>
      </c>
      <c r="D373" s="674" t="s">
        <v>1843</v>
      </c>
      <c r="E373" s="75"/>
      <c r="F373" s="462">
        <v>192010372</v>
      </c>
      <c r="G373" s="115" t="s">
        <v>448</v>
      </c>
      <c r="H373" s="191" t="s">
        <v>914</v>
      </c>
      <c r="I373" s="596"/>
      <c r="J373" s="597"/>
      <c r="K373" s="598"/>
      <c r="L373" s="599"/>
    </row>
    <row r="374" spans="1:12">
      <c r="A374" s="38">
        <v>15</v>
      </c>
      <c r="B374" s="672" t="s">
        <v>1844</v>
      </c>
      <c r="C374" s="673" t="s">
        <v>1844</v>
      </c>
      <c r="D374" s="674" t="s">
        <v>1844</v>
      </c>
      <c r="E374" s="75"/>
      <c r="F374" s="462">
        <v>192010373</v>
      </c>
      <c r="G374" s="115" t="s">
        <v>449</v>
      </c>
      <c r="H374" s="191" t="s">
        <v>914</v>
      </c>
      <c r="I374" s="596">
        <v>15</v>
      </c>
      <c r="J374" s="597"/>
      <c r="K374" s="598"/>
      <c r="L374" s="599">
        <v>16</v>
      </c>
    </row>
    <row r="375" spans="1:12">
      <c r="A375" s="38">
        <v>16</v>
      </c>
      <c r="B375" s="672" t="s">
        <v>1945</v>
      </c>
      <c r="C375" s="673" t="s">
        <v>1945</v>
      </c>
      <c r="D375" s="674" t="s">
        <v>1945</v>
      </c>
      <c r="E375" s="75"/>
      <c r="F375" s="462">
        <v>192010374</v>
      </c>
      <c r="G375" s="115" t="s">
        <v>450</v>
      </c>
      <c r="H375" s="191" t="s">
        <v>914</v>
      </c>
      <c r="I375" s="596"/>
      <c r="J375" s="597"/>
      <c r="K375" s="598"/>
      <c r="L375" s="599"/>
    </row>
    <row r="376" spans="1:12">
      <c r="A376" s="38">
        <v>17</v>
      </c>
      <c r="B376" s="672" t="s">
        <v>1845</v>
      </c>
      <c r="C376" s="673" t="s">
        <v>1845</v>
      </c>
      <c r="D376" s="674" t="s">
        <v>1845</v>
      </c>
      <c r="E376" s="71"/>
      <c r="F376" s="461">
        <v>192010375</v>
      </c>
      <c r="G376" s="115" t="s">
        <v>451</v>
      </c>
      <c r="H376" s="191" t="s">
        <v>914</v>
      </c>
      <c r="I376" s="567">
        <v>17</v>
      </c>
      <c r="J376" s="568"/>
      <c r="K376" s="569"/>
      <c r="L376" s="570"/>
    </row>
    <row r="377" spans="1:12">
      <c r="A377" s="26"/>
      <c r="B377" s="687"/>
      <c r="C377" s="688"/>
      <c r="D377" s="689"/>
      <c r="E377" s="25"/>
      <c r="F377" s="44"/>
      <c r="G377" s="150"/>
      <c r="H377" s="348"/>
      <c r="I377" s="567"/>
      <c r="J377" s="568"/>
      <c r="K377" s="569"/>
      <c r="L377" s="570"/>
    </row>
    <row r="378" spans="1:12">
      <c r="A378" s="26"/>
      <c r="B378" s="687"/>
      <c r="C378" s="688"/>
      <c r="D378" s="689"/>
      <c r="E378" s="25"/>
      <c r="F378" s="44"/>
      <c r="G378" s="73"/>
      <c r="H378" s="204"/>
      <c r="I378" s="574"/>
      <c r="J378" s="575"/>
      <c r="K378" s="576"/>
      <c r="L378" s="570"/>
    </row>
    <row r="379" spans="1:12" ht="15.75" thickBot="1">
      <c r="A379" s="26"/>
      <c r="B379" s="669"/>
      <c r="C379" s="670"/>
      <c r="D379" s="671"/>
      <c r="E379" s="25"/>
      <c r="F379" s="44"/>
      <c r="G379" s="73"/>
      <c r="H379" s="43"/>
      <c r="I379" s="574"/>
      <c r="J379" s="575"/>
      <c r="K379" s="576"/>
      <c r="L379" s="570"/>
    </row>
    <row r="380" spans="1:12">
      <c r="A380" s="577" t="s">
        <v>1958</v>
      </c>
      <c r="B380" s="578"/>
      <c r="C380" s="578"/>
      <c r="D380" s="578"/>
      <c r="E380" s="578"/>
      <c r="F380" s="578"/>
      <c r="G380" s="578"/>
      <c r="H380" s="578"/>
      <c r="I380" s="578"/>
      <c r="J380" s="578"/>
      <c r="K380" s="578"/>
      <c r="L380" s="579"/>
    </row>
    <row r="381" spans="1:12">
      <c r="A381" s="580" t="s">
        <v>20</v>
      </c>
      <c r="B381" s="581"/>
      <c r="C381" s="581"/>
      <c r="D381" s="581"/>
      <c r="E381" s="581"/>
      <c r="F381" s="581"/>
      <c r="G381" s="581"/>
      <c r="H381" s="581"/>
      <c r="I381" s="581"/>
      <c r="J381" s="581"/>
      <c r="K381" s="581"/>
      <c r="L381" s="582"/>
    </row>
    <row r="382" spans="1:12">
      <c r="A382" s="17"/>
      <c r="B382" s="17"/>
      <c r="C382" s="17"/>
      <c r="D382" s="17"/>
      <c r="E382" s="17"/>
      <c r="F382" s="458"/>
      <c r="G382" s="17"/>
      <c r="H382" s="17"/>
      <c r="I382" s="17"/>
      <c r="J382" s="17"/>
      <c r="K382" s="17"/>
      <c r="L382" s="17"/>
    </row>
    <row r="383" spans="1:12">
      <c r="A383" s="2" t="s">
        <v>2113</v>
      </c>
      <c r="G383" s="131"/>
    </row>
    <row r="384" spans="1:12">
      <c r="A384" s="2" t="s">
        <v>21</v>
      </c>
      <c r="E384" s="2" t="s">
        <v>22</v>
      </c>
      <c r="G384" s="131" t="s">
        <v>23</v>
      </c>
      <c r="H384" s="5" t="s">
        <v>24</v>
      </c>
      <c r="I384" s="5" t="s">
        <v>25</v>
      </c>
      <c r="J384" s="131" t="s">
        <v>26</v>
      </c>
      <c r="K384" s="131" t="s">
        <v>27</v>
      </c>
    </row>
    <row r="385" spans="1:12">
      <c r="A385" s="583" t="s">
        <v>28</v>
      </c>
      <c r="B385" s="583"/>
      <c r="C385" s="583"/>
      <c r="D385" s="583"/>
      <c r="E385" s="2" t="s">
        <v>22</v>
      </c>
      <c r="G385" s="131" t="s">
        <v>23</v>
      </c>
      <c r="H385" s="5" t="s">
        <v>29</v>
      </c>
      <c r="I385" s="5" t="s">
        <v>25</v>
      </c>
      <c r="J385" s="131" t="s">
        <v>26</v>
      </c>
      <c r="K385" s="2" t="s">
        <v>30</v>
      </c>
    </row>
    <row r="386" spans="1:12">
      <c r="A386" s="583" t="s">
        <v>31</v>
      </c>
      <c r="B386" s="583"/>
      <c r="C386" s="583"/>
      <c r="D386" s="583"/>
      <c r="E386" s="2" t="s">
        <v>22</v>
      </c>
      <c r="G386" s="131" t="s">
        <v>23</v>
      </c>
      <c r="H386" s="5" t="s">
        <v>32</v>
      </c>
      <c r="I386" s="5" t="s">
        <v>25</v>
      </c>
      <c r="J386" s="131" t="s">
        <v>26</v>
      </c>
      <c r="K386" s="2" t="s">
        <v>30</v>
      </c>
    </row>
    <row r="387" spans="1:12">
      <c r="A387" s="583" t="s">
        <v>33</v>
      </c>
      <c r="B387" s="583"/>
      <c r="C387" s="583"/>
      <c r="D387" s="583"/>
      <c r="E387" s="2" t="s">
        <v>22</v>
      </c>
      <c r="G387" s="131" t="s">
        <v>34</v>
      </c>
      <c r="H387" s="5" t="s">
        <v>32</v>
      </c>
      <c r="I387" s="5" t="s">
        <v>25</v>
      </c>
      <c r="J387" s="131" t="s">
        <v>26</v>
      </c>
      <c r="K387" s="2" t="s">
        <v>30</v>
      </c>
    </row>
    <row r="388" spans="1:12">
      <c r="A388" s="583" t="s">
        <v>35</v>
      </c>
      <c r="B388" s="583"/>
      <c r="C388" s="583"/>
      <c r="D388" s="583"/>
      <c r="E388" s="2" t="s">
        <v>22</v>
      </c>
      <c r="G388" s="131" t="s">
        <v>36</v>
      </c>
      <c r="H388" s="5" t="s">
        <v>37</v>
      </c>
      <c r="I388" s="5" t="s">
        <v>25</v>
      </c>
      <c r="J388" s="131" t="s">
        <v>26</v>
      </c>
      <c r="K388" s="2" t="s">
        <v>30</v>
      </c>
    </row>
    <row r="389" spans="1:12">
      <c r="A389" s="132"/>
      <c r="B389" s="132"/>
      <c r="C389" s="132"/>
      <c r="D389" s="132"/>
      <c r="G389" s="131"/>
      <c r="J389" s="131"/>
    </row>
    <row r="390" spans="1:12">
      <c r="A390" s="2" t="s">
        <v>2114</v>
      </c>
      <c r="G390" s="131"/>
    </row>
    <row r="391" spans="1:12">
      <c r="A391" s="559" t="s">
        <v>38</v>
      </c>
      <c r="B391" s="559"/>
      <c r="C391" s="559"/>
      <c r="D391" s="559"/>
      <c r="E391" s="559"/>
      <c r="F391" s="559"/>
      <c r="G391" s="559"/>
      <c r="H391" s="559"/>
      <c r="I391" s="559"/>
      <c r="J391" s="559"/>
      <c r="K391" s="559"/>
      <c r="L391" s="559"/>
    </row>
    <row r="392" spans="1:12">
      <c r="A392" s="559" t="s">
        <v>39</v>
      </c>
      <c r="B392" s="559"/>
      <c r="C392" s="559"/>
      <c r="D392" s="559"/>
      <c r="E392" s="559"/>
      <c r="F392" s="559"/>
      <c r="G392" s="559"/>
      <c r="H392" s="559"/>
      <c r="I392" s="559"/>
      <c r="J392" s="559"/>
      <c r="K392" s="559"/>
      <c r="L392" s="559"/>
    </row>
    <row r="393" spans="1:12">
      <c r="A393" s="2" t="s">
        <v>2115</v>
      </c>
      <c r="G393" s="131"/>
    </row>
    <row r="394" spans="1:12">
      <c r="G394" s="131"/>
    </row>
    <row r="395" spans="1:12">
      <c r="G395" s="144"/>
      <c r="I395" s="19" t="s">
        <v>2077</v>
      </c>
    </row>
    <row r="396" spans="1:12">
      <c r="B396" s="2" t="s">
        <v>40</v>
      </c>
      <c r="G396" s="144"/>
      <c r="I396" s="19" t="s">
        <v>41</v>
      </c>
      <c r="J396" s="5"/>
    </row>
    <row r="397" spans="1:12">
      <c r="G397" s="144"/>
      <c r="J397" s="5"/>
    </row>
    <row r="398" spans="1:12">
      <c r="G398" s="144"/>
      <c r="J398" s="5"/>
    </row>
    <row r="399" spans="1:12">
      <c r="B399" s="20"/>
      <c r="C399" s="20"/>
      <c r="D399" s="20"/>
      <c r="G399" s="144"/>
      <c r="I399" s="21"/>
      <c r="J399" s="21"/>
      <c r="K399" s="20"/>
      <c r="L399" s="20"/>
    </row>
    <row r="400" spans="1:12">
      <c r="B400" s="2" t="s">
        <v>42</v>
      </c>
      <c r="D400" s="22" t="s">
        <v>26</v>
      </c>
      <c r="G400" s="144"/>
      <c r="I400" s="19" t="s">
        <v>43</v>
      </c>
      <c r="J400" s="5"/>
      <c r="L400" s="22" t="s">
        <v>26</v>
      </c>
    </row>
    <row r="401" spans="1:12">
      <c r="D401" s="22"/>
      <c r="G401" s="108"/>
      <c r="I401" s="19"/>
      <c r="J401" s="5"/>
      <c r="L401" s="22"/>
    </row>
    <row r="402" spans="1:12">
      <c r="D402" s="22"/>
      <c r="G402" s="65"/>
      <c r="I402" s="19"/>
      <c r="J402" s="5"/>
      <c r="L402" s="22"/>
    </row>
    <row r="403" spans="1:12" ht="21">
      <c r="A403" s="8" t="s">
        <v>2</v>
      </c>
      <c r="B403" s="8"/>
      <c r="C403" s="8" t="s">
        <v>3</v>
      </c>
      <c r="D403" s="29">
        <v>210</v>
      </c>
      <c r="E403" s="8"/>
      <c r="F403" s="456"/>
      <c r="G403" s="10"/>
      <c r="H403" s="8" t="s">
        <v>4</v>
      </c>
      <c r="J403" s="2" t="s">
        <v>3</v>
      </c>
      <c r="K403" s="559" t="s">
        <v>5</v>
      </c>
      <c r="L403" s="559"/>
    </row>
    <row r="404" spans="1:12">
      <c r="A404" s="8" t="s">
        <v>6</v>
      </c>
      <c r="B404" s="8"/>
      <c r="C404" s="8" t="s">
        <v>3</v>
      </c>
      <c r="D404" s="2" t="s">
        <v>46</v>
      </c>
      <c r="G404" s="108"/>
      <c r="H404" s="11" t="s">
        <v>8</v>
      </c>
      <c r="J404" s="2" t="s">
        <v>3</v>
      </c>
      <c r="K404" s="559" t="s">
        <v>9</v>
      </c>
      <c r="L404" s="559"/>
    </row>
    <row r="405" spans="1:12">
      <c r="A405" s="8" t="s">
        <v>10</v>
      </c>
      <c r="B405" s="8"/>
      <c r="C405" s="8" t="s">
        <v>3</v>
      </c>
      <c r="D405" s="2" t="s">
        <v>482</v>
      </c>
      <c r="G405" s="10"/>
      <c r="H405" s="8" t="s">
        <v>12</v>
      </c>
      <c r="J405" s="2" t="s">
        <v>3</v>
      </c>
      <c r="K405" s="2" t="s">
        <v>1041</v>
      </c>
    </row>
    <row r="406" spans="1:12">
      <c r="A406" s="8" t="s">
        <v>13</v>
      </c>
      <c r="B406" s="8"/>
      <c r="C406" s="8"/>
    </row>
    <row r="407" spans="1:12">
      <c r="A407" s="8"/>
      <c r="B407" s="8"/>
      <c r="C407" s="8"/>
    </row>
    <row r="408" spans="1:12" ht="15.75" customHeight="1" thickBot="1">
      <c r="A408" s="34" t="s">
        <v>14</v>
      </c>
      <c r="B408" s="584" t="s">
        <v>15</v>
      </c>
      <c r="C408" s="584"/>
      <c r="D408" s="584"/>
      <c r="E408" s="34" t="s">
        <v>16</v>
      </c>
      <c r="F408" s="452" t="s">
        <v>2130</v>
      </c>
      <c r="G408" s="34" t="s">
        <v>17</v>
      </c>
      <c r="H408" s="34" t="s">
        <v>18</v>
      </c>
      <c r="I408" s="584" t="s">
        <v>19</v>
      </c>
      <c r="J408" s="584"/>
      <c r="K408" s="584"/>
      <c r="L408" s="584"/>
    </row>
    <row r="409" spans="1:12">
      <c r="A409" s="62">
        <v>1</v>
      </c>
      <c r="B409" s="675" t="s">
        <v>1576</v>
      </c>
      <c r="C409" s="676" t="s">
        <v>1576</v>
      </c>
      <c r="D409" s="677" t="s">
        <v>1576</v>
      </c>
      <c r="E409" s="63"/>
      <c r="F409" s="454" t="s">
        <v>2131</v>
      </c>
      <c r="G409" s="57" t="s">
        <v>184</v>
      </c>
      <c r="H409" s="158" t="s">
        <v>104</v>
      </c>
      <c r="I409" s="704">
        <v>1</v>
      </c>
      <c r="J409" s="705"/>
      <c r="K409" s="706"/>
      <c r="L409" s="707">
        <v>2</v>
      </c>
    </row>
    <row r="410" spans="1:12">
      <c r="A410" s="38">
        <v>2</v>
      </c>
      <c r="B410" s="672" t="s">
        <v>1577</v>
      </c>
      <c r="C410" s="673" t="s">
        <v>1577</v>
      </c>
      <c r="D410" s="674" t="s">
        <v>1577</v>
      </c>
      <c r="E410" s="63"/>
      <c r="F410" s="112">
        <v>192010076</v>
      </c>
      <c r="G410" s="57" t="s">
        <v>185</v>
      </c>
      <c r="H410" s="158" t="s">
        <v>104</v>
      </c>
      <c r="I410" s="596"/>
      <c r="J410" s="597"/>
      <c r="K410" s="598"/>
      <c r="L410" s="599"/>
    </row>
    <row r="411" spans="1:12">
      <c r="A411" s="38">
        <v>3</v>
      </c>
      <c r="B411" s="672" t="s">
        <v>1578</v>
      </c>
      <c r="C411" s="673" t="s">
        <v>1578</v>
      </c>
      <c r="D411" s="674" t="s">
        <v>1578</v>
      </c>
      <c r="E411" s="63"/>
      <c r="F411" s="112">
        <v>192010077</v>
      </c>
      <c r="G411" s="57" t="s">
        <v>186</v>
      </c>
      <c r="H411" s="158" t="s">
        <v>104</v>
      </c>
      <c r="I411" s="596">
        <v>3</v>
      </c>
      <c r="J411" s="597"/>
      <c r="K411" s="598"/>
      <c r="L411" s="599">
        <v>4</v>
      </c>
    </row>
    <row r="412" spans="1:12">
      <c r="A412" s="38">
        <v>4</v>
      </c>
      <c r="B412" s="672" t="s">
        <v>1579</v>
      </c>
      <c r="C412" s="673" t="s">
        <v>1579</v>
      </c>
      <c r="D412" s="674" t="s">
        <v>1579</v>
      </c>
      <c r="E412" s="63"/>
      <c r="F412" s="112">
        <v>192010078</v>
      </c>
      <c r="G412" s="57" t="s">
        <v>187</v>
      </c>
      <c r="H412" s="158" t="s">
        <v>104</v>
      </c>
      <c r="I412" s="596"/>
      <c r="J412" s="597"/>
      <c r="K412" s="598"/>
      <c r="L412" s="599"/>
    </row>
    <row r="413" spans="1:12">
      <c r="A413" s="38">
        <v>5</v>
      </c>
      <c r="B413" s="672" t="s">
        <v>1580</v>
      </c>
      <c r="C413" s="673" t="s">
        <v>1580</v>
      </c>
      <c r="D413" s="674" t="s">
        <v>1580</v>
      </c>
      <c r="E413" s="63"/>
      <c r="F413" s="112">
        <v>192010079</v>
      </c>
      <c r="G413" s="57" t="s">
        <v>188</v>
      </c>
      <c r="H413" s="158" t="s">
        <v>104</v>
      </c>
      <c r="I413" s="596">
        <v>5</v>
      </c>
      <c r="J413" s="597"/>
      <c r="K413" s="598"/>
      <c r="L413" s="599">
        <v>6</v>
      </c>
    </row>
    <row r="414" spans="1:12">
      <c r="A414" s="38">
        <v>6</v>
      </c>
      <c r="B414" s="672" t="s">
        <v>1581</v>
      </c>
      <c r="C414" s="673" t="s">
        <v>1581</v>
      </c>
      <c r="D414" s="674" t="s">
        <v>1581</v>
      </c>
      <c r="E414" s="63"/>
      <c r="F414" s="112">
        <v>192010080</v>
      </c>
      <c r="G414" s="57" t="s">
        <v>189</v>
      </c>
      <c r="H414" s="158" t="s">
        <v>104</v>
      </c>
      <c r="I414" s="596"/>
      <c r="J414" s="597"/>
      <c r="K414" s="598"/>
      <c r="L414" s="599"/>
    </row>
    <row r="415" spans="1:12">
      <c r="A415" s="38">
        <v>7</v>
      </c>
      <c r="B415" s="672" t="s">
        <v>1582</v>
      </c>
      <c r="C415" s="673" t="s">
        <v>1582</v>
      </c>
      <c r="D415" s="674" t="s">
        <v>1582</v>
      </c>
      <c r="E415" s="63"/>
      <c r="F415" s="112">
        <v>192010081</v>
      </c>
      <c r="G415" s="57" t="s">
        <v>190</v>
      </c>
      <c r="H415" s="158" t="s">
        <v>104</v>
      </c>
      <c r="I415" s="596">
        <v>7</v>
      </c>
      <c r="J415" s="597"/>
      <c r="K415" s="598"/>
      <c r="L415" s="599">
        <v>8</v>
      </c>
    </row>
    <row r="416" spans="1:12">
      <c r="A416" s="38">
        <v>8</v>
      </c>
      <c r="B416" s="672" t="s">
        <v>1583</v>
      </c>
      <c r="C416" s="673" t="s">
        <v>1583</v>
      </c>
      <c r="D416" s="674" t="s">
        <v>1583</v>
      </c>
      <c r="E416" s="63"/>
      <c r="F416" s="112">
        <v>192010082</v>
      </c>
      <c r="G416" s="57" t="s">
        <v>191</v>
      </c>
      <c r="H416" s="158" t="s">
        <v>104</v>
      </c>
      <c r="I416" s="596"/>
      <c r="J416" s="597"/>
      <c r="K416" s="598"/>
      <c r="L416" s="599"/>
    </row>
    <row r="417" spans="1:12">
      <c r="A417" s="38">
        <v>9</v>
      </c>
      <c r="B417" s="672" t="s">
        <v>1584</v>
      </c>
      <c r="C417" s="673" t="s">
        <v>1584</v>
      </c>
      <c r="D417" s="674" t="s">
        <v>1584</v>
      </c>
      <c r="E417" s="63"/>
      <c r="F417" s="112">
        <v>192010083</v>
      </c>
      <c r="G417" s="57" t="s">
        <v>192</v>
      </c>
      <c r="H417" s="158" t="s">
        <v>104</v>
      </c>
      <c r="I417" s="596">
        <v>9</v>
      </c>
      <c r="J417" s="597"/>
      <c r="K417" s="598"/>
      <c r="L417" s="599">
        <v>10</v>
      </c>
    </row>
    <row r="418" spans="1:12">
      <c r="A418" s="38">
        <v>10</v>
      </c>
      <c r="B418" s="672" t="s">
        <v>1585</v>
      </c>
      <c r="C418" s="673" t="s">
        <v>1585</v>
      </c>
      <c r="D418" s="674" t="s">
        <v>1585</v>
      </c>
      <c r="E418" s="63"/>
      <c r="F418" s="112">
        <v>192010084</v>
      </c>
      <c r="G418" s="57" t="s">
        <v>193</v>
      </c>
      <c r="H418" s="158" t="s">
        <v>104</v>
      </c>
      <c r="I418" s="596"/>
      <c r="J418" s="597"/>
      <c r="K418" s="598"/>
      <c r="L418" s="599"/>
    </row>
    <row r="419" spans="1:12">
      <c r="A419" s="38">
        <v>11</v>
      </c>
      <c r="B419" s="672" t="s">
        <v>1586</v>
      </c>
      <c r="C419" s="673" t="s">
        <v>1586</v>
      </c>
      <c r="D419" s="674" t="s">
        <v>1586</v>
      </c>
      <c r="E419" s="63"/>
      <c r="F419" s="112">
        <v>192010085</v>
      </c>
      <c r="G419" s="57" t="s">
        <v>194</v>
      </c>
      <c r="H419" s="158" t="s">
        <v>104</v>
      </c>
      <c r="I419" s="596">
        <v>11</v>
      </c>
      <c r="J419" s="597"/>
      <c r="K419" s="598"/>
      <c r="L419" s="599">
        <v>12</v>
      </c>
    </row>
    <row r="420" spans="1:12">
      <c r="A420" s="38">
        <v>12</v>
      </c>
      <c r="B420" s="672" t="s">
        <v>1587</v>
      </c>
      <c r="C420" s="673" t="s">
        <v>1587</v>
      </c>
      <c r="D420" s="674" t="s">
        <v>1587</v>
      </c>
      <c r="E420" s="63"/>
      <c r="F420" s="112">
        <v>192010086</v>
      </c>
      <c r="G420" s="57" t="s">
        <v>195</v>
      </c>
      <c r="H420" s="158" t="s">
        <v>104</v>
      </c>
      <c r="I420" s="596"/>
      <c r="J420" s="597"/>
      <c r="K420" s="598"/>
      <c r="L420" s="599"/>
    </row>
    <row r="421" spans="1:12">
      <c r="A421" s="38">
        <v>13</v>
      </c>
      <c r="B421" s="672" t="s">
        <v>1588</v>
      </c>
      <c r="C421" s="673" t="s">
        <v>1588</v>
      </c>
      <c r="D421" s="674" t="s">
        <v>1588</v>
      </c>
      <c r="E421" s="63"/>
      <c r="F421" s="112">
        <v>192010087</v>
      </c>
      <c r="G421" s="57" t="s">
        <v>196</v>
      </c>
      <c r="H421" s="158" t="s">
        <v>104</v>
      </c>
      <c r="I421" s="596">
        <v>13</v>
      </c>
      <c r="J421" s="597"/>
      <c r="K421" s="598"/>
      <c r="L421" s="599">
        <v>14</v>
      </c>
    </row>
    <row r="422" spans="1:12">
      <c r="A422" s="38">
        <v>14</v>
      </c>
      <c r="B422" s="672" t="s">
        <v>1996</v>
      </c>
      <c r="C422" s="673" t="s">
        <v>1996</v>
      </c>
      <c r="D422" s="674" t="s">
        <v>1996</v>
      </c>
      <c r="E422" s="63"/>
      <c r="F422" s="112">
        <v>192010088</v>
      </c>
      <c r="G422" s="57" t="s">
        <v>197</v>
      </c>
      <c r="H422" s="158" t="s">
        <v>104</v>
      </c>
      <c r="I422" s="596"/>
      <c r="J422" s="597"/>
      <c r="K422" s="598"/>
      <c r="L422" s="599"/>
    </row>
    <row r="423" spans="1:12">
      <c r="A423" s="38">
        <v>15</v>
      </c>
      <c r="B423" s="672" t="s">
        <v>1589</v>
      </c>
      <c r="C423" s="673" t="s">
        <v>1589</v>
      </c>
      <c r="D423" s="674" t="s">
        <v>1589</v>
      </c>
      <c r="E423" s="63"/>
      <c r="F423" s="112">
        <v>192010089</v>
      </c>
      <c r="G423" s="57" t="s">
        <v>198</v>
      </c>
      <c r="H423" s="158" t="s">
        <v>104</v>
      </c>
      <c r="I423" s="596">
        <v>15</v>
      </c>
      <c r="J423" s="597"/>
      <c r="K423" s="598"/>
      <c r="L423" s="599">
        <v>16</v>
      </c>
    </row>
    <row r="424" spans="1:12">
      <c r="A424" s="38">
        <v>16</v>
      </c>
      <c r="B424" s="672" t="s">
        <v>1997</v>
      </c>
      <c r="C424" s="673" t="s">
        <v>1997</v>
      </c>
      <c r="D424" s="674" t="s">
        <v>1997</v>
      </c>
      <c r="E424" s="63"/>
      <c r="F424" s="112">
        <v>192010090</v>
      </c>
      <c r="G424" s="57" t="s">
        <v>199</v>
      </c>
      <c r="H424" s="158" t="s">
        <v>104</v>
      </c>
      <c r="I424" s="596"/>
      <c r="J424" s="597"/>
      <c r="K424" s="598"/>
      <c r="L424" s="599"/>
    </row>
    <row r="425" spans="1:12">
      <c r="A425" s="38">
        <v>17</v>
      </c>
      <c r="B425" s="672" t="s">
        <v>1998</v>
      </c>
      <c r="C425" s="673" t="s">
        <v>1998</v>
      </c>
      <c r="D425" s="674" t="s">
        <v>1998</v>
      </c>
      <c r="E425" s="63"/>
      <c r="F425" s="112">
        <v>192010091</v>
      </c>
      <c r="G425" s="57" t="s">
        <v>200</v>
      </c>
      <c r="H425" s="158" t="s">
        <v>104</v>
      </c>
      <c r="I425" s="596">
        <v>17</v>
      </c>
      <c r="J425" s="597"/>
      <c r="K425" s="598"/>
      <c r="L425" s="592">
        <v>18</v>
      </c>
    </row>
    <row r="426" spans="1:12">
      <c r="A426" s="38">
        <v>18</v>
      </c>
      <c r="B426" s="672" t="s">
        <v>1590</v>
      </c>
      <c r="C426" s="673" t="s">
        <v>1590</v>
      </c>
      <c r="D426" s="674" t="s">
        <v>1590</v>
      </c>
      <c r="E426" s="71"/>
      <c r="F426" s="112">
        <v>192010092</v>
      </c>
      <c r="G426" s="57" t="s">
        <v>201</v>
      </c>
      <c r="H426" s="158" t="s">
        <v>104</v>
      </c>
      <c r="I426" s="596"/>
      <c r="J426" s="597"/>
      <c r="K426" s="598"/>
      <c r="L426" s="592"/>
    </row>
    <row r="427" spans="1:12">
      <c r="A427" s="38">
        <v>19</v>
      </c>
      <c r="B427" s="672" t="s">
        <v>1999</v>
      </c>
      <c r="C427" s="673" t="s">
        <v>1999</v>
      </c>
      <c r="D427" s="674" t="s">
        <v>1999</v>
      </c>
      <c r="E427" s="71"/>
      <c r="F427" s="112">
        <v>192010093</v>
      </c>
      <c r="G427" s="57" t="s">
        <v>202</v>
      </c>
      <c r="H427" s="158" t="s">
        <v>104</v>
      </c>
      <c r="I427" s="567">
        <v>19</v>
      </c>
      <c r="J427" s="568"/>
      <c r="K427" s="569"/>
      <c r="L427" s="570"/>
    </row>
    <row r="428" spans="1:12" ht="15.75" thickBot="1">
      <c r="A428" s="26"/>
      <c r="B428" s="669"/>
      <c r="C428" s="670"/>
      <c r="D428" s="671"/>
      <c r="E428" s="25"/>
      <c r="F428" s="44"/>
      <c r="G428" s="73"/>
      <c r="H428" s="43"/>
      <c r="I428" s="567"/>
      <c r="J428" s="568"/>
      <c r="K428" s="569"/>
      <c r="L428" s="570"/>
    </row>
    <row r="429" spans="1:12">
      <c r="A429" s="577" t="s">
        <v>1958</v>
      </c>
      <c r="B429" s="578"/>
      <c r="C429" s="578"/>
      <c r="D429" s="578"/>
      <c r="E429" s="578"/>
      <c r="F429" s="578"/>
      <c r="G429" s="578"/>
      <c r="H429" s="578"/>
      <c r="I429" s="578"/>
      <c r="J429" s="578"/>
      <c r="K429" s="578"/>
      <c r="L429" s="579"/>
    </row>
    <row r="430" spans="1:12">
      <c r="A430" s="580" t="s">
        <v>20</v>
      </c>
      <c r="B430" s="581"/>
      <c r="C430" s="581"/>
      <c r="D430" s="581"/>
      <c r="E430" s="581"/>
      <c r="F430" s="581"/>
      <c r="G430" s="581"/>
      <c r="H430" s="581"/>
      <c r="I430" s="581"/>
      <c r="J430" s="581"/>
      <c r="K430" s="581"/>
      <c r="L430" s="582"/>
    </row>
    <row r="431" spans="1:12">
      <c r="A431" s="17"/>
      <c r="B431" s="17"/>
      <c r="C431" s="17"/>
      <c r="D431" s="17"/>
      <c r="E431" s="17"/>
      <c r="F431" s="458"/>
      <c r="G431" s="17"/>
      <c r="H431" s="17"/>
      <c r="I431" s="17"/>
      <c r="J431" s="17"/>
      <c r="K431" s="17"/>
      <c r="L431" s="17"/>
    </row>
    <row r="432" spans="1:12">
      <c r="A432" s="2" t="s">
        <v>2113</v>
      </c>
      <c r="G432" s="131"/>
    </row>
    <row r="433" spans="1:12">
      <c r="A433" s="2" t="s">
        <v>21</v>
      </c>
      <c r="E433" s="2" t="s">
        <v>22</v>
      </c>
      <c r="G433" s="131" t="s">
        <v>23</v>
      </c>
      <c r="H433" s="5" t="s">
        <v>24</v>
      </c>
      <c r="I433" s="5" t="s">
        <v>25</v>
      </c>
      <c r="J433" s="131" t="s">
        <v>26</v>
      </c>
      <c r="K433" s="131" t="s">
        <v>27</v>
      </c>
    </row>
    <row r="434" spans="1:12">
      <c r="A434" s="583" t="s">
        <v>28</v>
      </c>
      <c r="B434" s="583"/>
      <c r="C434" s="583"/>
      <c r="D434" s="583"/>
      <c r="E434" s="2" t="s">
        <v>22</v>
      </c>
      <c r="G434" s="131" t="s">
        <v>23</v>
      </c>
      <c r="H434" s="5" t="s">
        <v>29</v>
      </c>
      <c r="I434" s="5" t="s">
        <v>25</v>
      </c>
      <c r="J434" s="131" t="s">
        <v>26</v>
      </c>
      <c r="K434" s="2" t="s">
        <v>30</v>
      </c>
    </row>
    <row r="435" spans="1:12">
      <c r="A435" s="583" t="s">
        <v>31</v>
      </c>
      <c r="B435" s="583"/>
      <c r="C435" s="583"/>
      <c r="D435" s="583"/>
      <c r="E435" s="2" t="s">
        <v>22</v>
      </c>
      <c r="G435" s="131" t="s">
        <v>23</v>
      </c>
      <c r="H435" s="5" t="s">
        <v>32</v>
      </c>
      <c r="I435" s="5" t="s">
        <v>25</v>
      </c>
      <c r="J435" s="131" t="s">
        <v>26</v>
      </c>
      <c r="K435" s="2" t="s">
        <v>30</v>
      </c>
    </row>
    <row r="436" spans="1:12">
      <c r="A436" s="583" t="s">
        <v>33</v>
      </c>
      <c r="B436" s="583"/>
      <c r="C436" s="583"/>
      <c r="D436" s="583"/>
      <c r="E436" s="2" t="s">
        <v>22</v>
      </c>
      <c r="G436" s="131" t="s">
        <v>34</v>
      </c>
      <c r="H436" s="5" t="s">
        <v>32</v>
      </c>
      <c r="I436" s="5" t="s">
        <v>25</v>
      </c>
      <c r="J436" s="131" t="s">
        <v>26</v>
      </c>
      <c r="K436" s="2" t="s">
        <v>30</v>
      </c>
    </row>
    <row r="437" spans="1:12">
      <c r="A437" s="583" t="s">
        <v>35</v>
      </c>
      <c r="B437" s="583"/>
      <c r="C437" s="583"/>
      <c r="D437" s="583"/>
      <c r="E437" s="2" t="s">
        <v>22</v>
      </c>
      <c r="G437" s="131" t="s">
        <v>36</v>
      </c>
      <c r="H437" s="5" t="s">
        <v>37</v>
      </c>
      <c r="I437" s="5" t="s">
        <v>25</v>
      </c>
      <c r="J437" s="131" t="s">
        <v>26</v>
      </c>
      <c r="K437" s="2" t="s">
        <v>30</v>
      </c>
    </row>
    <row r="438" spans="1:12">
      <c r="A438" s="132"/>
      <c r="B438" s="132"/>
      <c r="C438" s="132"/>
      <c r="D438" s="132"/>
      <c r="G438" s="131"/>
      <c r="J438" s="131"/>
    </row>
    <row r="439" spans="1:12">
      <c r="A439" s="2" t="s">
        <v>2114</v>
      </c>
      <c r="G439" s="131"/>
    </row>
    <row r="440" spans="1:12">
      <c r="A440" s="559" t="s">
        <v>38</v>
      </c>
      <c r="B440" s="559"/>
      <c r="C440" s="559"/>
      <c r="D440" s="559"/>
      <c r="E440" s="559"/>
      <c r="F440" s="559"/>
      <c r="G440" s="559"/>
      <c r="H440" s="559"/>
      <c r="I440" s="559"/>
      <c r="J440" s="559"/>
      <c r="K440" s="559"/>
      <c r="L440" s="559"/>
    </row>
    <row r="441" spans="1:12">
      <c r="A441" s="559" t="s">
        <v>39</v>
      </c>
      <c r="B441" s="559"/>
      <c r="C441" s="559"/>
      <c r="D441" s="559"/>
      <c r="E441" s="559"/>
      <c r="F441" s="559"/>
      <c r="G441" s="559"/>
      <c r="H441" s="559"/>
      <c r="I441" s="559"/>
      <c r="J441" s="559"/>
      <c r="K441" s="559"/>
      <c r="L441" s="559"/>
    </row>
    <row r="442" spans="1:12">
      <c r="A442" s="2" t="s">
        <v>2115</v>
      </c>
      <c r="G442" s="131"/>
    </row>
    <row r="443" spans="1:12">
      <c r="G443" s="131"/>
    </row>
    <row r="444" spans="1:12">
      <c r="G444" s="144"/>
      <c r="I444" s="19" t="s">
        <v>2077</v>
      </c>
    </row>
    <row r="445" spans="1:12">
      <c r="B445" s="2" t="s">
        <v>40</v>
      </c>
      <c r="G445" s="144"/>
      <c r="I445" s="19" t="s">
        <v>41</v>
      </c>
      <c r="J445" s="5"/>
    </row>
    <row r="446" spans="1:12">
      <c r="G446" s="144"/>
      <c r="J446" s="5"/>
    </row>
    <row r="447" spans="1:12">
      <c r="G447" s="144"/>
      <c r="J447" s="5"/>
    </row>
    <row r="448" spans="1:12">
      <c r="B448" s="20"/>
      <c r="C448" s="20"/>
      <c r="D448" s="20"/>
      <c r="G448" s="144"/>
      <c r="I448" s="21"/>
      <c r="J448" s="21"/>
      <c r="K448" s="20"/>
      <c r="L448" s="20"/>
    </row>
    <row r="449" spans="1:12">
      <c r="B449" s="2" t="s">
        <v>42</v>
      </c>
      <c r="D449" s="22" t="s">
        <v>26</v>
      </c>
      <c r="G449" s="144"/>
      <c r="I449" s="19" t="s">
        <v>43</v>
      </c>
      <c r="J449" s="5"/>
      <c r="L449" s="22" t="s">
        <v>26</v>
      </c>
    </row>
    <row r="450" spans="1:12">
      <c r="D450" s="22"/>
      <c r="G450" s="108"/>
      <c r="I450" s="19"/>
      <c r="J450" s="5"/>
      <c r="L450" s="22"/>
    </row>
    <row r="451" spans="1:12">
      <c r="D451" s="22"/>
      <c r="G451" s="65"/>
      <c r="I451" s="19"/>
      <c r="J451" s="5"/>
      <c r="L451" s="22"/>
    </row>
    <row r="452" spans="1:12" ht="21">
      <c r="A452" s="8" t="s">
        <v>2</v>
      </c>
      <c r="B452" s="8"/>
      <c r="C452" s="8" t="s">
        <v>3</v>
      </c>
      <c r="D452" s="29">
        <v>211</v>
      </c>
      <c r="E452" s="8"/>
      <c r="F452" s="456"/>
      <c r="G452" s="10"/>
      <c r="H452" s="8" t="s">
        <v>4</v>
      </c>
      <c r="J452" s="2" t="s">
        <v>3</v>
      </c>
      <c r="K452" s="559" t="s">
        <v>5</v>
      </c>
      <c r="L452" s="559"/>
    </row>
    <row r="453" spans="1:12">
      <c r="A453" s="8" t="s">
        <v>6</v>
      </c>
      <c r="B453" s="8"/>
      <c r="C453" s="8" t="s">
        <v>3</v>
      </c>
      <c r="D453" s="2" t="s">
        <v>46</v>
      </c>
      <c r="G453" s="108"/>
      <c r="H453" s="11" t="s">
        <v>8</v>
      </c>
      <c r="J453" s="2" t="s">
        <v>3</v>
      </c>
      <c r="K453" s="559" t="s">
        <v>9</v>
      </c>
      <c r="L453" s="559"/>
    </row>
    <row r="454" spans="1:12">
      <c r="A454" s="8" t="s">
        <v>10</v>
      </c>
      <c r="B454" s="8"/>
      <c r="C454" s="8" t="s">
        <v>3</v>
      </c>
      <c r="D454" s="2" t="s">
        <v>482</v>
      </c>
      <c r="G454" s="10"/>
      <c r="H454" s="8" t="s">
        <v>12</v>
      </c>
      <c r="J454" s="2" t="s">
        <v>3</v>
      </c>
      <c r="K454" s="2" t="s">
        <v>1041</v>
      </c>
    </row>
    <row r="455" spans="1:12">
      <c r="A455" s="8" t="s">
        <v>13</v>
      </c>
      <c r="B455" s="8"/>
      <c r="C455" s="8"/>
    </row>
    <row r="456" spans="1:12">
      <c r="A456" s="8"/>
      <c r="B456" s="8"/>
      <c r="C456" s="8"/>
    </row>
    <row r="457" spans="1:12" ht="15.75" customHeight="1" thickBot="1">
      <c r="A457" s="34" t="s">
        <v>14</v>
      </c>
      <c r="B457" s="584" t="s">
        <v>15</v>
      </c>
      <c r="C457" s="584"/>
      <c r="D457" s="584"/>
      <c r="E457" s="34" t="s">
        <v>16</v>
      </c>
      <c r="F457" s="452" t="s">
        <v>2130</v>
      </c>
      <c r="G457" s="34" t="s">
        <v>17</v>
      </c>
      <c r="H457" s="34" t="s">
        <v>18</v>
      </c>
      <c r="I457" s="584" t="s">
        <v>19</v>
      </c>
      <c r="J457" s="584"/>
      <c r="K457" s="584"/>
      <c r="L457" s="584"/>
    </row>
    <row r="458" spans="1:12">
      <c r="A458" s="62">
        <v>1</v>
      </c>
      <c r="B458" s="675" t="s">
        <v>2000</v>
      </c>
      <c r="C458" s="676" t="s">
        <v>2000</v>
      </c>
      <c r="D458" s="677" t="s">
        <v>2000</v>
      </c>
      <c r="E458" s="63"/>
      <c r="F458" s="464">
        <v>192010094</v>
      </c>
      <c r="G458" s="57" t="s">
        <v>203</v>
      </c>
      <c r="H458" s="158" t="s">
        <v>104</v>
      </c>
      <c r="I458" s="704">
        <v>1</v>
      </c>
      <c r="J458" s="705"/>
      <c r="K458" s="706"/>
      <c r="L458" s="707">
        <v>2</v>
      </c>
    </row>
    <row r="459" spans="1:12">
      <c r="A459" s="38">
        <v>2</v>
      </c>
      <c r="B459" s="672" t="s">
        <v>1591</v>
      </c>
      <c r="C459" s="673" t="s">
        <v>1591</v>
      </c>
      <c r="D459" s="674" t="s">
        <v>1591</v>
      </c>
      <c r="E459" s="63"/>
      <c r="F459" s="112">
        <v>192010095</v>
      </c>
      <c r="G459" s="57" t="s">
        <v>204</v>
      </c>
      <c r="H459" s="158" t="s">
        <v>104</v>
      </c>
      <c r="I459" s="596"/>
      <c r="J459" s="597"/>
      <c r="K459" s="598"/>
      <c r="L459" s="599"/>
    </row>
    <row r="460" spans="1:12">
      <c r="A460" s="38">
        <v>3</v>
      </c>
      <c r="B460" s="672" t="s">
        <v>2001</v>
      </c>
      <c r="C460" s="673" t="s">
        <v>2001</v>
      </c>
      <c r="D460" s="674" t="s">
        <v>2001</v>
      </c>
      <c r="E460" s="63"/>
      <c r="F460" s="112">
        <v>192010096</v>
      </c>
      <c r="G460" s="57" t="s">
        <v>205</v>
      </c>
      <c r="H460" s="158" t="s">
        <v>104</v>
      </c>
      <c r="I460" s="596">
        <v>3</v>
      </c>
      <c r="J460" s="597"/>
      <c r="K460" s="598"/>
      <c r="L460" s="599">
        <v>4</v>
      </c>
    </row>
    <row r="461" spans="1:12">
      <c r="A461" s="38">
        <v>4</v>
      </c>
      <c r="B461" s="672" t="s">
        <v>1592</v>
      </c>
      <c r="C461" s="673" t="s">
        <v>1592</v>
      </c>
      <c r="D461" s="674" t="s">
        <v>1592</v>
      </c>
      <c r="E461" s="63"/>
      <c r="F461" s="112">
        <v>192010097</v>
      </c>
      <c r="G461" s="57" t="s">
        <v>206</v>
      </c>
      <c r="H461" s="158" t="s">
        <v>104</v>
      </c>
      <c r="I461" s="596"/>
      <c r="J461" s="597"/>
      <c r="K461" s="598"/>
      <c r="L461" s="599"/>
    </row>
    <row r="462" spans="1:12">
      <c r="A462" s="38">
        <v>5</v>
      </c>
      <c r="B462" s="672" t="s">
        <v>1593</v>
      </c>
      <c r="C462" s="673" t="s">
        <v>1593</v>
      </c>
      <c r="D462" s="674" t="s">
        <v>1593</v>
      </c>
      <c r="E462" s="63"/>
      <c r="F462" s="112">
        <v>192010098</v>
      </c>
      <c r="G462" s="57" t="s">
        <v>207</v>
      </c>
      <c r="H462" s="158" t="s">
        <v>104</v>
      </c>
      <c r="I462" s="596">
        <v>5</v>
      </c>
      <c r="J462" s="597"/>
      <c r="K462" s="598"/>
      <c r="L462" s="599">
        <v>6</v>
      </c>
    </row>
    <row r="463" spans="1:12">
      <c r="A463" s="38">
        <v>6</v>
      </c>
      <c r="B463" s="672" t="s">
        <v>1594</v>
      </c>
      <c r="C463" s="673" t="s">
        <v>1594</v>
      </c>
      <c r="D463" s="674" t="s">
        <v>1594</v>
      </c>
      <c r="E463" s="63"/>
      <c r="F463" s="112">
        <v>192010099</v>
      </c>
      <c r="G463" s="57" t="s">
        <v>208</v>
      </c>
      <c r="H463" s="158" t="s">
        <v>104</v>
      </c>
      <c r="I463" s="596"/>
      <c r="J463" s="597"/>
      <c r="K463" s="598"/>
      <c r="L463" s="599"/>
    </row>
    <row r="464" spans="1:12">
      <c r="A464" s="38">
        <v>7</v>
      </c>
      <c r="B464" s="672" t="s">
        <v>1595</v>
      </c>
      <c r="C464" s="673" t="s">
        <v>1595</v>
      </c>
      <c r="D464" s="674" t="s">
        <v>1595</v>
      </c>
      <c r="E464" s="63"/>
      <c r="F464" s="112">
        <v>192010100</v>
      </c>
      <c r="G464" s="57" t="s">
        <v>209</v>
      </c>
      <c r="H464" s="158" t="s">
        <v>104</v>
      </c>
      <c r="I464" s="596">
        <v>7</v>
      </c>
      <c r="J464" s="597"/>
      <c r="K464" s="598"/>
      <c r="L464" s="599">
        <v>8</v>
      </c>
    </row>
    <row r="465" spans="1:12">
      <c r="A465" s="38">
        <v>8</v>
      </c>
      <c r="B465" s="672" t="s">
        <v>1596</v>
      </c>
      <c r="C465" s="673" t="s">
        <v>1596</v>
      </c>
      <c r="D465" s="674" t="s">
        <v>1596</v>
      </c>
      <c r="E465" s="63"/>
      <c r="F465" s="112">
        <v>192010101</v>
      </c>
      <c r="G465" s="57" t="s">
        <v>210</v>
      </c>
      <c r="H465" s="158" t="s">
        <v>104</v>
      </c>
      <c r="I465" s="596"/>
      <c r="J465" s="597"/>
      <c r="K465" s="598"/>
      <c r="L465" s="599"/>
    </row>
    <row r="466" spans="1:12">
      <c r="A466" s="38">
        <v>9</v>
      </c>
      <c r="B466" s="672" t="s">
        <v>1597</v>
      </c>
      <c r="C466" s="673" t="s">
        <v>1597</v>
      </c>
      <c r="D466" s="674" t="s">
        <v>1597</v>
      </c>
      <c r="E466" s="63"/>
      <c r="F466" s="112">
        <v>192010102</v>
      </c>
      <c r="G466" s="57" t="s">
        <v>211</v>
      </c>
      <c r="H466" s="158" t="s">
        <v>104</v>
      </c>
      <c r="I466" s="596">
        <v>9</v>
      </c>
      <c r="J466" s="597"/>
      <c r="K466" s="598"/>
      <c r="L466" s="599">
        <v>10</v>
      </c>
    </row>
    <row r="467" spans="1:12">
      <c r="A467" s="38">
        <v>10</v>
      </c>
      <c r="B467" s="672" t="s">
        <v>1598</v>
      </c>
      <c r="C467" s="673" t="s">
        <v>1598</v>
      </c>
      <c r="D467" s="674" t="s">
        <v>1598</v>
      </c>
      <c r="E467" s="63"/>
      <c r="F467" s="112">
        <v>192010103</v>
      </c>
      <c r="G467" s="57" t="s">
        <v>212</v>
      </c>
      <c r="H467" s="158" t="s">
        <v>104</v>
      </c>
      <c r="I467" s="596"/>
      <c r="J467" s="597"/>
      <c r="K467" s="598"/>
      <c r="L467" s="599"/>
    </row>
    <row r="468" spans="1:12">
      <c r="A468" s="38">
        <v>11</v>
      </c>
      <c r="B468" s="672" t="s">
        <v>1599</v>
      </c>
      <c r="C468" s="673" t="s">
        <v>1599</v>
      </c>
      <c r="D468" s="674" t="s">
        <v>1599</v>
      </c>
      <c r="E468" s="63"/>
      <c r="F468" s="112">
        <v>192010104</v>
      </c>
      <c r="G468" s="57" t="s">
        <v>213</v>
      </c>
      <c r="H468" s="158" t="s">
        <v>104</v>
      </c>
      <c r="I468" s="596">
        <v>11</v>
      </c>
      <c r="J468" s="597"/>
      <c r="K468" s="598"/>
      <c r="L468" s="599">
        <v>12</v>
      </c>
    </row>
    <row r="469" spans="1:12">
      <c r="A469" s="38">
        <v>12</v>
      </c>
      <c r="B469" s="672" t="s">
        <v>1600</v>
      </c>
      <c r="C469" s="673" t="s">
        <v>1600</v>
      </c>
      <c r="D469" s="674" t="s">
        <v>1600</v>
      </c>
      <c r="E469" s="63"/>
      <c r="F469" s="112">
        <v>192010105</v>
      </c>
      <c r="G469" s="57" t="s">
        <v>214</v>
      </c>
      <c r="H469" s="158" t="s">
        <v>104</v>
      </c>
      <c r="I469" s="596"/>
      <c r="J469" s="597"/>
      <c r="K469" s="598"/>
      <c r="L469" s="599"/>
    </row>
    <row r="470" spans="1:12">
      <c r="A470" s="38">
        <v>13</v>
      </c>
      <c r="B470" s="672" t="s">
        <v>1601</v>
      </c>
      <c r="C470" s="673" t="s">
        <v>1601</v>
      </c>
      <c r="D470" s="674" t="s">
        <v>1601</v>
      </c>
      <c r="E470" s="63"/>
      <c r="F470" s="112">
        <v>192010106</v>
      </c>
      <c r="G470" s="57" t="s">
        <v>215</v>
      </c>
      <c r="H470" s="158" t="s">
        <v>104</v>
      </c>
      <c r="I470" s="596">
        <v>13</v>
      </c>
      <c r="J470" s="597"/>
      <c r="K470" s="598"/>
      <c r="L470" s="599">
        <v>14</v>
      </c>
    </row>
    <row r="471" spans="1:12">
      <c r="A471" s="38">
        <v>14</v>
      </c>
      <c r="B471" s="672" t="s">
        <v>1602</v>
      </c>
      <c r="C471" s="673" t="s">
        <v>1602</v>
      </c>
      <c r="D471" s="674" t="s">
        <v>1602</v>
      </c>
      <c r="E471" s="63"/>
      <c r="F471" s="112">
        <v>192010107</v>
      </c>
      <c r="G471" s="57" t="s">
        <v>216</v>
      </c>
      <c r="H471" s="158" t="s">
        <v>104</v>
      </c>
      <c r="I471" s="596"/>
      <c r="J471" s="597"/>
      <c r="K471" s="598"/>
      <c r="L471" s="599"/>
    </row>
    <row r="472" spans="1:12">
      <c r="A472" s="38">
        <v>15</v>
      </c>
      <c r="B472" s="672" t="s">
        <v>1603</v>
      </c>
      <c r="C472" s="673" t="s">
        <v>1603</v>
      </c>
      <c r="D472" s="674" t="s">
        <v>1603</v>
      </c>
      <c r="E472" s="63"/>
      <c r="F472" s="112">
        <v>192010108</v>
      </c>
      <c r="G472" s="57" t="s">
        <v>217</v>
      </c>
      <c r="H472" s="158" t="s">
        <v>104</v>
      </c>
      <c r="I472" s="596">
        <v>15</v>
      </c>
      <c r="J472" s="597"/>
      <c r="K472" s="598"/>
      <c r="L472" s="599">
        <v>16</v>
      </c>
    </row>
    <row r="473" spans="1:12">
      <c r="A473" s="38">
        <v>16</v>
      </c>
      <c r="B473" s="672" t="s">
        <v>1604</v>
      </c>
      <c r="C473" s="673" t="s">
        <v>1604</v>
      </c>
      <c r="D473" s="674" t="s">
        <v>1604</v>
      </c>
      <c r="E473" s="63"/>
      <c r="F473" s="112">
        <v>192010109</v>
      </c>
      <c r="G473" s="57" t="s">
        <v>218</v>
      </c>
      <c r="H473" s="158" t="s">
        <v>104</v>
      </c>
      <c r="I473" s="596"/>
      <c r="J473" s="597"/>
      <c r="K473" s="598"/>
      <c r="L473" s="599"/>
    </row>
    <row r="474" spans="1:12">
      <c r="A474" s="38">
        <v>17</v>
      </c>
      <c r="B474" s="672" t="s">
        <v>1605</v>
      </c>
      <c r="C474" s="673" t="s">
        <v>1605</v>
      </c>
      <c r="D474" s="674" t="s">
        <v>1605</v>
      </c>
      <c r="E474" s="63"/>
      <c r="F474" s="112">
        <v>192010110</v>
      </c>
      <c r="G474" s="57" t="s">
        <v>219</v>
      </c>
      <c r="H474" s="158" t="s">
        <v>104</v>
      </c>
      <c r="I474" s="596">
        <v>17</v>
      </c>
      <c r="J474" s="597"/>
      <c r="K474" s="598"/>
      <c r="L474" s="592">
        <v>18</v>
      </c>
    </row>
    <row r="475" spans="1:12">
      <c r="A475" s="38">
        <v>18</v>
      </c>
      <c r="B475" s="672" t="s">
        <v>1606</v>
      </c>
      <c r="C475" s="673" t="s">
        <v>1606</v>
      </c>
      <c r="D475" s="674" t="s">
        <v>1606</v>
      </c>
      <c r="E475" s="71"/>
      <c r="F475" s="112">
        <v>192010111</v>
      </c>
      <c r="G475" s="57" t="s">
        <v>220</v>
      </c>
      <c r="H475" s="158" t="s">
        <v>104</v>
      </c>
      <c r="I475" s="596"/>
      <c r="J475" s="597"/>
      <c r="K475" s="598"/>
      <c r="L475" s="592"/>
    </row>
    <row r="476" spans="1:12">
      <c r="A476" s="38">
        <v>19</v>
      </c>
      <c r="B476" s="672" t="s">
        <v>1607</v>
      </c>
      <c r="C476" s="673" t="s">
        <v>1607</v>
      </c>
      <c r="D476" s="674" t="s">
        <v>1607</v>
      </c>
      <c r="E476" s="71"/>
      <c r="F476" s="112">
        <v>192010112</v>
      </c>
      <c r="G476" s="57" t="s">
        <v>221</v>
      </c>
      <c r="H476" s="158" t="s">
        <v>104</v>
      </c>
      <c r="I476" s="567">
        <v>19</v>
      </c>
      <c r="J476" s="568"/>
      <c r="K476" s="569"/>
      <c r="L476" s="570"/>
    </row>
    <row r="477" spans="1:12" ht="15.75" thickBot="1">
      <c r="A477" s="26"/>
      <c r="B477" s="669"/>
      <c r="C477" s="670"/>
      <c r="D477" s="671"/>
      <c r="E477" s="25"/>
      <c r="F477" s="457"/>
      <c r="G477" s="73"/>
      <c r="H477" s="43"/>
      <c r="I477" s="567"/>
      <c r="J477" s="568"/>
      <c r="K477" s="569"/>
      <c r="L477" s="570"/>
    </row>
    <row r="478" spans="1:12">
      <c r="A478" s="577" t="s">
        <v>1958</v>
      </c>
      <c r="B478" s="578"/>
      <c r="C478" s="578"/>
      <c r="D478" s="578"/>
      <c r="E478" s="578"/>
      <c r="F478" s="578"/>
      <c r="G478" s="578"/>
      <c r="H478" s="578"/>
      <c r="I478" s="578"/>
      <c r="J478" s="578"/>
      <c r="K478" s="578"/>
      <c r="L478" s="579"/>
    </row>
    <row r="479" spans="1:12">
      <c r="A479" s="580" t="s">
        <v>20</v>
      </c>
      <c r="B479" s="581"/>
      <c r="C479" s="581"/>
      <c r="D479" s="581"/>
      <c r="E479" s="581"/>
      <c r="F479" s="581"/>
      <c r="G479" s="581"/>
      <c r="H479" s="581"/>
      <c r="I479" s="581"/>
      <c r="J479" s="581"/>
      <c r="K479" s="581"/>
      <c r="L479" s="582"/>
    </row>
    <row r="480" spans="1:12">
      <c r="A480" s="17"/>
      <c r="B480" s="17"/>
      <c r="C480" s="17"/>
      <c r="D480" s="17"/>
      <c r="E480" s="17"/>
      <c r="F480" s="458"/>
      <c r="G480" s="17"/>
      <c r="H480" s="17"/>
      <c r="I480" s="17"/>
      <c r="J480" s="17"/>
      <c r="K480" s="17"/>
      <c r="L480" s="17"/>
    </row>
    <row r="481" spans="1:12">
      <c r="A481" s="2" t="s">
        <v>2113</v>
      </c>
      <c r="G481" s="131"/>
    </row>
    <row r="482" spans="1:12">
      <c r="A482" s="2" t="s">
        <v>21</v>
      </c>
      <c r="E482" s="2" t="s">
        <v>22</v>
      </c>
      <c r="G482" s="131" t="s">
        <v>23</v>
      </c>
      <c r="H482" s="5" t="s">
        <v>24</v>
      </c>
      <c r="I482" s="5" t="s">
        <v>25</v>
      </c>
      <c r="J482" s="131" t="s">
        <v>26</v>
      </c>
      <c r="K482" s="131" t="s">
        <v>27</v>
      </c>
    </row>
    <row r="483" spans="1:12">
      <c r="A483" s="583" t="s">
        <v>28</v>
      </c>
      <c r="B483" s="583"/>
      <c r="C483" s="583"/>
      <c r="D483" s="583"/>
      <c r="E483" s="2" t="s">
        <v>22</v>
      </c>
      <c r="G483" s="131" t="s">
        <v>23</v>
      </c>
      <c r="H483" s="5" t="s">
        <v>29</v>
      </c>
      <c r="I483" s="5" t="s">
        <v>25</v>
      </c>
      <c r="J483" s="131" t="s">
        <v>26</v>
      </c>
      <c r="K483" s="2" t="s">
        <v>30</v>
      </c>
    </row>
    <row r="484" spans="1:12">
      <c r="A484" s="583" t="s">
        <v>31</v>
      </c>
      <c r="B484" s="583"/>
      <c r="C484" s="583"/>
      <c r="D484" s="583"/>
      <c r="E484" s="2" t="s">
        <v>22</v>
      </c>
      <c r="G484" s="131" t="s">
        <v>23</v>
      </c>
      <c r="H484" s="5" t="s">
        <v>32</v>
      </c>
      <c r="I484" s="5" t="s">
        <v>25</v>
      </c>
      <c r="J484" s="131" t="s">
        <v>26</v>
      </c>
      <c r="K484" s="2" t="s">
        <v>30</v>
      </c>
    </row>
    <row r="485" spans="1:12">
      <c r="A485" s="583" t="s">
        <v>33</v>
      </c>
      <c r="B485" s="583"/>
      <c r="C485" s="583"/>
      <c r="D485" s="583"/>
      <c r="E485" s="2" t="s">
        <v>22</v>
      </c>
      <c r="G485" s="131" t="s">
        <v>34</v>
      </c>
      <c r="H485" s="5" t="s">
        <v>32</v>
      </c>
      <c r="I485" s="5" t="s">
        <v>25</v>
      </c>
      <c r="J485" s="131" t="s">
        <v>26</v>
      </c>
      <c r="K485" s="2" t="s">
        <v>30</v>
      </c>
    </row>
    <row r="486" spans="1:12">
      <c r="A486" s="583" t="s">
        <v>35</v>
      </c>
      <c r="B486" s="583"/>
      <c r="C486" s="583"/>
      <c r="D486" s="583"/>
      <c r="E486" s="2" t="s">
        <v>22</v>
      </c>
      <c r="G486" s="131" t="s">
        <v>36</v>
      </c>
      <c r="H486" s="5" t="s">
        <v>37</v>
      </c>
      <c r="I486" s="5" t="s">
        <v>25</v>
      </c>
      <c r="J486" s="131" t="s">
        <v>26</v>
      </c>
      <c r="K486" s="2" t="s">
        <v>30</v>
      </c>
    </row>
    <row r="487" spans="1:12">
      <c r="A487" s="132"/>
      <c r="B487" s="132"/>
      <c r="C487" s="132"/>
      <c r="D487" s="132"/>
      <c r="G487" s="131"/>
      <c r="J487" s="131"/>
    </row>
    <row r="488" spans="1:12">
      <c r="A488" s="2" t="s">
        <v>2114</v>
      </c>
      <c r="G488" s="131"/>
    </row>
    <row r="489" spans="1:12">
      <c r="A489" s="559" t="s">
        <v>38</v>
      </c>
      <c r="B489" s="559"/>
      <c r="C489" s="559"/>
      <c r="D489" s="559"/>
      <c r="E489" s="559"/>
      <c r="F489" s="559"/>
      <c r="G489" s="559"/>
      <c r="H489" s="559"/>
      <c r="I489" s="559"/>
      <c r="J489" s="559"/>
      <c r="K489" s="559"/>
      <c r="L489" s="559"/>
    </row>
    <row r="490" spans="1:12">
      <c r="A490" s="559" t="s">
        <v>39</v>
      </c>
      <c r="B490" s="559"/>
      <c r="C490" s="559"/>
      <c r="D490" s="559"/>
      <c r="E490" s="559"/>
      <c r="F490" s="559"/>
      <c r="G490" s="559"/>
      <c r="H490" s="559"/>
      <c r="I490" s="559"/>
      <c r="J490" s="559"/>
      <c r="K490" s="559"/>
      <c r="L490" s="559"/>
    </row>
    <row r="491" spans="1:12">
      <c r="A491" s="2" t="s">
        <v>2115</v>
      </c>
      <c r="G491" s="131"/>
    </row>
    <row r="492" spans="1:12">
      <c r="G492" s="131"/>
    </row>
    <row r="493" spans="1:12">
      <c r="G493" s="144"/>
      <c r="I493" s="19" t="s">
        <v>2077</v>
      </c>
    </row>
    <row r="494" spans="1:12">
      <c r="B494" s="2" t="s">
        <v>40</v>
      </c>
      <c r="G494" s="144"/>
      <c r="I494" s="19" t="s">
        <v>41</v>
      </c>
      <c r="J494" s="5"/>
    </row>
    <row r="495" spans="1:12">
      <c r="G495" s="144"/>
      <c r="J495" s="5"/>
    </row>
    <row r="496" spans="1:12">
      <c r="G496" s="144"/>
      <c r="J496" s="5"/>
    </row>
    <row r="497" spans="1:12">
      <c r="B497" s="20"/>
      <c r="C497" s="20"/>
      <c r="D497" s="20"/>
      <c r="G497" s="144"/>
      <c r="I497" s="21"/>
      <c r="J497" s="21"/>
      <c r="K497" s="20"/>
      <c r="L497" s="20"/>
    </row>
    <row r="498" spans="1:12">
      <c r="B498" s="2" t="s">
        <v>42</v>
      </c>
      <c r="D498" s="22" t="s">
        <v>26</v>
      </c>
      <c r="G498" s="144"/>
      <c r="I498" s="19" t="s">
        <v>43</v>
      </c>
      <c r="J498" s="5"/>
      <c r="L498" s="22" t="s">
        <v>26</v>
      </c>
    </row>
    <row r="499" spans="1:12">
      <c r="D499" s="22"/>
      <c r="G499" s="108"/>
      <c r="I499" s="19"/>
      <c r="J499" s="5"/>
      <c r="L499" s="22"/>
    </row>
    <row r="500" spans="1:12">
      <c r="D500" s="22"/>
      <c r="G500" s="65"/>
      <c r="I500" s="19"/>
      <c r="J500" s="5"/>
      <c r="L500" s="22"/>
    </row>
    <row r="501" spans="1:12" ht="21">
      <c r="A501" s="8" t="s">
        <v>2</v>
      </c>
      <c r="B501" s="8"/>
      <c r="C501" s="8" t="s">
        <v>3</v>
      </c>
      <c r="D501" s="29">
        <v>201</v>
      </c>
      <c r="E501" s="8"/>
      <c r="F501" s="456"/>
      <c r="G501" s="10"/>
      <c r="H501" s="8" t="s">
        <v>4</v>
      </c>
      <c r="J501" s="2" t="s">
        <v>3</v>
      </c>
      <c r="K501" s="559" t="s">
        <v>5</v>
      </c>
      <c r="L501" s="559"/>
    </row>
    <row r="502" spans="1:12">
      <c r="A502" s="8" t="s">
        <v>6</v>
      </c>
      <c r="B502" s="8"/>
      <c r="C502" s="8" t="s">
        <v>3</v>
      </c>
      <c r="D502" s="2" t="s">
        <v>46</v>
      </c>
      <c r="G502" s="108"/>
      <c r="H502" s="11" t="s">
        <v>8</v>
      </c>
      <c r="J502" s="2" t="s">
        <v>3</v>
      </c>
      <c r="K502" s="559" t="s">
        <v>9</v>
      </c>
      <c r="L502" s="559"/>
    </row>
    <row r="503" spans="1:12">
      <c r="A503" s="8" t="s">
        <v>10</v>
      </c>
      <c r="B503" s="8"/>
      <c r="C503" s="8" t="s">
        <v>3</v>
      </c>
      <c r="D503" s="2" t="s">
        <v>482</v>
      </c>
      <c r="G503" s="10"/>
      <c r="H503" s="8" t="s">
        <v>12</v>
      </c>
      <c r="J503" s="2" t="s">
        <v>3</v>
      </c>
      <c r="K503" s="2" t="s">
        <v>1041</v>
      </c>
    </row>
    <row r="504" spans="1:12">
      <c r="A504" s="8" t="s">
        <v>13</v>
      </c>
      <c r="B504" s="8"/>
      <c r="C504" s="8"/>
    </row>
    <row r="505" spans="1:12">
      <c r="A505" s="8"/>
      <c r="B505" s="8"/>
      <c r="C505" s="8"/>
    </row>
    <row r="506" spans="1:12" ht="15.75" customHeight="1" thickBot="1">
      <c r="A506" s="34" t="s">
        <v>14</v>
      </c>
      <c r="B506" s="584" t="s">
        <v>15</v>
      </c>
      <c r="C506" s="584"/>
      <c r="D506" s="584"/>
      <c r="E506" s="34" t="s">
        <v>16</v>
      </c>
      <c r="F506" s="452" t="s">
        <v>2130</v>
      </c>
      <c r="G506" s="34" t="s">
        <v>17</v>
      </c>
      <c r="H506" s="34" t="s">
        <v>18</v>
      </c>
      <c r="I506" s="584" t="s">
        <v>19</v>
      </c>
      <c r="J506" s="584"/>
      <c r="K506" s="584"/>
      <c r="L506" s="584"/>
    </row>
    <row r="507" spans="1:12">
      <c r="A507" s="62">
        <v>1</v>
      </c>
      <c r="B507" s="675" t="s">
        <v>1608</v>
      </c>
      <c r="C507" s="676" t="s">
        <v>1608</v>
      </c>
      <c r="D507" s="677" t="s">
        <v>1608</v>
      </c>
      <c r="E507" s="63"/>
      <c r="F507" s="460">
        <v>192010113</v>
      </c>
      <c r="G507" s="57" t="s">
        <v>222</v>
      </c>
      <c r="H507" s="158" t="s">
        <v>105</v>
      </c>
      <c r="I507" s="704">
        <v>1</v>
      </c>
      <c r="J507" s="705"/>
      <c r="K507" s="706"/>
      <c r="L507" s="707">
        <v>2</v>
      </c>
    </row>
    <row r="508" spans="1:12">
      <c r="A508" s="38">
        <v>2</v>
      </c>
      <c r="B508" s="672" t="s">
        <v>1609</v>
      </c>
      <c r="C508" s="673" t="s">
        <v>1609</v>
      </c>
      <c r="D508" s="674" t="s">
        <v>1609</v>
      </c>
      <c r="E508" s="63"/>
      <c r="F508" s="460">
        <v>192010114</v>
      </c>
      <c r="G508" s="57" t="s">
        <v>223</v>
      </c>
      <c r="H508" s="158" t="s">
        <v>105</v>
      </c>
      <c r="I508" s="596"/>
      <c r="J508" s="597"/>
      <c r="K508" s="598"/>
      <c r="L508" s="599"/>
    </row>
    <row r="509" spans="1:12">
      <c r="A509" s="38">
        <v>3</v>
      </c>
      <c r="B509" s="672" t="s">
        <v>1610</v>
      </c>
      <c r="C509" s="673" t="s">
        <v>1610</v>
      </c>
      <c r="D509" s="674" t="s">
        <v>1610</v>
      </c>
      <c r="E509" s="63"/>
      <c r="F509" s="460">
        <v>192010115</v>
      </c>
      <c r="G509" s="57" t="s">
        <v>224</v>
      </c>
      <c r="H509" s="158" t="s">
        <v>105</v>
      </c>
      <c r="I509" s="596">
        <v>3</v>
      </c>
      <c r="J509" s="597"/>
      <c r="K509" s="598"/>
      <c r="L509" s="599">
        <v>4</v>
      </c>
    </row>
    <row r="510" spans="1:12">
      <c r="A510" s="38">
        <v>4</v>
      </c>
      <c r="B510" s="672" t="s">
        <v>1611</v>
      </c>
      <c r="C510" s="673" t="s">
        <v>1611</v>
      </c>
      <c r="D510" s="674" t="s">
        <v>1611</v>
      </c>
      <c r="E510" s="63"/>
      <c r="F510" s="460">
        <v>192010116</v>
      </c>
      <c r="G510" s="57" t="s">
        <v>225</v>
      </c>
      <c r="H510" s="158" t="s">
        <v>105</v>
      </c>
      <c r="I510" s="596"/>
      <c r="J510" s="597"/>
      <c r="K510" s="598"/>
      <c r="L510" s="599"/>
    </row>
    <row r="511" spans="1:12">
      <c r="A511" s="38">
        <v>5</v>
      </c>
      <c r="B511" s="672" t="s">
        <v>1612</v>
      </c>
      <c r="C511" s="673" t="s">
        <v>1612</v>
      </c>
      <c r="D511" s="674" t="s">
        <v>1612</v>
      </c>
      <c r="E511" s="63"/>
      <c r="F511" s="460">
        <v>192010117</v>
      </c>
      <c r="G511" s="57" t="s">
        <v>226</v>
      </c>
      <c r="H511" s="158" t="s">
        <v>105</v>
      </c>
      <c r="I511" s="596">
        <v>5</v>
      </c>
      <c r="J511" s="597"/>
      <c r="K511" s="598"/>
      <c r="L511" s="599">
        <v>6</v>
      </c>
    </row>
    <row r="512" spans="1:12">
      <c r="A512" s="38">
        <v>6</v>
      </c>
      <c r="B512" s="672" t="s">
        <v>1613</v>
      </c>
      <c r="C512" s="673" t="s">
        <v>1613</v>
      </c>
      <c r="D512" s="674" t="s">
        <v>1613</v>
      </c>
      <c r="E512" s="63"/>
      <c r="F512" s="460">
        <v>192010118</v>
      </c>
      <c r="G512" s="57" t="s">
        <v>227</v>
      </c>
      <c r="H512" s="158" t="s">
        <v>105</v>
      </c>
      <c r="I512" s="596"/>
      <c r="J512" s="597"/>
      <c r="K512" s="598"/>
      <c r="L512" s="599"/>
    </row>
    <row r="513" spans="1:12">
      <c r="A513" s="38">
        <v>7</v>
      </c>
      <c r="B513" s="672" t="s">
        <v>1614</v>
      </c>
      <c r="C513" s="673" t="s">
        <v>1614</v>
      </c>
      <c r="D513" s="674" t="s">
        <v>1614</v>
      </c>
      <c r="E513" s="63"/>
      <c r="F513" s="460">
        <v>192010119</v>
      </c>
      <c r="G513" s="57" t="s">
        <v>228</v>
      </c>
      <c r="H513" s="158" t="s">
        <v>105</v>
      </c>
      <c r="I513" s="596">
        <v>7</v>
      </c>
      <c r="J513" s="597"/>
      <c r="K513" s="598"/>
      <c r="L513" s="599">
        <v>8</v>
      </c>
    </row>
    <row r="514" spans="1:12">
      <c r="A514" s="38">
        <v>8</v>
      </c>
      <c r="B514" s="672" t="s">
        <v>1615</v>
      </c>
      <c r="C514" s="673" t="s">
        <v>1615</v>
      </c>
      <c r="D514" s="674" t="s">
        <v>1615</v>
      </c>
      <c r="E514" s="63"/>
      <c r="F514" s="460">
        <v>192010120</v>
      </c>
      <c r="G514" s="57" t="s">
        <v>229</v>
      </c>
      <c r="H514" s="158" t="s">
        <v>105</v>
      </c>
      <c r="I514" s="596"/>
      <c r="J514" s="597"/>
      <c r="K514" s="598"/>
      <c r="L514" s="599"/>
    </row>
    <row r="515" spans="1:12">
      <c r="A515" s="38">
        <v>9</v>
      </c>
      <c r="B515" s="672" t="s">
        <v>1616</v>
      </c>
      <c r="C515" s="673" t="s">
        <v>1616</v>
      </c>
      <c r="D515" s="674" t="s">
        <v>1616</v>
      </c>
      <c r="E515" s="63"/>
      <c r="F515" s="460">
        <v>192010121</v>
      </c>
      <c r="G515" s="57" t="s">
        <v>230</v>
      </c>
      <c r="H515" s="158" t="s">
        <v>105</v>
      </c>
      <c r="I515" s="596">
        <v>9</v>
      </c>
      <c r="J515" s="597"/>
      <c r="K515" s="598"/>
      <c r="L515" s="599">
        <v>10</v>
      </c>
    </row>
    <row r="516" spans="1:12">
      <c r="A516" s="38">
        <v>10</v>
      </c>
      <c r="B516" s="672" t="s">
        <v>1617</v>
      </c>
      <c r="C516" s="673" t="s">
        <v>1617</v>
      </c>
      <c r="D516" s="674" t="s">
        <v>1617</v>
      </c>
      <c r="E516" s="63"/>
      <c r="F516" s="460">
        <v>192010122</v>
      </c>
      <c r="G516" s="57" t="s">
        <v>231</v>
      </c>
      <c r="H516" s="158" t="s">
        <v>105</v>
      </c>
      <c r="I516" s="596"/>
      <c r="J516" s="597"/>
      <c r="K516" s="598"/>
      <c r="L516" s="599"/>
    </row>
    <row r="517" spans="1:12">
      <c r="A517" s="38">
        <v>11</v>
      </c>
      <c r="B517" s="672" t="s">
        <v>1618</v>
      </c>
      <c r="C517" s="673" t="s">
        <v>1618</v>
      </c>
      <c r="D517" s="674" t="s">
        <v>1618</v>
      </c>
      <c r="E517" s="63"/>
      <c r="F517" s="460">
        <v>192010123</v>
      </c>
      <c r="G517" s="57" t="s">
        <v>232</v>
      </c>
      <c r="H517" s="158" t="s">
        <v>105</v>
      </c>
      <c r="I517" s="596">
        <v>11</v>
      </c>
      <c r="J517" s="597"/>
      <c r="K517" s="598"/>
      <c r="L517" s="599">
        <v>12</v>
      </c>
    </row>
    <row r="518" spans="1:12">
      <c r="A518" s="38">
        <v>12</v>
      </c>
      <c r="B518" s="672" t="s">
        <v>1619</v>
      </c>
      <c r="C518" s="673" t="s">
        <v>1619</v>
      </c>
      <c r="D518" s="674" t="s">
        <v>1619</v>
      </c>
      <c r="E518" s="63"/>
      <c r="F518" s="460">
        <v>192010124</v>
      </c>
      <c r="G518" s="57" t="s">
        <v>233</v>
      </c>
      <c r="H518" s="158" t="s">
        <v>105</v>
      </c>
      <c r="I518" s="596"/>
      <c r="J518" s="597"/>
      <c r="K518" s="598"/>
      <c r="L518" s="599"/>
    </row>
    <row r="519" spans="1:12">
      <c r="A519" s="38">
        <v>13</v>
      </c>
      <c r="B519" s="672" t="s">
        <v>1620</v>
      </c>
      <c r="C519" s="673" t="s">
        <v>1620</v>
      </c>
      <c r="D519" s="674" t="s">
        <v>1620</v>
      </c>
      <c r="E519" s="63"/>
      <c r="F519" s="460">
        <v>192010125</v>
      </c>
      <c r="G519" s="57" t="s">
        <v>234</v>
      </c>
      <c r="H519" s="158" t="s">
        <v>105</v>
      </c>
      <c r="I519" s="596">
        <v>13</v>
      </c>
      <c r="J519" s="597"/>
      <c r="K519" s="598"/>
      <c r="L519" s="599">
        <v>14</v>
      </c>
    </row>
    <row r="520" spans="1:12">
      <c r="A520" s="38">
        <v>14</v>
      </c>
      <c r="B520" s="672" t="s">
        <v>1621</v>
      </c>
      <c r="C520" s="673" t="s">
        <v>1621</v>
      </c>
      <c r="D520" s="674" t="s">
        <v>1621</v>
      </c>
      <c r="E520" s="63"/>
      <c r="F520" s="460">
        <v>192010126</v>
      </c>
      <c r="G520" s="57" t="s">
        <v>235</v>
      </c>
      <c r="H520" s="158" t="s">
        <v>105</v>
      </c>
      <c r="I520" s="596"/>
      <c r="J520" s="597"/>
      <c r="K520" s="598"/>
      <c r="L520" s="599"/>
    </row>
    <row r="521" spans="1:12">
      <c r="A521" s="38">
        <v>15</v>
      </c>
      <c r="B521" s="672" t="s">
        <v>1622</v>
      </c>
      <c r="C521" s="673" t="s">
        <v>1622</v>
      </c>
      <c r="D521" s="674" t="s">
        <v>1622</v>
      </c>
      <c r="E521" s="63"/>
      <c r="F521" s="460">
        <v>192010127</v>
      </c>
      <c r="G521" s="57" t="s">
        <v>236</v>
      </c>
      <c r="H521" s="158" t="s">
        <v>105</v>
      </c>
      <c r="I521" s="596">
        <v>15</v>
      </c>
      <c r="J521" s="597"/>
      <c r="K521" s="598"/>
      <c r="L521" s="599">
        <v>16</v>
      </c>
    </row>
    <row r="522" spans="1:12">
      <c r="A522" s="38">
        <v>16</v>
      </c>
      <c r="B522" s="672" t="s">
        <v>1623</v>
      </c>
      <c r="C522" s="673" t="s">
        <v>1623</v>
      </c>
      <c r="D522" s="674" t="s">
        <v>1623</v>
      </c>
      <c r="E522" s="63"/>
      <c r="F522" s="460">
        <v>192010128</v>
      </c>
      <c r="G522" s="57" t="s">
        <v>237</v>
      </c>
      <c r="H522" s="158" t="s">
        <v>105</v>
      </c>
      <c r="I522" s="596"/>
      <c r="J522" s="597"/>
      <c r="K522" s="598"/>
      <c r="L522" s="599"/>
    </row>
    <row r="523" spans="1:12">
      <c r="A523" s="38">
        <v>17</v>
      </c>
      <c r="B523" s="672" t="s">
        <v>1624</v>
      </c>
      <c r="C523" s="673" t="s">
        <v>1624</v>
      </c>
      <c r="D523" s="674" t="s">
        <v>1624</v>
      </c>
      <c r="E523" s="63"/>
      <c r="F523" s="460">
        <v>192010129</v>
      </c>
      <c r="G523" s="57" t="s">
        <v>238</v>
      </c>
      <c r="H523" s="158" t="s">
        <v>105</v>
      </c>
      <c r="I523" s="596">
        <v>17</v>
      </c>
      <c r="J523" s="597"/>
      <c r="K523" s="598"/>
      <c r="L523" s="599">
        <v>18</v>
      </c>
    </row>
    <row r="524" spans="1:12">
      <c r="A524" s="38">
        <v>18</v>
      </c>
      <c r="B524" s="672" t="s">
        <v>1625</v>
      </c>
      <c r="C524" s="673" t="s">
        <v>1625</v>
      </c>
      <c r="D524" s="674" t="s">
        <v>1625</v>
      </c>
      <c r="E524" s="63"/>
      <c r="F524" s="460">
        <v>192010130</v>
      </c>
      <c r="G524" s="57" t="s">
        <v>239</v>
      </c>
      <c r="H524" s="158" t="s">
        <v>105</v>
      </c>
      <c r="I524" s="596"/>
      <c r="J524" s="597"/>
      <c r="K524" s="598"/>
      <c r="L524" s="599"/>
    </row>
    <row r="525" spans="1:12">
      <c r="A525" s="38">
        <v>19</v>
      </c>
      <c r="B525" s="672" t="s">
        <v>1626</v>
      </c>
      <c r="C525" s="673" t="s">
        <v>1626</v>
      </c>
      <c r="D525" s="674" t="s">
        <v>1626</v>
      </c>
      <c r="E525" s="63"/>
      <c r="F525" s="460">
        <v>192010131</v>
      </c>
      <c r="G525" s="57" t="s">
        <v>240</v>
      </c>
      <c r="H525" s="158" t="s">
        <v>105</v>
      </c>
      <c r="I525" s="596">
        <v>19</v>
      </c>
      <c r="J525" s="597"/>
      <c r="K525" s="598"/>
      <c r="L525" s="570"/>
    </row>
    <row r="526" spans="1:12" ht="15.75" thickBot="1">
      <c r="A526" s="26"/>
      <c r="B526" s="669"/>
      <c r="C526" s="670"/>
      <c r="D526" s="671"/>
      <c r="E526" s="53"/>
      <c r="F526" s="457"/>
      <c r="G526" s="73"/>
      <c r="H526" s="43"/>
      <c r="I526" s="596"/>
      <c r="J526" s="597"/>
      <c r="K526" s="598"/>
      <c r="L526" s="570"/>
    </row>
    <row r="527" spans="1:12">
      <c r="A527" s="577" t="s">
        <v>1958</v>
      </c>
      <c r="B527" s="578"/>
      <c r="C527" s="578"/>
      <c r="D527" s="578"/>
      <c r="E527" s="578"/>
      <c r="F527" s="578"/>
      <c r="G527" s="578"/>
      <c r="H527" s="578"/>
      <c r="I527" s="578"/>
      <c r="J527" s="578"/>
      <c r="K527" s="578"/>
      <c r="L527" s="579"/>
    </row>
    <row r="528" spans="1:12">
      <c r="A528" s="580" t="s">
        <v>20</v>
      </c>
      <c r="B528" s="581"/>
      <c r="C528" s="581"/>
      <c r="D528" s="581"/>
      <c r="E528" s="581"/>
      <c r="F528" s="581"/>
      <c r="G528" s="581"/>
      <c r="H528" s="581"/>
      <c r="I528" s="581"/>
      <c r="J528" s="581"/>
      <c r="K528" s="581"/>
      <c r="L528" s="582"/>
    </row>
    <row r="529" spans="1:12">
      <c r="A529" s="17"/>
      <c r="B529" s="17"/>
      <c r="C529" s="17"/>
      <c r="D529" s="17"/>
      <c r="E529" s="17"/>
      <c r="F529" s="458"/>
      <c r="G529" s="17"/>
      <c r="H529" s="17"/>
      <c r="I529" s="17"/>
      <c r="J529" s="17"/>
      <c r="K529" s="17"/>
      <c r="L529" s="17"/>
    </row>
    <row r="530" spans="1:12">
      <c r="A530" s="2" t="s">
        <v>2113</v>
      </c>
      <c r="G530" s="131"/>
    </row>
    <row r="531" spans="1:12">
      <c r="A531" s="2" t="s">
        <v>21</v>
      </c>
      <c r="E531" s="2" t="s">
        <v>22</v>
      </c>
      <c r="G531" s="131" t="s">
        <v>23</v>
      </c>
      <c r="H531" s="5" t="s">
        <v>24</v>
      </c>
      <c r="I531" s="5" t="s">
        <v>25</v>
      </c>
      <c r="J531" s="131" t="s">
        <v>26</v>
      </c>
      <c r="K531" s="131" t="s">
        <v>27</v>
      </c>
    </row>
    <row r="532" spans="1:12">
      <c r="A532" s="583" t="s">
        <v>28</v>
      </c>
      <c r="B532" s="583"/>
      <c r="C532" s="583"/>
      <c r="D532" s="583"/>
      <c r="E532" s="2" t="s">
        <v>22</v>
      </c>
      <c r="G532" s="131" t="s">
        <v>23</v>
      </c>
      <c r="H532" s="5" t="s">
        <v>29</v>
      </c>
      <c r="I532" s="5" t="s">
        <v>25</v>
      </c>
      <c r="J532" s="131" t="s">
        <v>26</v>
      </c>
      <c r="K532" s="2" t="s">
        <v>30</v>
      </c>
    </row>
    <row r="533" spans="1:12">
      <c r="A533" s="583" t="s">
        <v>31</v>
      </c>
      <c r="B533" s="583"/>
      <c r="C533" s="583"/>
      <c r="D533" s="583"/>
      <c r="E533" s="2" t="s">
        <v>22</v>
      </c>
      <c r="G533" s="131" t="s">
        <v>23</v>
      </c>
      <c r="H533" s="5" t="s">
        <v>32</v>
      </c>
      <c r="I533" s="5" t="s">
        <v>25</v>
      </c>
      <c r="J533" s="131" t="s">
        <v>26</v>
      </c>
      <c r="K533" s="2" t="s">
        <v>30</v>
      </c>
    </row>
    <row r="534" spans="1:12">
      <c r="A534" s="583" t="s">
        <v>33</v>
      </c>
      <c r="B534" s="583"/>
      <c r="C534" s="583"/>
      <c r="D534" s="583"/>
      <c r="E534" s="2" t="s">
        <v>22</v>
      </c>
      <c r="G534" s="131" t="s">
        <v>34</v>
      </c>
      <c r="H534" s="5" t="s">
        <v>32</v>
      </c>
      <c r="I534" s="5" t="s">
        <v>25</v>
      </c>
      <c r="J534" s="131" t="s">
        <v>26</v>
      </c>
      <c r="K534" s="2" t="s">
        <v>30</v>
      </c>
    </row>
    <row r="535" spans="1:12">
      <c r="A535" s="583" t="s">
        <v>35</v>
      </c>
      <c r="B535" s="583"/>
      <c r="C535" s="583"/>
      <c r="D535" s="583"/>
      <c r="E535" s="2" t="s">
        <v>22</v>
      </c>
      <c r="G535" s="131" t="s">
        <v>36</v>
      </c>
      <c r="H535" s="5" t="s">
        <v>37</v>
      </c>
      <c r="I535" s="5" t="s">
        <v>25</v>
      </c>
      <c r="J535" s="131" t="s">
        <v>26</v>
      </c>
      <c r="K535" s="2" t="s">
        <v>30</v>
      </c>
    </row>
    <row r="536" spans="1:12">
      <c r="A536" s="132"/>
      <c r="B536" s="132"/>
      <c r="C536" s="132"/>
      <c r="D536" s="132"/>
      <c r="G536" s="131"/>
      <c r="J536" s="131"/>
    </row>
    <row r="537" spans="1:12">
      <c r="A537" s="2" t="s">
        <v>2114</v>
      </c>
      <c r="G537" s="131"/>
    </row>
    <row r="538" spans="1:12">
      <c r="A538" s="559" t="s">
        <v>38</v>
      </c>
      <c r="B538" s="559"/>
      <c r="C538" s="559"/>
      <c r="D538" s="559"/>
      <c r="E538" s="559"/>
      <c r="F538" s="559"/>
      <c r="G538" s="559"/>
      <c r="H538" s="559"/>
      <c r="I538" s="559"/>
      <c r="J538" s="559"/>
      <c r="K538" s="559"/>
      <c r="L538" s="559"/>
    </row>
    <row r="539" spans="1:12">
      <c r="A539" s="559" t="s">
        <v>39</v>
      </c>
      <c r="B539" s="559"/>
      <c r="C539" s="559"/>
      <c r="D539" s="559"/>
      <c r="E539" s="559"/>
      <c r="F539" s="559"/>
      <c r="G539" s="559"/>
      <c r="H539" s="559"/>
      <c r="I539" s="559"/>
      <c r="J539" s="559"/>
      <c r="K539" s="559"/>
      <c r="L539" s="559"/>
    </row>
    <row r="540" spans="1:12">
      <c r="A540" s="2" t="s">
        <v>2115</v>
      </c>
      <c r="G540" s="131"/>
    </row>
    <row r="541" spans="1:12">
      <c r="G541" s="131"/>
    </row>
    <row r="542" spans="1:12">
      <c r="G542" s="144"/>
      <c r="I542" s="19" t="s">
        <v>2077</v>
      </c>
    </row>
    <row r="543" spans="1:12">
      <c r="B543" s="2" t="s">
        <v>40</v>
      </c>
      <c r="G543" s="144"/>
      <c r="I543" s="19" t="s">
        <v>41</v>
      </c>
      <c r="J543" s="5"/>
    </row>
    <row r="544" spans="1:12">
      <c r="G544" s="144"/>
      <c r="J544" s="5"/>
    </row>
    <row r="545" spans="1:12">
      <c r="G545" s="144"/>
      <c r="J545" s="5"/>
    </row>
    <row r="546" spans="1:12">
      <c r="B546" s="20"/>
      <c r="C546" s="20"/>
      <c r="D546" s="20"/>
      <c r="G546" s="144"/>
      <c r="I546" s="21"/>
      <c r="J546" s="21"/>
      <c r="K546" s="20"/>
      <c r="L546" s="20"/>
    </row>
    <row r="547" spans="1:12">
      <c r="B547" s="2" t="s">
        <v>42</v>
      </c>
      <c r="D547" s="22" t="s">
        <v>26</v>
      </c>
      <c r="G547" s="144"/>
      <c r="I547" s="19" t="s">
        <v>43</v>
      </c>
      <c r="J547" s="5"/>
      <c r="L547" s="22" t="s">
        <v>26</v>
      </c>
    </row>
    <row r="548" spans="1:12">
      <c r="D548" s="22"/>
      <c r="G548" s="108"/>
      <c r="I548" s="19"/>
      <c r="J548" s="5"/>
      <c r="L548" s="22"/>
    </row>
    <row r="549" spans="1:12">
      <c r="D549" s="22"/>
      <c r="G549" s="65"/>
      <c r="I549" s="19"/>
      <c r="J549" s="5"/>
      <c r="L549" s="22"/>
    </row>
    <row r="550" spans="1:12" ht="21">
      <c r="A550" s="8" t="s">
        <v>2</v>
      </c>
      <c r="B550" s="8"/>
      <c r="C550" s="8" t="s">
        <v>3</v>
      </c>
      <c r="D550" s="29">
        <v>202</v>
      </c>
      <c r="E550" s="8"/>
      <c r="F550" s="456"/>
      <c r="G550" s="10"/>
      <c r="H550" s="8" t="s">
        <v>4</v>
      </c>
      <c r="J550" s="2" t="s">
        <v>3</v>
      </c>
      <c r="K550" s="559" t="s">
        <v>5</v>
      </c>
      <c r="L550" s="559"/>
    </row>
    <row r="551" spans="1:12">
      <c r="A551" s="8" t="s">
        <v>6</v>
      </c>
      <c r="B551" s="8"/>
      <c r="C551" s="8" t="s">
        <v>3</v>
      </c>
      <c r="D551" s="2" t="s">
        <v>46</v>
      </c>
      <c r="G551" s="108"/>
      <c r="H551" s="11" t="s">
        <v>8</v>
      </c>
      <c r="J551" s="2" t="s">
        <v>3</v>
      </c>
      <c r="K551" s="559" t="s">
        <v>9</v>
      </c>
      <c r="L551" s="559"/>
    </row>
    <row r="552" spans="1:12">
      <c r="A552" s="8" t="s">
        <v>10</v>
      </c>
      <c r="B552" s="8"/>
      <c r="C552" s="8" t="s">
        <v>3</v>
      </c>
      <c r="D552" s="2" t="s">
        <v>482</v>
      </c>
      <c r="G552" s="10"/>
      <c r="H552" s="8" t="s">
        <v>12</v>
      </c>
      <c r="J552" s="2" t="s">
        <v>3</v>
      </c>
      <c r="K552" s="2" t="s">
        <v>1041</v>
      </c>
    </row>
    <row r="553" spans="1:12">
      <c r="A553" s="8" t="s">
        <v>13</v>
      </c>
      <c r="B553" s="8"/>
      <c r="C553" s="8"/>
    </row>
    <row r="554" spans="1:12">
      <c r="A554" s="8"/>
      <c r="B554" s="8"/>
      <c r="C554" s="8"/>
    </row>
    <row r="555" spans="1:12" ht="15.75" customHeight="1" thickBot="1">
      <c r="A555" s="34" t="s">
        <v>14</v>
      </c>
      <c r="B555" s="584" t="s">
        <v>15</v>
      </c>
      <c r="C555" s="584"/>
      <c r="D555" s="584"/>
      <c r="E555" s="34" t="s">
        <v>16</v>
      </c>
      <c r="F555" s="452" t="s">
        <v>2130</v>
      </c>
      <c r="G555" s="34" t="s">
        <v>17</v>
      </c>
      <c r="H555" s="34" t="s">
        <v>18</v>
      </c>
      <c r="I555" s="584" t="s">
        <v>19</v>
      </c>
      <c r="J555" s="584"/>
      <c r="K555" s="584"/>
      <c r="L555" s="584"/>
    </row>
    <row r="556" spans="1:12">
      <c r="A556" s="62">
        <v>1</v>
      </c>
      <c r="B556" s="675" t="s">
        <v>1627</v>
      </c>
      <c r="C556" s="676" t="s">
        <v>1627</v>
      </c>
      <c r="D556" s="677" t="s">
        <v>1627</v>
      </c>
      <c r="E556" s="63"/>
      <c r="F556" s="112">
        <v>192010132</v>
      </c>
      <c r="G556" s="57" t="s">
        <v>241</v>
      </c>
      <c r="H556" s="158" t="s">
        <v>105</v>
      </c>
      <c r="I556" s="704">
        <v>1</v>
      </c>
      <c r="J556" s="705"/>
      <c r="K556" s="706"/>
      <c r="L556" s="707">
        <v>2</v>
      </c>
    </row>
    <row r="557" spans="1:12">
      <c r="A557" s="38">
        <v>2</v>
      </c>
      <c r="B557" s="672" t="s">
        <v>1628</v>
      </c>
      <c r="C557" s="673" t="s">
        <v>1628</v>
      </c>
      <c r="D557" s="674" t="s">
        <v>1628</v>
      </c>
      <c r="E557" s="63"/>
      <c r="F557" s="112">
        <v>192010133</v>
      </c>
      <c r="G557" s="57" t="s">
        <v>242</v>
      </c>
      <c r="H557" s="158" t="s">
        <v>105</v>
      </c>
      <c r="I557" s="596"/>
      <c r="J557" s="597"/>
      <c r="K557" s="598"/>
      <c r="L557" s="599"/>
    </row>
    <row r="558" spans="1:12">
      <c r="A558" s="38">
        <v>3</v>
      </c>
      <c r="B558" s="672" t="s">
        <v>1629</v>
      </c>
      <c r="C558" s="673" t="s">
        <v>1629</v>
      </c>
      <c r="D558" s="674" t="s">
        <v>1629</v>
      </c>
      <c r="E558" s="63"/>
      <c r="F558" s="112">
        <v>192010134</v>
      </c>
      <c r="G558" s="57" t="s">
        <v>243</v>
      </c>
      <c r="H558" s="158" t="s">
        <v>105</v>
      </c>
      <c r="I558" s="596">
        <v>3</v>
      </c>
      <c r="J558" s="597"/>
      <c r="K558" s="598"/>
      <c r="L558" s="599">
        <v>4</v>
      </c>
    </row>
    <row r="559" spans="1:12">
      <c r="A559" s="38">
        <v>4</v>
      </c>
      <c r="B559" s="672" t="s">
        <v>1630</v>
      </c>
      <c r="C559" s="673" t="s">
        <v>1630</v>
      </c>
      <c r="D559" s="674" t="s">
        <v>1630</v>
      </c>
      <c r="E559" s="63"/>
      <c r="F559" s="112">
        <v>192010135</v>
      </c>
      <c r="G559" s="57" t="s">
        <v>244</v>
      </c>
      <c r="H559" s="158" t="s">
        <v>105</v>
      </c>
      <c r="I559" s="596"/>
      <c r="J559" s="597"/>
      <c r="K559" s="598"/>
      <c r="L559" s="599"/>
    </row>
    <row r="560" spans="1:12">
      <c r="A560" s="38">
        <v>5</v>
      </c>
      <c r="B560" s="672" t="s">
        <v>1631</v>
      </c>
      <c r="C560" s="673" t="s">
        <v>1631</v>
      </c>
      <c r="D560" s="674" t="s">
        <v>1631</v>
      </c>
      <c r="E560" s="63"/>
      <c r="F560" s="112">
        <v>192010136</v>
      </c>
      <c r="G560" s="57" t="s">
        <v>245</v>
      </c>
      <c r="H560" s="158" t="s">
        <v>105</v>
      </c>
      <c r="I560" s="596">
        <v>5</v>
      </c>
      <c r="J560" s="597"/>
      <c r="K560" s="598"/>
      <c r="L560" s="599">
        <v>6</v>
      </c>
    </row>
    <row r="561" spans="1:12">
      <c r="A561" s="38">
        <v>6</v>
      </c>
      <c r="B561" s="672" t="s">
        <v>1632</v>
      </c>
      <c r="C561" s="673" t="s">
        <v>1632</v>
      </c>
      <c r="D561" s="674" t="s">
        <v>1632</v>
      </c>
      <c r="E561" s="63"/>
      <c r="F561" s="112">
        <v>192010137</v>
      </c>
      <c r="G561" s="57" t="s">
        <v>246</v>
      </c>
      <c r="H561" s="158" t="s">
        <v>105</v>
      </c>
      <c r="I561" s="596"/>
      <c r="J561" s="597"/>
      <c r="K561" s="598"/>
      <c r="L561" s="599"/>
    </row>
    <row r="562" spans="1:12">
      <c r="A562" s="38">
        <v>7</v>
      </c>
      <c r="B562" s="672" t="s">
        <v>1633</v>
      </c>
      <c r="C562" s="673" t="s">
        <v>1633</v>
      </c>
      <c r="D562" s="674" t="s">
        <v>1633</v>
      </c>
      <c r="E562" s="63"/>
      <c r="F562" s="112">
        <v>192010138</v>
      </c>
      <c r="G562" s="57" t="s">
        <v>247</v>
      </c>
      <c r="H562" s="158" t="s">
        <v>105</v>
      </c>
      <c r="I562" s="596">
        <v>7</v>
      </c>
      <c r="J562" s="597"/>
      <c r="K562" s="598"/>
      <c r="L562" s="599">
        <v>8</v>
      </c>
    </row>
    <row r="563" spans="1:12">
      <c r="A563" s="38">
        <v>8</v>
      </c>
      <c r="B563" s="672" t="s">
        <v>1634</v>
      </c>
      <c r="C563" s="673" t="s">
        <v>1634</v>
      </c>
      <c r="D563" s="674" t="s">
        <v>1634</v>
      </c>
      <c r="E563" s="63"/>
      <c r="F563" s="112">
        <v>192010139</v>
      </c>
      <c r="G563" s="57" t="s">
        <v>248</v>
      </c>
      <c r="H563" s="158" t="s">
        <v>105</v>
      </c>
      <c r="I563" s="596"/>
      <c r="J563" s="597"/>
      <c r="K563" s="598"/>
      <c r="L563" s="599"/>
    </row>
    <row r="564" spans="1:12">
      <c r="A564" s="38">
        <v>9</v>
      </c>
      <c r="B564" s="672" t="s">
        <v>1635</v>
      </c>
      <c r="C564" s="673" t="s">
        <v>1635</v>
      </c>
      <c r="D564" s="674" t="s">
        <v>1635</v>
      </c>
      <c r="E564" s="63"/>
      <c r="F564" s="112">
        <v>192010140</v>
      </c>
      <c r="G564" s="57" t="s">
        <v>249</v>
      </c>
      <c r="H564" s="158" t="s">
        <v>105</v>
      </c>
      <c r="I564" s="596">
        <v>9</v>
      </c>
      <c r="J564" s="597"/>
      <c r="K564" s="598"/>
      <c r="L564" s="599">
        <v>10</v>
      </c>
    </row>
    <row r="565" spans="1:12">
      <c r="A565" s="38">
        <v>10</v>
      </c>
      <c r="B565" s="672" t="s">
        <v>1636</v>
      </c>
      <c r="C565" s="673" t="s">
        <v>1636</v>
      </c>
      <c r="D565" s="674" t="s">
        <v>1636</v>
      </c>
      <c r="E565" s="63"/>
      <c r="F565" s="112">
        <v>192010141</v>
      </c>
      <c r="G565" s="57" t="s">
        <v>250</v>
      </c>
      <c r="H565" s="158" t="s">
        <v>105</v>
      </c>
      <c r="I565" s="596"/>
      <c r="J565" s="597"/>
      <c r="K565" s="598"/>
      <c r="L565" s="599"/>
    </row>
    <row r="566" spans="1:12">
      <c r="A566" s="38">
        <v>11</v>
      </c>
      <c r="B566" s="672" t="s">
        <v>1637</v>
      </c>
      <c r="C566" s="673" t="s">
        <v>1637</v>
      </c>
      <c r="D566" s="674" t="s">
        <v>1637</v>
      </c>
      <c r="E566" s="63"/>
      <c r="F566" s="112">
        <v>192010142</v>
      </c>
      <c r="G566" s="57" t="s">
        <v>251</v>
      </c>
      <c r="H566" s="158" t="s">
        <v>105</v>
      </c>
      <c r="I566" s="596">
        <v>11</v>
      </c>
      <c r="J566" s="597"/>
      <c r="K566" s="598"/>
      <c r="L566" s="599">
        <v>12</v>
      </c>
    </row>
    <row r="567" spans="1:12">
      <c r="A567" s="38">
        <v>12</v>
      </c>
      <c r="B567" s="672" t="s">
        <v>1638</v>
      </c>
      <c r="C567" s="673" t="s">
        <v>1638</v>
      </c>
      <c r="D567" s="674" t="s">
        <v>1638</v>
      </c>
      <c r="E567" s="63"/>
      <c r="F567" s="112">
        <v>192010143</v>
      </c>
      <c r="G567" s="57" t="s">
        <v>252</v>
      </c>
      <c r="H567" s="158" t="s">
        <v>105</v>
      </c>
      <c r="I567" s="596"/>
      <c r="J567" s="597"/>
      <c r="K567" s="598"/>
      <c r="L567" s="599"/>
    </row>
    <row r="568" spans="1:12">
      <c r="A568" s="38">
        <v>13</v>
      </c>
      <c r="B568" s="672" t="s">
        <v>1639</v>
      </c>
      <c r="C568" s="673" t="s">
        <v>1639</v>
      </c>
      <c r="D568" s="674" t="s">
        <v>1639</v>
      </c>
      <c r="E568" s="63"/>
      <c r="F568" s="112">
        <v>192010144</v>
      </c>
      <c r="G568" s="57" t="s">
        <v>253</v>
      </c>
      <c r="H568" s="158" t="s">
        <v>105</v>
      </c>
      <c r="I568" s="596">
        <v>13</v>
      </c>
      <c r="J568" s="597"/>
      <c r="K568" s="598"/>
      <c r="L568" s="599">
        <v>14</v>
      </c>
    </row>
    <row r="569" spans="1:12">
      <c r="A569" s="38">
        <v>14</v>
      </c>
      <c r="B569" s="672" t="s">
        <v>1640</v>
      </c>
      <c r="C569" s="673" t="s">
        <v>1640</v>
      </c>
      <c r="D569" s="674" t="s">
        <v>1640</v>
      </c>
      <c r="E569" s="63"/>
      <c r="F569" s="112">
        <v>192010145</v>
      </c>
      <c r="G569" s="57" t="s">
        <v>254</v>
      </c>
      <c r="H569" s="158" t="s">
        <v>105</v>
      </c>
      <c r="I569" s="596"/>
      <c r="J569" s="597"/>
      <c r="K569" s="598"/>
      <c r="L569" s="599"/>
    </row>
    <row r="570" spans="1:12">
      <c r="A570" s="38">
        <v>15</v>
      </c>
      <c r="B570" s="672" t="s">
        <v>1641</v>
      </c>
      <c r="C570" s="673" t="s">
        <v>1641</v>
      </c>
      <c r="D570" s="674" t="s">
        <v>1641</v>
      </c>
      <c r="E570" s="63"/>
      <c r="F570" s="112">
        <v>192010146</v>
      </c>
      <c r="G570" s="57" t="s">
        <v>255</v>
      </c>
      <c r="H570" s="158" t="s">
        <v>105</v>
      </c>
      <c r="I570" s="596">
        <v>15</v>
      </c>
      <c r="J570" s="597"/>
      <c r="K570" s="598"/>
      <c r="L570" s="599">
        <v>16</v>
      </c>
    </row>
    <row r="571" spans="1:12">
      <c r="A571" s="38">
        <v>16</v>
      </c>
      <c r="B571" s="672" t="s">
        <v>1642</v>
      </c>
      <c r="C571" s="673" t="s">
        <v>1642</v>
      </c>
      <c r="D571" s="674" t="s">
        <v>1642</v>
      </c>
      <c r="E571" s="63"/>
      <c r="F571" s="112">
        <v>192010147</v>
      </c>
      <c r="G571" s="57" t="s">
        <v>256</v>
      </c>
      <c r="H571" s="158" t="s">
        <v>105</v>
      </c>
      <c r="I571" s="596"/>
      <c r="J571" s="597"/>
      <c r="K571" s="598"/>
      <c r="L571" s="599"/>
    </row>
    <row r="572" spans="1:12">
      <c r="A572" s="38">
        <v>17</v>
      </c>
      <c r="B572" s="672" t="s">
        <v>1643</v>
      </c>
      <c r="C572" s="673" t="s">
        <v>1643</v>
      </c>
      <c r="D572" s="674" t="s">
        <v>1643</v>
      </c>
      <c r="E572" s="63"/>
      <c r="F572" s="112">
        <v>192010148</v>
      </c>
      <c r="G572" s="57" t="s">
        <v>257</v>
      </c>
      <c r="H572" s="158" t="s">
        <v>105</v>
      </c>
      <c r="I572" s="596">
        <v>17</v>
      </c>
      <c r="J572" s="597"/>
      <c r="K572" s="598"/>
      <c r="L572" s="599">
        <v>18</v>
      </c>
    </row>
    <row r="573" spans="1:12">
      <c r="A573" s="38">
        <v>18</v>
      </c>
      <c r="B573" s="672" t="s">
        <v>1644</v>
      </c>
      <c r="C573" s="673" t="s">
        <v>1644</v>
      </c>
      <c r="D573" s="674" t="s">
        <v>1644</v>
      </c>
      <c r="E573" s="63"/>
      <c r="F573" s="112">
        <v>192010149</v>
      </c>
      <c r="G573" s="57" t="s">
        <v>258</v>
      </c>
      <c r="H573" s="158" t="s">
        <v>105</v>
      </c>
      <c r="I573" s="596"/>
      <c r="J573" s="597"/>
      <c r="K573" s="598"/>
      <c r="L573" s="599"/>
    </row>
    <row r="574" spans="1:12">
      <c r="A574" s="122">
        <v>19</v>
      </c>
      <c r="B574" s="672" t="s">
        <v>1645</v>
      </c>
      <c r="C574" s="673" t="s">
        <v>1645</v>
      </c>
      <c r="D574" s="674" t="s">
        <v>1645</v>
      </c>
      <c r="E574" s="75"/>
      <c r="F574" s="112">
        <v>192010150</v>
      </c>
      <c r="G574" s="57" t="s">
        <v>259</v>
      </c>
      <c r="H574" s="158" t="s">
        <v>105</v>
      </c>
      <c r="I574" s="567">
        <v>19</v>
      </c>
      <c r="J574" s="568"/>
      <c r="K574" s="569"/>
      <c r="L574" s="570"/>
    </row>
    <row r="575" spans="1:12" ht="15.75" thickBot="1">
      <c r="A575" s="26"/>
      <c r="B575" s="669"/>
      <c r="C575" s="670"/>
      <c r="D575" s="671"/>
      <c r="E575" s="53"/>
      <c r="F575" s="459"/>
      <c r="G575" s="43"/>
      <c r="H575" s="43"/>
      <c r="I575" s="567"/>
      <c r="J575" s="568"/>
      <c r="K575" s="569"/>
      <c r="L575" s="570"/>
    </row>
    <row r="576" spans="1:12">
      <c r="A576" s="577" t="s">
        <v>1958</v>
      </c>
      <c r="B576" s="685"/>
      <c r="C576" s="685"/>
      <c r="D576" s="685"/>
      <c r="E576" s="578"/>
      <c r="F576" s="578"/>
      <c r="G576" s="578"/>
      <c r="H576" s="578"/>
      <c r="I576" s="578"/>
      <c r="J576" s="578"/>
      <c r="K576" s="578"/>
      <c r="L576" s="579"/>
    </row>
    <row r="577" spans="1:12">
      <c r="A577" s="580" t="s">
        <v>20</v>
      </c>
      <c r="B577" s="581"/>
      <c r="C577" s="581"/>
      <c r="D577" s="581"/>
      <c r="E577" s="581"/>
      <c r="F577" s="581"/>
      <c r="G577" s="581"/>
      <c r="H577" s="581"/>
      <c r="I577" s="581"/>
      <c r="J577" s="581"/>
      <c r="K577" s="581"/>
      <c r="L577" s="582"/>
    </row>
    <row r="578" spans="1:12">
      <c r="A578" s="17"/>
      <c r="B578" s="17"/>
      <c r="C578" s="17"/>
      <c r="D578" s="17"/>
      <c r="E578" s="17"/>
      <c r="F578" s="458"/>
      <c r="G578" s="17"/>
      <c r="H578" s="17"/>
      <c r="I578" s="17"/>
      <c r="J578" s="17"/>
      <c r="K578" s="17"/>
      <c r="L578" s="17"/>
    </row>
    <row r="579" spans="1:12">
      <c r="A579" s="2" t="s">
        <v>2113</v>
      </c>
      <c r="G579" s="131"/>
    </row>
    <row r="580" spans="1:12">
      <c r="A580" s="2" t="s">
        <v>21</v>
      </c>
      <c r="E580" s="2" t="s">
        <v>22</v>
      </c>
      <c r="G580" s="131" t="s">
        <v>23</v>
      </c>
      <c r="H580" s="5" t="s">
        <v>24</v>
      </c>
      <c r="I580" s="5" t="s">
        <v>25</v>
      </c>
      <c r="J580" s="131" t="s">
        <v>26</v>
      </c>
      <c r="K580" s="131" t="s">
        <v>27</v>
      </c>
    </row>
    <row r="581" spans="1:12">
      <c r="A581" s="583" t="s">
        <v>28</v>
      </c>
      <c r="B581" s="583"/>
      <c r="C581" s="583"/>
      <c r="D581" s="583"/>
      <c r="E581" s="2" t="s">
        <v>22</v>
      </c>
      <c r="G581" s="131" t="s">
        <v>23</v>
      </c>
      <c r="H581" s="5" t="s">
        <v>29</v>
      </c>
      <c r="I581" s="5" t="s">
        <v>25</v>
      </c>
      <c r="J581" s="131" t="s">
        <v>26</v>
      </c>
      <c r="K581" s="2" t="s">
        <v>30</v>
      </c>
    </row>
    <row r="582" spans="1:12">
      <c r="A582" s="583" t="s">
        <v>31</v>
      </c>
      <c r="B582" s="583"/>
      <c r="C582" s="583"/>
      <c r="D582" s="583"/>
      <c r="E582" s="2" t="s">
        <v>22</v>
      </c>
      <c r="G582" s="131" t="s">
        <v>23</v>
      </c>
      <c r="H582" s="5" t="s">
        <v>32</v>
      </c>
      <c r="I582" s="5" t="s">
        <v>25</v>
      </c>
      <c r="J582" s="131" t="s">
        <v>26</v>
      </c>
      <c r="K582" s="2" t="s">
        <v>30</v>
      </c>
    </row>
    <row r="583" spans="1:12">
      <c r="A583" s="583" t="s">
        <v>33</v>
      </c>
      <c r="B583" s="583"/>
      <c r="C583" s="583"/>
      <c r="D583" s="583"/>
      <c r="E583" s="2" t="s">
        <v>22</v>
      </c>
      <c r="G583" s="131" t="s">
        <v>34</v>
      </c>
      <c r="H583" s="5" t="s">
        <v>32</v>
      </c>
      <c r="I583" s="5" t="s">
        <v>25</v>
      </c>
      <c r="J583" s="131" t="s">
        <v>26</v>
      </c>
      <c r="K583" s="2" t="s">
        <v>30</v>
      </c>
    </row>
    <row r="584" spans="1:12">
      <c r="A584" s="583" t="s">
        <v>35</v>
      </c>
      <c r="B584" s="583"/>
      <c r="C584" s="583"/>
      <c r="D584" s="583"/>
      <c r="E584" s="2" t="s">
        <v>22</v>
      </c>
      <c r="G584" s="131" t="s">
        <v>36</v>
      </c>
      <c r="H584" s="5" t="s">
        <v>37</v>
      </c>
      <c r="I584" s="5" t="s">
        <v>25</v>
      </c>
      <c r="J584" s="131" t="s">
        <v>26</v>
      </c>
      <c r="K584" s="2" t="s">
        <v>30</v>
      </c>
    </row>
    <row r="585" spans="1:12">
      <c r="A585" s="132"/>
      <c r="B585" s="132"/>
      <c r="C585" s="132"/>
      <c r="D585" s="132"/>
      <c r="G585" s="131"/>
      <c r="J585" s="131"/>
    </row>
    <row r="586" spans="1:12">
      <c r="A586" s="2" t="s">
        <v>2114</v>
      </c>
      <c r="G586" s="131"/>
    </row>
    <row r="587" spans="1:12">
      <c r="A587" s="559" t="s">
        <v>38</v>
      </c>
      <c r="B587" s="559"/>
      <c r="C587" s="559"/>
      <c r="D587" s="559"/>
      <c r="E587" s="559"/>
      <c r="F587" s="559"/>
      <c r="G587" s="559"/>
      <c r="H587" s="559"/>
      <c r="I587" s="559"/>
      <c r="J587" s="559"/>
      <c r="K587" s="559"/>
      <c r="L587" s="559"/>
    </row>
    <row r="588" spans="1:12">
      <c r="A588" s="559" t="s">
        <v>39</v>
      </c>
      <c r="B588" s="559"/>
      <c r="C588" s="559"/>
      <c r="D588" s="559"/>
      <c r="E588" s="559"/>
      <c r="F588" s="559"/>
      <c r="G588" s="559"/>
      <c r="H588" s="559"/>
      <c r="I588" s="559"/>
      <c r="J588" s="559"/>
      <c r="K588" s="559"/>
      <c r="L588" s="559"/>
    </row>
    <row r="589" spans="1:12">
      <c r="A589" s="2" t="s">
        <v>2115</v>
      </c>
      <c r="G589" s="131"/>
    </row>
    <row r="590" spans="1:12">
      <c r="G590" s="131"/>
    </row>
    <row r="591" spans="1:12">
      <c r="G591" s="144"/>
      <c r="I591" s="19" t="s">
        <v>2077</v>
      </c>
    </row>
    <row r="592" spans="1:12">
      <c r="B592" s="2" t="s">
        <v>40</v>
      </c>
      <c r="G592" s="144"/>
      <c r="I592" s="19" t="s">
        <v>41</v>
      </c>
      <c r="J592" s="5"/>
    </row>
    <row r="593" spans="1:12">
      <c r="G593" s="144"/>
      <c r="J593" s="5"/>
    </row>
    <row r="594" spans="1:12">
      <c r="G594" s="144"/>
      <c r="J594" s="5"/>
    </row>
    <row r="595" spans="1:12">
      <c r="B595" s="20"/>
      <c r="C595" s="20"/>
      <c r="D595" s="20"/>
      <c r="G595" s="144"/>
      <c r="I595" s="21"/>
      <c r="J595" s="21"/>
      <c r="K595" s="20"/>
      <c r="L595" s="20"/>
    </row>
    <row r="596" spans="1:12">
      <c r="B596" s="2" t="s">
        <v>42</v>
      </c>
      <c r="D596" s="22" t="s">
        <v>26</v>
      </c>
      <c r="G596" s="144"/>
      <c r="I596" s="19" t="s">
        <v>43</v>
      </c>
      <c r="J596" s="5"/>
      <c r="L596" s="22" t="s">
        <v>26</v>
      </c>
    </row>
    <row r="597" spans="1:12">
      <c r="D597" s="22"/>
      <c r="G597" s="108"/>
      <c r="I597" s="19"/>
      <c r="J597" s="5"/>
      <c r="L597" s="22"/>
    </row>
    <row r="598" spans="1:12">
      <c r="D598" s="22"/>
      <c r="G598" s="65"/>
      <c r="I598" s="19"/>
      <c r="J598" s="5"/>
      <c r="L598" s="22"/>
    </row>
    <row r="599" spans="1:12" ht="21">
      <c r="A599" s="8" t="s">
        <v>2</v>
      </c>
      <c r="B599" s="8"/>
      <c r="C599" s="8" t="s">
        <v>3</v>
      </c>
      <c r="D599" s="29">
        <v>203</v>
      </c>
      <c r="E599" s="8"/>
      <c r="F599" s="456"/>
      <c r="G599" s="10"/>
      <c r="H599" s="8" t="s">
        <v>4</v>
      </c>
      <c r="J599" s="2" t="s">
        <v>3</v>
      </c>
      <c r="K599" s="559" t="s">
        <v>5</v>
      </c>
      <c r="L599" s="559"/>
    </row>
    <row r="600" spans="1:12">
      <c r="A600" s="8" t="s">
        <v>6</v>
      </c>
      <c r="B600" s="8"/>
      <c r="C600" s="8" t="s">
        <v>3</v>
      </c>
      <c r="D600" s="2" t="s">
        <v>46</v>
      </c>
      <c r="H600" s="11" t="s">
        <v>8</v>
      </c>
      <c r="J600" s="2" t="s">
        <v>3</v>
      </c>
      <c r="K600" s="559" t="s">
        <v>9</v>
      </c>
      <c r="L600" s="559"/>
    </row>
    <row r="601" spans="1:12">
      <c r="A601" s="8" t="s">
        <v>10</v>
      </c>
      <c r="B601" s="8"/>
      <c r="C601" s="8" t="s">
        <v>3</v>
      </c>
      <c r="D601" s="2" t="s">
        <v>47</v>
      </c>
      <c r="G601" s="10"/>
      <c r="H601" s="8" t="s">
        <v>12</v>
      </c>
      <c r="J601" s="2" t="s">
        <v>3</v>
      </c>
      <c r="K601" s="2" t="s">
        <v>1041</v>
      </c>
    </row>
    <row r="602" spans="1:12">
      <c r="A602" s="8" t="s">
        <v>13</v>
      </c>
      <c r="B602" s="8"/>
      <c r="C602" s="8"/>
    </row>
    <row r="603" spans="1:12">
      <c r="A603" s="8"/>
      <c r="B603" s="8"/>
      <c r="C603" s="8"/>
    </row>
    <row r="604" spans="1:12" ht="15.75" customHeight="1" thickBot="1">
      <c r="A604" s="34" t="s">
        <v>14</v>
      </c>
      <c r="B604" s="584" t="s">
        <v>15</v>
      </c>
      <c r="C604" s="584"/>
      <c r="D604" s="584"/>
      <c r="E604" s="34" t="s">
        <v>16</v>
      </c>
      <c r="F604" s="452" t="s">
        <v>2130</v>
      </c>
      <c r="G604" s="34" t="s">
        <v>17</v>
      </c>
      <c r="H604" s="34" t="s">
        <v>18</v>
      </c>
      <c r="I604" s="584" t="s">
        <v>19</v>
      </c>
      <c r="J604" s="584"/>
      <c r="K604" s="584"/>
      <c r="L604" s="584"/>
    </row>
    <row r="605" spans="1:12">
      <c r="A605" s="62">
        <v>1</v>
      </c>
      <c r="B605" s="675" t="s">
        <v>1646</v>
      </c>
      <c r="C605" s="676" t="s">
        <v>1646</v>
      </c>
      <c r="D605" s="677" t="s">
        <v>1646</v>
      </c>
      <c r="E605" s="63"/>
      <c r="F605" s="454">
        <v>192010151</v>
      </c>
      <c r="G605" s="57" t="s">
        <v>260</v>
      </c>
      <c r="H605" s="158" t="s">
        <v>106</v>
      </c>
      <c r="I605" s="704">
        <v>1</v>
      </c>
      <c r="J605" s="705"/>
      <c r="K605" s="706"/>
      <c r="L605" s="707">
        <v>2</v>
      </c>
    </row>
    <row r="606" spans="1:12">
      <c r="A606" s="38">
        <v>2</v>
      </c>
      <c r="B606" s="672" t="s">
        <v>1647</v>
      </c>
      <c r="C606" s="673" t="s">
        <v>1647</v>
      </c>
      <c r="D606" s="674" t="s">
        <v>1647</v>
      </c>
      <c r="E606" s="63"/>
      <c r="F606" s="112">
        <v>192010152</v>
      </c>
      <c r="G606" s="57" t="s">
        <v>261</v>
      </c>
      <c r="H606" s="158" t="s">
        <v>106</v>
      </c>
      <c r="I606" s="596"/>
      <c r="J606" s="597"/>
      <c r="K606" s="598"/>
      <c r="L606" s="599"/>
    </row>
    <row r="607" spans="1:12">
      <c r="A607" s="38">
        <v>3</v>
      </c>
      <c r="B607" s="672" t="s">
        <v>1648</v>
      </c>
      <c r="C607" s="673" t="s">
        <v>1648</v>
      </c>
      <c r="D607" s="674" t="s">
        <v>1648</v>
      </c>
      <c r="E607" s="63"/>
      <c r="F607" s="112">
        <v>192010153</v>
      </c>
      <c r="G607" s="57" t="s">
        <v>262</v>
      </c>
      <c r="H607" s="158" t="s">
        <v>106</v>
      </c>
      <c r="I607" s="596">
        <v>3</v>
      </c>
      <c r="J607" s="597"/>
      <c r="K607" s="598"/>
      <c r="L607" s="599">
        <v>4</v>
      </c>
    </row>
    <row r="608" spans="1:12">
      <c r="A608" s="38">
        <v>4</v>
      </c>
      <c r="B608" s="672" t="s">
        <v>1649</v>
      </c>
      <c r="C608" s="673" t="s">
        <v>1649</v>
      </c>
      <c r="D608" s="674" t="s">
        <v>1649</v>
      </c>
      <c r="E608" s="63"/>
      <c r="F608" s="112">
        <v>192010154</v>
      </c>
      <c r="G608" s="57" t="s">
        <v>263</v>
      </c>
      <c r="H608" s="158" t="s">
        <v>106</v>
      </c>
      <c r="I608" s="596"/>
      <c r="J608" s="597"/>
      <c r="K608" s="598"/>
      <c r="L608" s="599"/>
    </row>
    <row r="609" spans="1:12">
      <c r="A609" s="38">
        <v>5</v>
      </c>
      <c r="B609" s="672" t="s">
        <v>1650</v>
      </c>
      <c r="C609" s="673" t="s">
        <v>1650</v>
      </c>
      <c r="D609" s="674" t="s">
        <v>1650</v>
      </c>
      <c r="E609" s="63"/>
      <c r="F609" s="112">
        <v>192010155</v>
      </c>
      <c r="G609" s="57" t="s">
        <v>264</v>
      </c>
      <c r="H609" s="158" t="s">
        <v>106</v>
      </c>
      <c r="I609" s="596">
        <v>5</v>
      </c>
      <c r="J609" s="597"/>
      <c r="K609" s="598"/>
      <c r="L609" s="599">
        <v>6</v>
      </c>
    </row>
    <row r="610" spans="1:12">
      <c r="A610" s="38">
        <v>6</v>
      </c>
      <c r="B610" s="672" t="s">
        <v>1651</v>
      </c>
      <c r="C610" s="673" t="s">
        <v>1651</v>
      </c>
      <c r="D610" s="674" t="s">
        <v>1651</v>
      </c>
      <c r="E610" s="63"/>
      <c r="F610" s="112">
        <v>192010156</v>
      </c>
      <c r="G610" s="57" t="s">
        <v>265</v>
      </c>
      <c r="H610" s="158" t="s">
        <v>106</v>
      </c>
      <c r="I610" s="596"/>
      <c r="J610" s="597"/>
      <c r="K610" s="598"/>
      <c r="L610" s="599"/>
    </row>
    <row r="611" spans="1:12">
      <c r="A611" s="38">
        <v>7</v>
      </c>
      <c r="B611" s="672" t="s">
        <v>1652</v>
      </c>
      <c r="C611" s="673" t="s">
        <v>1652</v>
      </c>
      <c r="D611" s="674" t="s">
        <v>1652</v>
      </c>
      <c r="E611" s="63"/>
      <c r="F611" s="112">
        <v>192010157</v>
      </c>
      <c r="G611" s="57" t="s">
        <v>266</v>
      </c>
      <c r="H611" s="158" t="s">
        <v>106</v>
      </c>
      <c r="I611" s="596">
        <v>7</v>
      </c>
      <c r="J611" s="597"/>
      <c r="K611" s="598"/>
      <c r="L611" s="599">
        <v>8</v>
      </c>
    </row>
    <row r="612" spans="1:12">
      <c r="A612" s="38">
        <v>8</v>
      </c>
      <c r="B612" s="672" t="s">
        <v>1653</v>
      </c>
      <c r="C612" s="673" t="s">
        <v>1653</v>
      </c>
      <c r="D612" s="674" t="s">
        <v>1653</v>
      </c>
      <c r="E612" s="63"/>
      <c r="F612" s="112">
        <v>192010158</v>
      </c>
      <c r="G612" s="57" t="s">
        <v>267</v>
      </c>
      <c r="H612" s="158" t="s">
        <v>106</v>
      </c>
      <c r="I612" s="596"/>
      <c r="J612" s="597"/>
      <c r="K612" s="598"/>
      <c r="L612" s="599"/>
    </row>
    <row r="613" spans="1:12">
      <c r="A613" s="38">
        <v>9</v>
      </c>
      <c r="B613" s="672" t="s">
        <v>1654</v>
      </c>
      <c r="C613" s="673" t="s">
        <v>1654</v>
      </c>
      <c r="D613" s="674" t="s">
        <v>1654</v>
      </c>
      <c r="E613" s="63"/>
      <c r="F613" s="112">
        <v>192010159</v>
      </c>
      <c r="G613" s="57" t="s">
        <v>268</v>
      </c>
      <c r="H613" s="158" t="s">
        <v>106</v>
      </c>
      <c r="I613" s="596">
        <v>9</v>
      </c>
      <c r="J613" s="597"/>
      <c r="K613" s="598"/>
      <c r="L613" s="599">
        <v>10</v>
      </c>
    </row>
    <row r="614" spans="1:12">
      <c r="A614" s="38">
        <v>10</v>
      </c>
      <c r="B614" s="672" t="s">
        <v>1655</v>
      </c>
      <c r="C614" s="673" t="s">
        <v>1655</v>
      </c>
      <c r="D614" s="674" t="s">
        <v>1655</v>
      </c>
      <c r="E614" s="63"/>
      <c r="F614" s="112">
        <v>192010160</v>
      </c>
      <c r="G614" s="57" t="s">
        <v>269</v>
      </c>
      <c r="H614" s="158" t="s">
        <v>106</v>
      </c>
      <c r="I614" s="596"/>
      <c r="J614" s="597"/>
      <c r="K614" s="598"/>
      <c r="L614" s="599"/>
    </row>
    <row r="615" spans="1:12">
      <c r="A615" s="38">
        <v>11</v>
      </c>
      <c r="B615" s="672" t="s">
        <v>1656</v>
      </c>
      <c r="C615" s="673" t="s">
        <v>1656</v>
      </c>
      <c r="D615" s="674" t="s">
        <v>1656</v>
      </c>
      <c r="E615" s="63"/>
      <c r="F615" s="112">
        <v>192010161</v>
      </c>
      <c r="G615" s="57" t="s">
        <v>270</v>
      </c>
      <c r="H615" s="158" t="s">
        <v>106</v>
      </c>
      <c r="I615" s="596">
        <v>11</v>
      </c>
      <c r="J615" s="597"/>
      <c r="K615" s="598"/>
      <c r="L615" s="599">
        <v>12</v>
      </c>
    </row>
    <row r="616" spans="1:12">
      <c r="A616" s="38">
        <v>12</v>
      </c>
      <c r="B616" s="672" t="s">
        <v>1657</v>
      </c>
      <c r="C616" s="673" t="s">
        <v>1657</v>
      </c>
      <c r="D616" s="674" t="s">
        <v>1657</v>
      </c>
      <c r="E616" s="63"/>
      <c r="F616" s="112">
        <v>192010162</v>
      </c>
      <c r="G616" s="57" t="s">
        <v>271</v>
      </c>
      <c r="H616" s="158" t="s">
        <v>106</v>
      </c>
      <c r="I616" s="596"/>
      <c r="J616" s="597"/>
      <c r="K616" s="598"/>
      <c r="L616" s="599"/>
    </row>
    <row r="617" spans="1:12">
      <c r="A617" s="38">
        <v>13</v>
      </c>
      <c r="B617" s="672" t="s">
        <v>1658</v>
      </c>
      <c r="C617" s="673" t="s">
        <v>1658</v>
      </c>
      <c r="D617" s="674" t="s">
        <v>1658</v>
      </c>
      <c r="E617" s="63"/>
      <c r="F617" s="112">
        <v>192010163</v>
      </c>
      <c r="G617" s="57" t="s">
        <v>272</v>
      </c>
      <c r="H617" s="158" t="s">
        <v>106</v>
      </c>
      <c r="I617" s="596">
        <v>13</v>
      </c>
      <c r="J617" s="597"/>
      <c r="K617" s="598"/>
      <c r="L617" s="599">
        <v>14</v>
      </c>
    </row>
    <row r="618" spans="1:12">
      <c r="A618" s="38">
        <v>14</v>
      </c>
      <c r="B618" s="672" t="s">
        <v>1659</v>
      </c>
      <c r="C618" s="673" t="s">
        <v>1659</v>
      </c>
      <c r="D618" s="674" t="s">
        <v>1659</v>
      </c>
      <c r="E618" s="63"/>
      <c r="F618" s="112">
        <v>192010164</v>
      </c>
      <c r="G618" s="57" t="s">
        <v>273</v>
      </c>
      <c r="H618" s="158" t="s">
        <v>106</v>
      </c>
      <c r="I618" s="596"/>
      <c r="J618" s="597"/>
      <c r="K618" s="598"/>
      <c r="L618" s="599"/>
    </row>
    <row r="619" spans="1:12">
      <c r="A619" s="38">
        <v>15</v>
      </c>
      <c r="B619" s="672" t="s">
        <v>1660</v>
      </c>
      <c r="C619" s="673" t="s">
        <v>1660</v>
      </c>
      <c r="D619" s="674" t="s">
        <v>1660</v>
      </c>
      <c r="E619" s="63"/>
      <c r="F619" s="112">
        <v>192010165</v>
      </c>
      <c r="G619" s="57" t="s">
        <v>274</v>
      </c>
      <c r="H619" s="158" t="s">
        <v>106</v>
      </c>
      <c r="I619" s="596">
        <v>15</v>
      </c>
      <c r="J619" s="597"/>
      <c r="K619" s="598"/>
      <c r="L619" s="599">
        <v>16</v>
      </c>
    </row>
    <row r="620" spans="1:12">
      <c r="A620" s="38">
        <v>16</v>
      </c>
      <c r="B620" s="672" t="s">
        <v>1661</v>
      </c>
      <c r="C620" s="673" t="s">
        <v>1661</v>
      </c>
      <c r="D620" s="674" t="s">
        <v>1661</v>
      </c>
      <c r="E620" s="63"/>
      <c r="F620" s="112">
        <v>192010166</v>
      </c>
      <c r="G620" s="57" t="s">
        <v>275</v>
      </c>
      <c r="H620" s="158" t="s">
        <v>106</v>
      </c>
      <c r="I620" s="596"/>
      <c r="J620" s="597"/>
      <c r="K620" s="598"/>
      <c r="L620" s="599"/>
    </row>
    <row r="621" spans="1:12">
      <c r="A621" s="38">
        <v>17</v>
      </c>
      <c r="B621" s="672" t="s">
        <v>1662</v>
      </c>
      <c r="C621" s="673" t="s">
        <v>1662</v>
      </c>
      <c r="D621" s="674" t="s">
        <v>1662</v>
      </c>
      <c r="E621" s="63"/>
      <c r="F621" s="112">
        <v>192010167</v>
      </c>
      <c r="G621" s="57" t="s">
        <v>276</v>
      </c>
      <c r="H621" s="158" t="s">
        <v>106</v>
      </c>
      <c r="I621" s="596">
        <v>17</v>
      </c>
      <c r="J621" s="597"/>
      <c r="K621" s="598"/>
      <c r="L621" s="599">
        <v>18</v>
      </c>
    </row>
    <row r="622" spans="1:12">
      <c r="A622" s="38">
        <v>18</v>
      </c>
      <c r="B622" s="672" t="s">
        <v>1663</v>
      </c>
      <c r="C622" s="673" t="s">
        <v>1663</v>
      </c>
      <c r="D622" s="674" t="s">
        <v>1663</v>
      </c>
      <c r="E622" s="63"/>
      <c r="F622" s="112">
        <v>192010168</v>
      </c>
      <c r="G622" s="57" t="s">
        <v>277</v>
      </c>
      <c r="H622" s="158" t="s">
        <v>106</v>
      </c>
      <c r="I622" s="596"/>
      <c r="J622" s="597"/>
      <c r="K622" s="598"/>
      <c r="L622" s="599"/>
    </row>
    <row r="623" spans="1:12">
      <c r="A623" s="38">
        <v>19</v>
      </c>
      <c r="B623" s="672" t="s">
        <v>1664</v>
      </c>
      <c r="C623" s="673" t="s">
        <v>1664</v>
      </c>
      <c r="D623" s="674" t="s">
        <v>1664</v>
      </c>
      <c r="E623" s="75"/>
      <c r="F623" s="112">
        <v>192010169</v>
      </c>
      <c r="G623" s="57" t="s">
        <v>278</v>
      </c>
      <c r="H623" s="158" t="s">
        <v>106</v>
      </c>
      <c r="I623" s="567">
        <v>19</v>
      </c>
      <c r="J623" s="568"/>
      <c r="K623" s="569"/>
      <c r="L623" s="570"/>
    </row>
    <row r="624" spans="1:12" ht="15.75" thickBot="1">
      <c r="A624" s="26"/>
      <c r="B624" s="669"/>
      <c r="C624" s="670"/>
      <c r="D624" s="671"/>
      <c r="E624" s="53"/>
      <c r="F624" s="459"/>
      <c r="G624" s="43"/>
      <c r="H624" s="43"/>
      <c r="I624" s="567"/>
      <c r="J624" s="568"/>
      <c r="K624" s="569"/>
      <c r="L624" s="570"/>
    </row>
    <row r="625" spans="1:12">
      <c r="A625" s="577" t="s">
        <v>1958</v>
      </c>
      <c r="B625" s="578"/>
      <c r="C625" s="578"/>
      <c r="D625" s="578"/>
      <c r="E625" s="578"/>
      <c r="F625" s="578"/>
      <c r="G625" s="578"/>
      <c r="H625" s="578"/>
      <c r="I625" s="578"/>
      <c r="J625" s="578"/>
      <c r="K625" s="578"/>
      <c r="L625" s="579"/>
    </row>
    <row r="626" spans="1:12">
      <c r="A626" s="580" t="s">
        <v>20</v>
      </c>
      <c r="B626" s="581"/>
      <c r="C626" s="581"/>
      <c r="D626" s="581"/>
      <c r="E626" s="581"/>
      <c r="F626" s="581"/>
      <c r="G626" s="581"/>
      <c r="H626" s="581"/>
      <c r="I626" s="581"/>
      <c r="J626" s="581"/>
      <c r="K626" s="581"/>
      <c r="L626" s="582"/>
    </row>
    <row r="627" spans="1:12">
      <c r="A627" s="17"/>
      <c r="B627" s="17"/>
      <c r="C627" s="17"/>
      <c r="D627" s="17"/>
      <c r="E627" s="17"/>
      <c r="F627" s="458"/>
      <c r="G627" s="17"/>
      <c r="H627" s="17"/>
      <c r="I627" s="17"/>
      <c r="J627" s="17"/>
      <c r="K627" s="17"/>
      <c r="L627" s="17"/>
    </row>
    <row r="628" spans="1:12">
      <c r="A628" s="2" t="s">
        <v>2113</v>
      </c>
      <c r="G628" s="131"/>
    </row>
    <row r="629" spans="1:12">
      <c r="A629" s="2" t="s">
        <v>21</v>
      </c>
      <c r="E629" s="2" t="s">
        <v>22</v>
      </c>
      <c r="G629" s="131" t="s">
        <v>23</v>
      </c>
      <c r="H629" s="5" t="s">
        <v>24</v>
      </c>
      <c r="I629" s="5" t="s">
        <v>25</v>
      </c>
      <c r="J629" s="131" t="s">
        <v>26</v>
      </c>
      <c r="K629" s="131" t="s">
        <v>27</v>
      </c>
    </row>
    <row r="630" spans="1:12">
      <c r="A630" s="583" t="s">
        <v>28</v>
      </c>
      <c r="B630" s="583"/>
      <c r="C630" s="583"/>
      <c r="D630" s="583"/>
      <c r="E630" s="2" t="s">
        <v>22</v>
      </c>
      <c r="G630" s="131" t="s">
        <v>23</v>
      </c>
      <c r="H630" s="5" t="s">
        <v>29</v>
      </c>
      <c r="I630" s="5" t="s">
        <v>25</v>
      </c>
      <c r="J630" s="131" t="s">
        <v>26</v>
      </c>
      <c r="K630" s="2" t="s">
        <v>30</v>
      </c>
    </row>
    <row r="631" spans="1:12">
      <c r="A631" s="583" t="s">
        <v>31</v>
      </c>
      <c r="B631" s="583"/>
      <c r="C631" s="583"/>
      <c r="D631" s="583"/>
      <c r="E631" s="2" t="s">
        <v>22</v>
      </c>
      <c r="G631" s="131" t="s">
        <v>23</v>
      </c>
      <c r="H631" s="5" t="s">
        <v>32</v>
      </c>
      <c r="I631" s="5" t="s">
        <v>25</v>
      </c>
      <c r="J631" s="131" t="s">
        <v>26</v>
      </c>
      <c r="K631" s="2" t="s">
        <v>30</v>
      </c>
    </row>
    <row r="632" spans="1:12">
      <c r="A632" s="583" t="s">
        <v>33</v>
      </c>
      <c r="B632" s="583"/>
      <c r="C632" s="583"/>
      <c r="D632" s="583"/>
      <c r="E632" s="2" t="s">
        <v>22</v>
      </c>
      <c r="G632" s="131" t="s">
        <v>34</v>
      </c>
      <c r="H632" s="5" t="s">
        <v>32</v>
      </c>
      <c r="I632" s="5" t="s">
        <v>25</v>
      </c>
      <c r="J632" s="131" t="s">
        <v>26</v>
      </c>
      <c r="K632" s="2" t="s">
        <v>30</v>
      </c>
    </row>
    <row r="633" spans="1:12">
      <c r="A633" s="583" t="s">
        <v>35</v>
      </c>
      <c r="B633" s="583"/>
      <c r="C633" s="583"/>
      <c r="D633" s="583"/>
      <c r="E633" s="2" t="s">
        <v>22</v>
      </c>
      <c r="G633" s="131" t="s">
        <v>36</v>
      </c>
      <c r="H633" s="5" t="s">
        <v>37</v>
      </c>
      <c r="I633" s="5" t="s">
        <v>25</v>
      </c>
      <c r="J633" s="131" t="s">
        <v>26</v>
      </c>
      <c r="K633" s="2" t="s">
        <v>30</v>
      </c>
    </row>
    <row r="634" spans="1:12">
      <c r="A634" s="132"/>
      <c r="B634" s="132"/>
      <c r="C634" s="132"/>
      <c r="D634" s="132"/>
      <c r="G634" s="131"/>
      <c r="J634" s="131"/>
    </row>
    <row r="635" spans="1:12">
      <c r="A635" s="2" t="s">
        <v>2114</v>
      </c>
      <c r="G635" s="131"/>
    </row>
    <row r="636" spans="1:12">
      <c r="A636" s="559" t="s">
        <v>38</v>
      </c>
      <c r="B636" s="559"/>
      <c r="C636" s="559"/>
      <c r="D636" s="559"/>
      <c r="E636" s="559"/>
      <c r="F636" s="559"/>
      <c r="G636" s="559"/>
      <c r="H636" s="559"/>
      <c r="I636" s="559"/>
      <c r="J636" s="559"/>
      <c r="K636" s="559"/>
      <c r="L636" s="559"/>
    </row>
    <row r="637" spans="1:12">
      <c r="A637" s="559" t="s">
        <v>39</v>
      </c>
      <c r="B637" s="559"/>
      <c r="C637" s="559"/>
      <c r="D637" s="559"/>
      <c r="E637" s="559"/>
      <c r="F637" s="559"/>
      <c r="G637" s="559"/>
      <c r="H637" s="559"/>
      <c r="I637" s="559"/>
      <c r="J637" s="559"/>
      <c r="K637" s="559"/>
      <c r="L637" s="559"/>
    </row>
    <row r="638" spans="1:12">
      <c r="A638" s="2" t="s">
        <v>2115</v>
      </c>
      <c r="G638" s="131"/>
    </row>
    <row r="639" spans="1:12">
      <c r="G639" s="131"/>
    </row>
    <row r="640" spans="1:12">
      <c r="G640" s="144"/>
      <c r="I640" s="19" t="s">
        <v>2077</v>
      </c>
    </row>
    <row r="641" spans="1:12">
      <c r="B641" s="2" t="s">
        <v>40</v>
      </c>
      <c r="G641" s="144"/>
      <c r="I641" s="19" t="s">
        <v>41</v>
      </c>
      <c r="J641" s="5"/>
    </row>
    <row r="642" spans="1:12">
      <c r="G642" s="144"/>
      <c r="J642" s="5"/>
    </row>
    <row r="643" spans="1:12">
      <c r="G643" s="144"/>
      <c r="J643" s="5"/>
    </row>
    <row r="644" spans="1:12">
      <c r="B644" s="20"/>
      <c r="C644" s="20"/>
      <c r="D644" s="20"/>
      <c r="G644" s="144"/>
      <c r="I644" s="21"/>
      <c r="J644" s="21"/>
      <c r="K644" s="20"/>
      <c r="L644" s="20"/>
    </row>
    <row r="645" spans="1:12">
      <c r="B645" s="2" t="s">
        <v>42</v>
      </c>
      <c r="D645" s="22" t="s">
        <v>26</v>
      </c>
      <c r="G645" s="144"/>
      <c r="I645" s="19" t="s">
        <v>43</v>
      </c>
      <c r="J645" s="5"/>
      <c r="L645" s="22" t="s">
        <v>26</v>
      </c>
    </row>
    <row r="646" spans="1:12">
      <c r="D646" s="22"/>
      <c r="G646" s="108"/>
      <c r="I646" s="19"/>
      <c r="J646" s="5"/>
      <c r="L646" s="22"/>
    </row>
    <row r="647" spans="1:12">
      <c r="D647" s="22"/>
      <c r="G647" s="77"/>
      <c r="I647" s="19"/>
      <c r="J647" s="5"/>
      <c r="L647" s="22"/>
    </row>
    <row r="648" spans="1:12" ht="21">
      <c r="A648" s="8" t="s">
        <v>2</v>
      </c>
      <c r="B648" s="8"/>
      <c r="C648" s="8" t="s">
        <v>3</v>
      </c>
      <c r="D648" s="29">
        <v>204</v>
      </c>
      <c r="E648" s="8"/>
      <c r="F648" s="456"/>
      <c r="G648" s="10"/>
      <c r="H648" s="8" t="s">
        <v>4</v>
      </c>
      <c r="J648" s="2" t="s">
        <v>3</v>
      </c>
      <c r="K648" s="559" t="s">
        <v>5</v>
      </c>
      <c r="L648" s="559"/>
    </row>
    <row r="649" spans="1:12">
      <c r="A649" s="8" t="s">
        <v>6</v>
      </c>
      <c r="B649" s="8"/>
      <c r="C649" s="8" t="s">
        <v>3</v>
      </c>
      <c r="D649" s="2" t="s">
        <v>46</v>
      </c>
      <c r="H649" s="11" t="s">
        <v>8</v>
      </c>
      <c r="J649" s="2" t="s">
        <v>3</v>
      </c>
      <c r="K649" s="559" t="s">
        <v>9</v>
      </c>
      <c r="L649" s="559"/>
    </row>
    <row r="650" spans="1:12">
      <c r="A650" s="8" t="s">
        <v>10</v>
      </c>
      <c r="B650" s="8"/>
      <c r="C650" s="8" t="s">
        <v>3</v>
      </c>
      <c r="D650" s="2" t="s">
        <v>47</v>
      </c>
      <c r="G650" s="10"/>
      <c r="H650" s="8" t="s">
        <v>12</v>
      </c>
      <c r="J650" s="2" t="s">
        <v>3</v>
      </c>
      <c r="K650" s="2" t="s">
        <v>1041</v>
      </c>
    </row>
    <row r="651" spans="1:12">
      <c r="A651" s="8" t="s">
        <v>13</v>
      </c>
      <c r="B651" s="8"/>
      <c r="C651" s="8"/>
    </row>
    <row r="652" spans="1:12">
      <c r="A652" s="8"/>
      <c r="B652" s="8"/>
      <c r="C652" s="8"/>
    </row>
    <row r="653" spans="1:12" ht="15.75" customHeight="1" thickBot="1">
      <c r="A653" s="34" t="s">
        <v>14</v>
      </c>
      <c r="B653" s="636" t="s">
        <v>15</v>
      </c>
      <c r="C653" s="636"/>
      <c r="D653" s="636"/>
      <c r="E653" s="34" t="s">
        <v>16</v>
      </c>
      <c r="F653" s="452" t="s">
        <v>2130</v>
      </c>
      <c r="G653" s="34" t="s">
        <v>17</v>
      </c>
      <c r="H653" s="34" t="s">
        <v>18</v>
      </c>
      <c r="I653" s="584" t="s">
        <v>19</v>
      </c>
      <c r="J653" s="584"/>
      <c r="K653" s="584"/>
      <c r="L653" s="584"/>
    </row>
    <row r="654" spans="1:12">
      <c r="A654" s="62">
        <v>1</v>
      </c>
      <c r="B654" s="675" t="s">
        <v>1665</v>
      </c>
      <c r="C654" s="676" t="s">
        <v>1665</v>
      </c>
      <c r="D654" s="677" t="s">
        <v>1665</v>
      </c>
      <c r="E654" s="63"/>
      <c r="F654" s="464">
        <v>192010170</v>
      </c>
      <c r="G654" s="57" t="s">
        <v>279</v>
      </c>
      <c r="H654" s="158" t="s">
        <v>106</v>
      </c>
      <c r="I654" s="704">
        <v>1</v>
      </c>
      <c r="J654" s="705"/>
      <c r="K654" s="706"/>
      <c r="L654" s="707">
        <v>2</v>
      </c>
    </row>
    <row r="655" spans="1:12">
      <c r="A655" s="38">
        <v>2</v>
      </c>
      <c r="B655" s="672" t="s">
        <v>1666</v>
      </c>
      <c r="C655" s="673" t="s">
        <v>1666</v>
      </c>
      <c r="D655" s="674" t="s">
        <v>1666</v>
      </c>
      <c r="E655" s="63"/>
      <c r="F655" s="112">
        <v>192010171</v>
      </c>
      <c r="G655" s="57" t="s">
        <v>280</v>
      </c>
      <c r="H655" s="158" t="s">
        <v>106</v>
      </c>
      <c r="I655" s="596"/>
      <c r="J655" s="597"/>
      <c r="K655" s="598"/>
      <c r="L655" s="599"/>
    </row>
    <row r="656" spans="1:12">
      <c r="A656" s="38">
        <v>3</v>
      </c>
      <c r="B656" s="672" t="s">
        <v>1667</v>
      </c>
      <c r="C656" s="673" t="s">
        <v>1667</v>
      </c>
      <c r="D656" s="674" t="s">
        <v>1667</v>
      </c>
      <c r="E656" s="63"/>
      <c r="F656" s="112">
        <v>192010172</v>
      </c>
      <c r="G656" s="57" t="s">
        <v>281</v>
      </c>
      <c r="H656" s="158" t="s">
        <v>106</v>
      </c>
      <c r="I656" s="596">
        <v>3</v>
      </c>
      <c r="J656" s="597"/>
      <c r="K656" s="598"/>
      <c r="L656" s="599">
        <v>4</v>
      </c>
    </row>
    <row r="657" spans="1:12">
      <c r="A657" s="38">
        <v>4</v>
      </c>
      <c r="B657" s="672" t="s">
        <v>1668</v>
      </c>
      <c r="C657" s="673" t="s">
        <v>1668</v>
      </c>
      <c r="D657" s="674" t="s">
        <v>1668</v>
      </c>
      <c r="E657" s="63"/>
      <c r="F657" s="112">
        <v>192010173</v>
      </c>
      <c r="G657" s="57" t="s">
        <v>282</v>
      </c>
      <c r="H657" s="158" t="s">
        <v>106</v>
      </c>
      <c r="I657" s="596"/>
      <c r="J657" s="597"/>
      <c r="K657" s="598"/>
      <c r="L657" s="599"/>
    </row>
    <row r="658" spans="1:12">
      <c r="A658" s="38">
        <v>5</v>
      </c>
      <c r="B658" s="672" t="s">
        <v>1669</v>
      </c>
      <c r="C658" s="673" t="s">
        <v>1669</v>
      </c>
      <c r="D658" s="674" t="s">
        <v>1669</v>
      </c>
      <c r="E658" s="63"/>
      <c r="F658" s="112">
        <v>192010174</v>
      </c>
      <c r="G658" s="57" t="s">
        <v>283</v>
      </c>
      <c r="H658" s="158" t="s">
        <v>106</v>
      </c>
      <c r="I658" s="596">
        <v>5</v>
      </c>
      <c r="J658" s="597"/>
      <c r="K658" s="598"/>
      <c r="L658" s="599">
        <v>6</v>
      </c>
    </row>
    <row r="659" spans="1:12">
      <c r="A659" s="38">
        <v>6</v>
      </c>
      <c r="B659" s="672" t="s">
        <v>1670</v>
      </c>
      <c r="C659" s="673" t="s">
        <v>1670</v>
      </c>
      <c r="D659" s="674" t="s">
        <v>1670</v>
      </c>
      <c r="E659" s="63"/>
      <c r="F659" s="112">
        <v>192010175</v>
      </c>
      <c r="G659" s="57" t="s">
        <v>284</v>
      </c>
      <c r="H659" s="158" t="s">
        <v>106</v>
      </c>
      <c r="I659" s="596"/>
      <c r="J659" s="597"/>
      <c r="K659" s="598"/>
      <c r="L659" s="599"/>
    </row>
    <row r="660" spans="1:12">
      <c r="A660" s="38">
        <v>7</v>
      </c>
      <c r="B660" s="672" t="s">
        <v>1671</v>
      </c>
      <c r="C660" s="673" t="s">
        <v>1671</v>
      </c>
      <c r="D660" s="674" t="s">
        <v>1671</v>
      </c>
      <c r="E660" s="63"/>
      <c r="F660" s="112">
        <v>192010176</v>
      </c>
      <c r="G660" s="57" t="s">
        <v>285</v>
      </c>
      <c r="H660" s="158" t="s">
        <v>106</v>
      </c>
      <c r="I660" s="596">
        <v>7</v>
      </c>
      <c r="J660" s="597"/>
      <c r="K660" s="598"/>
      <c r="L660" s="599">
        <v>8</v>
      </c>
    </row>
    <row r="661" spans="1:12">
      <c r="A661" s="38">
        <v>8</v>
      </c>
      <c r="B661" s="672" t="s">
        <v>1672</v>
      </c>
      <c r="C661" s="673" t="s">
        <v>1672</v>
      </c>
      <c r="D661" s="674" t="s">
        <v>1672</v>
      </c>
      <c r="E661" s="63"/>
      <c r="F661" s="112">
        <v>192010177</v>
      </c>
      <c r="G661" s="57" t="s">
        <v>286</v>
      </c>
      <c r="H661" s="158" t="s">
        <v>106</v>
      </c>
      <c r="I661" s="596"/>
      <c r="J661" s="597"/>
      <c r="K661" s="598"/>
      <c r="L661" s="599"/>
    </row>
    <row r="662" spans="1:12">
      <c r="A662" s="38">
        <v>9</v>
      </c>
      <c r="B662" s="672" t="s">
        <v>1673</v>
      </c>
      <c r="C662" s="673" t="s">
        <v>1673</v>
      </c>
      <c r="D662" s="674" t="s">
        <v>1673</v>
      </c>
      <c r="E662" s="63"/>
      <c r="F662" s="112">
        <v>192010178</v>
      </c>
      <c r="G662" s="57" t="s">
        <v>287</v>
      </c>
      <c r="H662" s="158" t="s">
        <v>106</v>
      </c>
      <c r="I662" s="596">
        <v>9</v>
      </c>
      <c r="J662" s="597"/>
      <c r="K662" s="598"/>
      <c r="L662" s="599">
        <v>10</v>
      </c>
    </row>
    <row r="663" spans="1:12">
      <c r="A663" s="38">
        <v>10</v>
      </c>
      <c r="B663" s="672" t="s">
        <v>1674</v>
      </c>
      <c r="C663" s="673" t="s">
        <v>1674</v>
      </c>
      <c r="D663" s="674" t="s">
        <v>1674</v>
      </c>
      <c r="E663" s="63"/>
      <c r="F663" s="112">
        <v>192010179</v>
      </c>
      <c r="G663" s="57" t="s">
        <v>288</v>
      </c>
      <c r="H663" s="158" t="s">
        <v>106</v>
      </c>
      <c r="I663" s="596"/>
      <c r="J663" s="597"/>
      <c r="K663" s="598"/>
      <c r="L663" s="599"/>
    </row>
    <row r="664" spans="1:12">
      <c r="A664" s="38">
        <v>11</v>
      </c>
      <c r="B664" s="672" t="s">
        <v>1675</v>
      </c>
      <c r="C664" s="673" t="s">
        <v>1675</v>
      </c>
      <c r="D664" s="674" t="s">
        <v>1675</v>
      </c>
      <c r="E664" s="63"/>
      <c r="F664" s="112">
        <v>192010180</v>
      </c>
      <c r="G664" s="57" t="s">
        <v>289</v>
      </c>
      <c r="H664" s="158" t="s">
        <v>106</v>
      </c>
      <c r="I664" s="596">
        <v>11</v>
      </c>
      <c r="J664" s="597"/>
      <c r="K664" s="598"/>
      <c r="L664" s="599">
        <v>12</v>
      </c>
    </row>
    <row r="665" spans="1:12">
      <c r="A665" s="38">
        <v>12</v>
      </c>
      <c r="B665" s="672" t="s">
        <v>1676</v>
      </c>
      <c r="C665" s="673" t="s">
        <v>1676</v>
      </c>
      <c r="D665" s="674" t="s">
        <v>1676</v>
      </c>
      <c r="E665" s="63"/>
      <c r="F665" s="112">
        <v>192010181</v>
      </c>
      <c r="G665" s="57" t="s">
        <v>290</v>
      </c>
      <c r="H665" s="158" t="s">
        <v>106</v>
      </c>
      <c r="I665" s="596"/>
      <c r="J665" s="597"/>
      <c r="K665" s="598"/>
      <c r="L665" s="599"/>
    </row>
    <row r="666" spans="1:12">
      <c r="A666" s="38">
        <v>13</v>
      </c>
      <c r="B666" s="672" t="s">
        <v>1677</v>
      </c>
      <c r="C666" s="673" t="s">
        <v>1677</v>
      </c>
      <c r="D666" s="674" t="s">
        <v>1677</v>
      </c>
      <c r="E666" s="63"/>
      <c r="F666" s="112">
        <v>192010182</v>
      </c>
      <c r="G666" s="57" t="s">
        <v>291</v>
      </c>
      <c r="H666" s="158" t="s">
        <v>106</v>
      </c>
      <c r="I666" s="596">
        <v>13</v>
      </c>
      <c r="J666" s="597"/>
      <c r="K666" s="598"/>
      <c r="L666" s="599">
        <v>14</v>
      </c>
    </row>
    <row r="667" spans="1:12">
      <c r="A667" s="38">
        <v>14</v>
      </c>
      <c r="B667" s="672" t="s">
        <v>1678</v>
      </c>
      <c r="C667" s="673" t="s">
        <v>1678</v>
      </c>
      <c r="D667" s="674" t="s">
        <v>1678</v>
      </c>
      <c r="E667" s="63"/>
      <c r="F667" s="112">
        <v>192010183</v>
      </c>
      <c r="G667" s="57" t="s">
        <v>292</v>
      </c>
      <c r="H667" s="158" t="s">
        <v>106</v>
      </c>
      <c r="I667" s="596"/>
      <c r="J667" s="597"/>
      <c r="K667" s="598"/>
      <c r="L667" s="599"/>
    </row>
    <row r="668" spans="1:12">
      <c r="A668" s="38">
        <v>15</v>
      </c>
      <c r="B668" s="672" t="s">
        <v>1679</v>
      </c>
      <c r="C668" s="673" t="s">
        <v>1679</v>
      </c>
      <c r="D668" s="674" t="s">
        <v>1679</v>
      </c>
      <c r="E668" s="63"/>
      <c r="F668" s="112">
        <v>192010184</v>
      </c>
      <c r="G668" s="57" t="s">
        <v>293</v>
      </c>
      <c r="H668" s="158" t="s">
        <v>106</v>
      </c>
      <c r="I668" s="596">
        <v>15</v>
      </c>
      <c r="J668" s="597"/>
      <c r="K668" s="598"/>
      <c r="L668" s="599">
        <v>16</v>
      </c>
    </row>
    <row r="669" spans="1:12">
      <c r="A669" s="38">
        <v>16</v>
      </c>
      <c r="B669" s="672" t="s">
        <v>1680</v>
      </c>
      <c r="C669" s="673" t="s">
        <v>1680</v>
      </c>
      <c r="D669" s="674" t="s">
        <v>1680</v>
      </c>
      <c r="E669" s="63"/>
      <c r="F669" s="112">
        <v>192010185</v>
      </c>
      <c r="G669" s="57" t="s">
        <v>294</v>
      </c>
      <c r="H669" s="158" t="s">
        <v>106</v>
      </c>
      <c r="I669" s="596"/>
      <c r="J669" s="597"/>
      <c r="K669" s="598"/>
      <c r="L669" s="599"/>
    </row>
    <row r="670" spans="1:12">
      <c r="A670" s="38">
        <v>17</v>
      </c>
      <c r="B670" s="672" t="s">
        <v>1681</v>
      </c>
      <c r="C670" s="673" t="s">
        <v>1681</v>
      </c>
      <c r="D670" s="674" t="s">
        <v>1681</v>
      </c>
      <c r="E670" s="63"/>
      <c r="F670" s="112">
        <v>192010186</v>
      </c>
      <c r="G670" s="57" t="s">
        <v>295</v>
      </c>
      <c r="H670" s="158" t="s">
        <v>106</v>
      </c>
      <c r="I670" s="596">
        <v>17</v>
      </c>
      <c r="J670" s="597"/>
      <c r="K670" s="598"/>
      <c r="L670" s="599">
        <v>18</v>
      </c>
    </row>
    <row r="671" spans="1:12">
      <c r="A671" s="38">
        <v>18</v>
      </c>
      <c r="B671" s="672" t="s">
        <v>1682</v>
      </c>
      <c r="C671" s="673" t="s">
        <v>1682</v>
      </c>
      <c r="D671" s="674" t="s">
        <v>1682</v>
      </c>
      <c r="E671" s="63"/>
      <c r="F671" s="112">
        <v>192010187</v>
      </c>
      <c r="G671" s="57" t="s">
        <v>296</v>
      </c>
      <c r="H671" s="158" t="s">
        <v>106</v>
      </c>
      <c r="I671" s="596"/>
      <c r="J671" s="597"/>
      <c r="K671" s="598"/>
      <c r="L671" s="599"/>
    </row>
    <row r="672" spans="1:12">
      <c r="A672" s="38">
        <v>19</v>
      </c>
      <c r="B672" s="672" t="s">
        <v>1683</v>
      </c>
      <c r="C672" s="673" t="s">
        <v>1683</v>
      </c>
      <c r="D672" s="674" t="s">
        <v>1683</v>
      </c>
      <c r="E672" s="63"/>
      <c r="F672" s="112">
        <v>192010188</v>
      </c>
      <c r="G672" s="57" t="s">
        <v>297</v>
      </c>
      <c r="H672" s="158" t="s">
        <v>106</v>
      </c>
      <c r="I672" s="596">
        <v>19</v>
      </c>
      <c r="J672" s="597"/>
      <c r="K672" s="598"/>
      <c r="L672" s="570"/>
    </row>
    <row r="673" spans="1:12" ht="15.75" thickBot="1">
      <c r="A673" s="26"/>
      <c r="B673" s="669"/>
      <c r="C673" s="670"/>
      <c r="D673" s="671"/>
      <c r="E673" s="53"/>
      <c r="F673" s="459"/>
      <c r="G673" s="43"/>
      <c r="H673" s="43"/>
      <c r="I673" s="596"/>
      <c r="J673" s="597"/>
      <c r="K673" s="598"/>
      <c r="L673" s="570"/>
    </row>
    <row r="674" spans="1:12">
      <c r="A674" s="577" t="s">
        <v>1958</v>
      </c>
      <c r="B674" s="578"/>
      <c r="C674" s="578"/>
      <c r="D674" s="578"/>
      <c r="E674" s="578"/>
      <c r="F674" s="578"/>
      <c r="G674" s="578"/>
      <c r="H674" s="578"/>
      <c r="I674" s="578"/>
      <c r="J674" s="578"/>
      <c r="K674" s="578"/>
      <c r="L674" s="579"/>
    </row>
    <row r="675" spans="1:12">
      <c r="A675" s="580" t="s">
        <v>20</v>
      </c>
      <c r="B675" s="581"/>
      <c r="C675" s="581"/>
      <c r="D675" s="581"/>
      <c r="E675" s="581"/>
      <c r="F675" s="581"/>
      <c r="G675" s="581"/>
      <c r="H675" s="581"/>
      <c r="I675" s="581"/>
      <c r="J675" s="581"/>
      <c r="K675" s="581"/>
      <c r="L675" s="582"/>
    </row>
    <row r="676" spans="1:12">
      <c r="A676" s="17"/>
      <c r="B676" s="17"/>
      <c r="C676" s="17"/>
      <c r="D676" s="17"/>
      <c r="E676" s="17"/>
      <c r="F676" s="458"/>
      <c r="G676" s="17"/>
      <c r="H676" s="17"/>
      <c r="I676" s="17"/>
      <c r="J676" s="17"/>
      <c r="K676" s="17"/>
      <c r="L676" s="17"/>
    </row>
    <row r="677" spans="1:12">
      <c r="A677" s="2" t="s">
        <v>2113</v>
      </c>
      <c r="G677" s="131"/>
    </row>
    <row r="678" spans="1:12">
      <c r="A678" s="2" t="s">
        <v>21</v>
      </c>
      <c r="E678" s="2" t="s">
        <v>22</v>
      </c>
      <c r="G678" s="131" t="s">
        <v>23</v>
      </c>
      <c r="H678" s="5" t="s">
        <v>24</v>
      </c>
      <c r="I678" s="5" t="s">
        <v>25</v>
      </c>
      <c r="J678" s="131" t="s">
        <v>26</v>
      </c>
      <c r="K678" s="131" t="s">
        <v>27</v>
      </c>
    </row>
    <row r="679" spans="1:12">
      <c r="A679" s="583" t="s">
        <v>28</v>
      </c>
      <c r="B679" s="583"/>
      <c r="C679" s="583"/>
      <c r="D679" s="583"/>
      <c r="E679" s="2" t="s">
        <v>22</v>
      </c>
      <c r="G679" s="131" t="s">
        <v>23</v>
      </c>
      <c r="H679" s="5" t="s">
        <v>29</v>
      </c>
      <c r="I679" s="5" t="s">
        <v>25</v>
      </c>
      <c r="J679" s="131" t="s">
        <v>26</v>
      </c>
      <c r="K679" s="2" t="s">
        <v>30</v>
      </c>
    </row>
    <row r="680" spans="1:12">
      <c r="A680" s="583" t="s">
        <v>31</v>
      </c>
      <c r="B680" s="583"/>
      <c r="C680" s="583"/>
      <c r="D680" s="583"/>
      <c r="E680" s="2" t="s">
        <v>22</v>
      </c>
      <c r="G680" s="131" t="s">
        <v>23</v>
      </c>
      <c r="H680" s="5" t="s">
        <v>32</v>
      </c>
      <c r="I680" s="5" t="s">
        <v>25</v>
      </c>
      <c r="J680" s="131" t="s">
        <v>26</v>
      </c>
      <c r="K680" s="2" t="s">
        <v>30</v>
      </c>
    </row>
    <row r="681" spans="1:12">
      <c r="A681" s="583" t="s">
        <v>33</v>
      </c>
      <c r="B681" s="583"/>
      <c r="C681" s="583"/>
      <c r="D681" s="583"/>
      <c r="E681" s="2" t="s">
        <v>22</v>
      </c>
      <c r="G681" s="131" t="s">
        <v>34</v>
      </c>
      <c r="H681" s="5" t="s">
        <v>32</v>
      </c>
      <c r="I681" s="5" t="s">
        <v>25</v>
      </c>
      <c r="J681" s="131" t="s">
        <v>26</v>
      </c>
      <c r="K681" s="2" t="s">
        <v>30</v>
      </c>
    </row>
    <row r="682" spans="1:12">
      <c r="A682" s="583" t="s">
        <v>35</v>
      </c>
      <c r="B682" s="583"/>
      <c r="C682" s="583"/>
      <c r="D682" s="583"/>
      <c r="E682" s="2" t="s">
        <v>22</v>
      </c>
      <c r="G682" s="131" t="s">
        <v>36</v>
      </c>
      <c r="H682" s="5" t="s">
        <v>37</v>
      </c>
      <c r="I682" s="5" t="s">
        <v>25</v>
      </c>
      <c r="J682" s="131" t="s">
        <v>26</v>
      </c>
      <c r="K682" s="2" t="s">
        <v>30</v>
      </c>
    </row>
    <row r="683" spans="1:12">
      <c r="A683" s="132"/>
      <c r="B683" s="132"/>
      <c r="C683" s="132"/>
      <c r="D683" s="132"/>
      <c r="G683" s="131"/>
      <c r="J683" s="131"/>
    </row>
    <row r="684" spans="1:12">
      <c r="A684" s="2" t="s">
        <v>2114</v>
      </c>
      <c r="G684" s="131"/>
    </row>
    <row r="685" spans="1:12">
      <c r="A685" s="559" t="s">
        <v>38</v>
      </c>
      <c r="B685" s="559"/>
      <c r="C685" s="559"/>
      <c r="D685" s="559"/>
      <c r="E685" s="559"/>
      <c r="F685" s="559"/>
      <c r="G685" s="559"/>
      <c r="H685" s="559"/>
      <c r="I685" s="559"/>
      <c r="J685" s="559"/>
      <c r="K685" s="559"/>
      <c r="L685" s="559"/>
    </row>
    <row r="686" spans="1:12">
      <c r="A686" s="559" t="s">
        <v>39</v>
      </c>
      <c r="B686" s="559"/>
      <c r="C686" s="559"/>
      <c r="D686" s="559"/>
      <c r="E686" s="559"/>
      <c r="F686" s="559"/>
      <c r="G686" s="559"/>
      <c r="H686" s="559"/>
      <c r="I686" s="559"/>
      <c r="J686" s="559"/>
      <c r="K686" s="559"/>
      <c r="L686" s="559"/>
    </row>
    <row r="687" spans="1:12">
      <c r="A687" s="2" t="s">
        <v>2115</v>
      </c>
      <c r="G687" s="131"/>
    </row>
    <row r="688" spans="1:12">
      <c r="G688" s="131"/>
    </row>
    <row r="689" spans="1:12">
      <c r="G689" s="144"/>
      <c r="I689" s="19" t="s">
        <v>2077</v>
      </c>
    </row>
    <row r="690" spans="1:12">
      <c r="B690" s="2" t="s">
        <v>40</v>
      </c>
      <c r="G690" s="144"/>
      <c r="I690" s="19" t="s">
        <v>41</v>
      </c>
      <c r="J690" s="5"/>
    </row>
    <row r="691" spans="1:12">
      <c r="G691" s="144"/>
      <c r="J691" s="5"/>
    </row>
    <row r="692" spans="1:12">
      <c r="G692" s="144"/>
      <c r="J692" s="5"/>
    </row>
    <row r="693" spans="1:12">
      <c r="B693" s="20"/>
      <c r="C693" s="20"/>
      <c r="D693" s="20"/>
      <c r="G693" s="144"/>
      <c r="I693" s="21"/>
      <c r="J693" s="21"/>
      <c r="K693" s="20"/>
      <c r="L693" s="20"/>
    </row>
    <row r="694" spans="1:12">
      <c r="B694" s="2" t="s">
        <v>42</v>
      </c>
      <c r="D694" s="22" t="s">
        <v>26</v>
      </c>
      <c r="G694" s="144"/>
      <c r="I694" s="19" t="s">
        <v>43</v>
      </c>
      <c r="J694" s="5"/>
      <c r="L694" s="22" t="s">
        <v>26</v>
      </c>
    </row>
    <row r="695" spans="1:12">
      <c r="D695" s="22"/>
      <c r="G695" s="108"/>
      <c r="I695" s="19"/>
      <c r="J695" s="5"/>
      <c r="L695" s="22"/>
    </row>
    <row r="696" spans="1:12">
      <c r="D696" s="22"/>
      <c r="G696" s="65"/>
      <c r="I696" s="19"/>
      <c r="J696" s="5"/>
      <c r="L696" s="22"/>
    </row>
    <row r="697" spans="1:12" ht="21">
      <c r="A697" s="8" t="s">
        <v>2</v>
      </c>
      <c r="B697" s="8"/>
      <c r="C697" s="8" t="s">
        <v>3</v>
      </c>
      <c r="D697" s="29">
        <v>205</v>
      </c>
      <c r="E697" s="8"/>
      <c r="F697" s="456"/>
      <c r="G697" s="10"/>
      <c r="H697" s="8" t="s">
        <v>4</v>
      </c>
      <c r="J697" s="2" t="s">
        <v>3</v>
      </c>
      <c r="K697" s="559" t="s">
        <v>5</v>
      </c>
      <c r="L697" s="559"/>
    </row>
    <row r="698" spans="1:12">
      <c r="A698" s="8" t="s">
        <v>6</v>
      </c>
      <c r="B698" s="8"/>
      <c r="C698" s="8" t="s">
        <v>3</v>
      </c>
      <c r="D698" s="2" t="s">
        <v>46</v>
      </c>
      <c r="H698" s="11" t="s">
        <v>8</v>
      </c>
      <c r="J698" s="2" t="s">
        <v>3</v>
      </c>
      <c r="K698" s="559" t="s">
        <v>9</v>
      </c>
      <c r="L698" s="559"/>
    </row>
    <row r="699" spans="1:12">
      <c r="A699" s="8" t="s">
        <v>10</v>
      </c>
      <c r="B699" s="8"/>
      <c r="C699" s="8" t="s">
        <v>3</v>
      </c>
      <c r="D699" s="2" t="s">
        <v>47</v>
      </c>
      <c r="G699" s="10"/>
      <c r="H699" s="8" t="s">
        <v>12</v>
      </c>
      <c r="J699" s="2" t="s">
        <v>3</v>
      </c>
      <c r="K699" s="2" t="s">
        <v>1041</v>
      </c>
    </row>
    <row r="700" spans="1:12">
      <c r="A700" s="8" t="s">
        <v>13</v>
      </c>
      <c r="B700" s="8"/>
      <c r="C700" s="8"/>
    </row>
    <row r="701" spans="1:12">
      <c r="A701" s="8"/>
      <c r="B701" s="8"/>
      <c r="C701" s="8"/>
    </row>
    <row r="702" spans="1:12" ht="15.75" customHeight="1" thickBot="1">
      <c r="A702" s="34" t="s">
        <v>14</v>
      </c>
      <c r="B702" s="584" t="s">
        <v>15</v>
      </c>
      <c r="C702" s="584"/>
      <c r="D702" s="584"/>
      <c r="E702" s="34" t="s">
        <v>16</v>
      </c>
      <c r="F702" s="452" t="s">
        <v>2130</v>
      </c>
      <c r="G702" s="34" t="s">
        <v>17</v>
      </c>
      <c r="H702" s="34" t="s">
        <v>18</v>
      </c>
      <c r="I702" s="584" t="s">
        <v>19</v>
      </c>
      <c r="J702" s="584"/>
      <c r="K702" s="584"/>
      <c r="L702" s="584"/>
    </row>
    <row r="703" spans="1:12">
      <c r="A703" s="62">
        <v>1</v>
      </c>
      <c r="B703" s="675" t="s">
        <v>1684</v>
      </c>
      <c r="C703" s="676" t="s">
        <v>1684</v>
      </c>
      <c r="D703" s="677" t="s">
        <v>1684</v>
      </c>
      <c r="E703" s="63"/>
      <c r="F703" s="454" t="s">
        <v>2132</v>
      </c>
      <c r="G703" s="57" t="s">
        <v>298</v>
      </c>
      <c r="H703" s="158" t="s">
        <v>107</v>
      </c>
      <c r="I703" s="704">
        <v>1</v>
      </c>
      <c r="J703" s="705"/>
      <c r="K703" s="706"/>
      <c r="L703" s="707">
        <v>2</v>
      </c>
    </row>
    <row r="704" spans="1:12">
      <c r="A704" s="38">
        <v>2</v>
      </c>
      <c r="B704" s="672" t="s">
        <v>1685</v>
      </c>
      <c r="C704" s="673" t="s">
        <v>1685</v>
      </c>
      <c r="D704" s="674" t="s">
        <v>1685</v>
      </c>
      <c r="E704" s="63"/>
      <c r="F704" s="112">
        <v>192010190</v>
      </c>
      <c r="G704" s="57" t="s">
        <v>299</v>
      </c>
      <c r="H704" s="158" t="s">
        <v>107</v>
      </c>
      <c r="I704" s="596"/>
      <c r="J704" s="597"/>
      <c r="K704" s="598"/>
      <c r="L704" s="599"/>
    </row>
    <row r="705" spans="1:12">
      <c r="A705" s="38">
        <v>3</v>
      </c>
      <c r="B705" s="672" t="s">
        <v>1686</v>
      </c>
      <c r="C705" s="673" t="s">
        <v>1686</v>
      </c>
      <c r="D705" s="674" t="s">
        <v>1686</v>
      </c>
      <c r="E705" s="63"/>
      <c r="F705" s="112">
        <v>192010191</v>
      </c>
      <c r="G705" s="57" t="s">
        <v>300</v>
      </c>
      <c r="H705" s="158" t="s">
        <v>107</v>
      </c>
      <c r="I705" s="596">
        <v>3</v>
      </c>
      <c r="J705" s="597"/>
      <c r="K705" s="598"/>
      <c r="L705" s="599">
        <v>4</v>
      </c>
    </row>
    <row r="706" spans="1:12">
      <c r="A706" s="38">
        <v>4</v>
      </c>
      <c r="B706" s="672" t="s">
        <v>1687</v>
      </c>
      <c r="C706" s="673" t="s">
        <v>1687</v>
      </c>
      <c r="D706" s="674" t="s">
        <v>1687</v>
      </c>
      <c r="E706" s="63"/>
      <c r="F706" s="112">
        <v>192010192</v>
      </c>
      <c r="G706" s="57" t="s">
        <v>301</v>
      </c>
      <c r="H706" s="158" t="s">
        <v>107</v>
      </c>
      <c r="I706" s="596"/>
      <c r="J706" s="597"/>
      <c r="K706" s="598"/>
      <c r="L706" s="599"/>
    </row>
    <row r="707" spans="1:12">
      <c r="A707" s="38">
        <v>5</v>
      </c>
      <c r="B707" s="672" t="s">
        <v>1688</v>
      </c>
      <c r="C707" s="673" t="s">
        <v>1688</v>
      </c>
      <c r="D707" s="674" t="s">
        <v>1688</v>
      </c>
      <c r="E707" s="63"/>
      <c r="F707" s="112" t="s">
        <v>2133</v>
      </c>
      <c r="G707" s="57" t="s">
        <v>302</v>
      </c>
      <c r="H707" s="158" t="s">
        <v>107</v>
      </c>
      <c r="I707" s="596">
        <v>5</v>
      </c>
      <c r="J707" s="597"/>
      <c r="K707" s="598"/>
      <c r="L707" s="599">
        <v>6</v>
      </c>
    </row>
    <row r="708" spans="1:12">
      <c r="A708" s="38">
        <v>6</v>
      </c>
      <c r="B708" s="672" t="s">
        <v>1689</v>
      </c>
      <c r="C708" s="673" t="s">
        <v>1689</v>
      </c>
      <c r="D708" s="674" t="s">
        <v>1689</v>
      </c>
      <c r="E708" s="63"/>
      <c r="F708" s="112">
        <v>192010194</v>
      </c>
      <c r="G708" s="57" t="s">
        <v>303</v>
      </c>
      <c r="H708" s="158" t="s">
        <v>107</v>
      </c>
      <c r="I708" s="596"/>
      <c r="J708" s="597"/>
      <c r="K708" s="598"/>
      <c r="L708" s="599"/>
    </row>
    <row r="709" spans="1:12">
      <c r="A709" s="38">
        <v>7</v>
      </c>
      <c r="B709" s="672" t="s">
        <v>1690</v>
      </c>
      <c r="C709" s="673" t="s">
        <v>1690</v>
      </c>
      <c r="D709" s="674" t="s">
        <v>1690</v>
      </c>
      <c r="E709" s="63"/>
      <c r="F709" s="112">
        <v>192010195</v>
      </c>
      <c r="G709" s="57" t="s">
        <v>304</v>
      </c>
      <c r="H709" s="158" t="s">
        <v>107</v>
      </c>
      <c r="I709" s="596">
        <v>7</v>
      </c>
      <c r="J709" s="597"/>
      <c r="K709" s="598"/>
      <c r="L709" s="599">
        <v>8</v>
      </c>
    </row>
    <row r="710" spans="1:12">
      <c r="A710" s="38">
        <v>8</v>
      </c>
      <c r="B710" s="672" t="s">
        <v>1691</v>
      </c>
      <c r="C710" s="673" t="s">
        <v>1691</v>
      </c>
      <c r="D710" s="674" t="s">
        <v>1691</v>
      </c>
      <c r="E710" s="63"/>
      <c r="F710" s="112">
        <v>192010196</v>
      </c>
      <c r="G710" s="57" t="s">
        <v>305</v>
      </c>
      <c r="H710" s="158" t="s">
        <v>107</v>
      </c>
      <c r="I710" s="596"/>
      <c r="J710" s="597"/>
      <c r="K710" s="598"/>
      <c r="L710" s="599"/>
    </row>
    <row r="711" spans="1:12">
      <c r="A711" s="38">
        <v>9</v>
      </c>
      <c r="B711" s="672" t="s">
        <v>1692</v>
      </c>
      <c r="C711" s="673" t="s">
        <v>1692</v>
      </c>
      <c r="D711" s="674" t="s">
        <v>1692</v>
      </c>
      <c r="E711" s="63"/>
      <c r="F711" s="112">
        <v>192010197</v>
      </c>
      <c r="G711" s="57" t="s">
        <v>306</v>
      </c>
      <c r="H711" s="158" t="s">
        <v>107</v>
      </c>
      <c r="I711" s="596">
        <v>9</v>
      </c>
      <c r="J711" s="597"/>
      <c r="K711" s="598"/>
      <c r="L711" s="599">
        <v>10</v>
      </c>
    </row>
    <row r="712" spans="1:12">
      <c r="A712" s="38">
        <v>10</v>
      </c>
      <c r="B712" s="672" t="s">
        <v>1693</v>
      </c>
      <c r="C712" s="673" t="s">
        <v>1693</v>
      </c>
      <c r="D712" s="674" t="s">
        <v>1693</v>
      </c>
      <c r="E712" s="63"/>
      <c r="F712" s="112">
        <v>192010198</v>
      </c>
      <c r="G712" s="57" t="s">
        <v>307</v>
      </c>
      <c r="H712" s="158" t="s">
        <v>107</v>
      </c>
      <c r="I712" s="596"/>
      <c r="J712" s="597"/>
      <c r="K712" s="598"/>
      <c r="L712" s="599"/>
    </row>
    <row r="713" spans="1:12">
      <c r="A713" s="38">
        <v>11</v>
      </c>
      <c r="B713" s="672" t="s">
        <v>1694</v>
      </c>
      <c r="C713" s="673" t="s">
        <v>1694</v>
      </c>
      <c r="D713" s="674" t="s">
        <v>1694</v>
      </c>
      <c r="E713" s="63"/>
      <c r="F713" s="112">
        <v>192010199</v>
      </c>
      <c r="G713" s="57" t="s">
        <v>308</v>
      </c>
      <c r="H713" s="158" t="s">
        <v>107</v>
      </c>
      <c r="I713" s="596">
        <v>11</v>
      </c>
      <c r="J713" s="597"/>
      <c r="K713" s="598"/>
      <c r="L713" s="599">
        <v>12</v>
      </c>
    </row>
    <row r="714" spans="1:12">
      <c r="A714" s="38">
        <v>12</v>
      </c>
      <c r="B714" s="672" t="s">
        <v>1695</v>
      </c>
      <c r="C714" s="673" t="s">
        <v>1695</v>
      </c>
      <c r="D714" s="674" t="s">
        <v>1695</v>
      </c>
      <c r="E714" s="63"/>
      <c r="F714" s="112">
        <v>192010200</v>
      </c>
      <c r="G714" s="57" t="s">
        <v>309</v>
      </c>
      <c r="H714" s="158" t="s">
        <v>107</v>
      </c>
      <c r="I714" s="596"/>
      <c r="J714" s="597"/>
      <c r="K714" s="598"/>
      <c r="L714" s="599"/>
    </row>
    <row r="715" spans="1:12">
      <c r="A715" s="38">
        <v>13</v>
      </c>
      <c r="B715" s="672" t="s">
        <v>1696</v>
      </c>
      <c r="C715" s="673" t="s">
        <v>1696</v>
      </c>
      <c r="D715" s="674" t="s">
        <v>1696</v>
      </c>
      <c r="E715" s="63"/>
      <c r="F715" s="112">
        <v>192010201</v>
      </c>
      <c r="G715" s="57" t="s">
        <v>310</v>
      </c>
      <c r="H715" s="158" t="s">
        <v>107</v>
      </c>
      <c r="I715" s="596">
        <v>13</v>
      </c>
      <c r="J715" s="597"/>
      <c r="K715" s="598"/>
      <c r="L715" s="599">
        <v>14</v>
      </c>
    </row>
    <row r="716" spans="1:12">
      <c r="A716" s="38">
        <v>14</v>
      </c>
      <c r="B716" s="672" t="s">
        <v>1697</v>
      </c>
      <c r="C716" s="673" t="s">
        <v>1697</v>
      </c>
      <c r="D716" s="674" t="s">
        <v>1697</v>
      </c>
      <c r="E716" s="63"/>
      <c r="F716" s="112">
        <v>192010202</v>
      </c>
      <c r="G716" s="57" t="s">
        <v>311</v>
      </c>
      <c r="H716" s="158" t="s">
        <v>107</v>
      </c>
      <c r="I716" s="596"/>
      <c r="J716" s="597"/>
      <c r="K716" s="598"/>
      <c r="L716" s="599"/>
    </row>
    <row r="717" spans="1:12">
      <c r="A717" s="38">
        <v>15</v>
      </c>
      <c r="B717" s="672" t="s">
        <v>1698</v>
      </c>
      <c r="C717" s="673" t="s">
        <v>1698</v>
      </c>
      <c r="D717" s="674" t="s">
        <v>1698</v>
      </c>
      <c r="E717" s="63"/>
      <c r="F717" s="112">
        <v>192010203</v>
      </c>
      <c r="G717" s="57" t="s">
        <v>312</v>
      </c>
      <c r="H717" s="158" t="s">
        <v>107</v>
      </c>
      <c r="I717" s="596">
        <v>15</v>
      </c>
      <c r="J717" s="597"/>
      <c r="K717" s="598"/>
      <c r="L717" s="599">
        <v>16</v>
      </c>
    </row>
    <row r="718" spans="1:12">
      <c r="A718" s="38">
        <v>16</v>
      </c>
      <c r="B718" s="672" t="s">
        <v>1699</v>
      </c>
      <c r="C718" s="673" t="s">
        <v>1699</v>
      </c>
      <c r="D718" s="674" t="s">
        <v>1699</v>
      </c>
      <c r="E718" s="63"/>
      <c r="F718" s="112">
        <v>192010204</v>
      </c>
      <c r="G718" s="57" t="s">
        <v>313</v>
      </c>
      <c r="H718" s="158" t="s">
        <v>107</v>
      </c>
      <c r="I718" s="596"/>
      <c r="J718" s="597"/>
      <c r="K718" s="598"/>
      <c r="L718" s="599"/>
    </row>
    <row r="719" spans="1:12">
      <c r="A719" s="38">
        <v>17</v>
      </c>
      <c r="B719" s="672" t="s">
        <v>1700</v>
      </c>
      <c r="C719" s="673" t="s">
        <v>1700</v>
      </c>
      <c r="D719" s="674" t="s">
        <v>1700</v>
      </c>
      <c r="E719" s="63"/>
      <c r="F719" s="112">
        <v>192010205</v>
      </c>
      <c r="G719" s="57" t="s">
        <v>314</v>
      </c>
      <c r="H719" s="158" t="s">
        <v>107</v>
      </c>
      <c r="I719" s="596">
        <v>17</v>
      </c>
      <c r="J719" s="597"/>
      <c r="K719" s="598"/>
      <c r="L719" s="599">
        <v>18</v>
      </c>
    </row>
    <row r="720" spans="1:12">
      <c r="A720" s="38">
        <v>18</v>
      </c>
      <c r="B720" s="672" t="s">
        <v>1701</v>
      </c>
      <c r="C720" s="673" t="s">
        <v>1701</v>
      </c>
      <c r="D720" s="674" t="s">
        <v>1701</v>
      </c>
      <c r="E720" s="63"/>
      <c r="F720" s="112">
        <v>192010206</v>
      </c>
      <c r="G720" s="57" t="s">
        <v>315</v>
      </c>
      <c r="H720" s="158" t="s">
        <v>107</v>
      </c>
      <c r="I720" s="596"/>
      <c r="J720" s="597"/>
      <c r="K720" s="598"/>
      <c r="L720" s="599"/>
    </row>
    <row r="721" spans="1:12">
      <c r="A721" s="38">
        <v>19</v>
      </c>
      <c r="B721" s="672" t="s">
        <v>1702</v>
      </c>
      <c r="C721" s="673" t="s">
        <v>1702</v>
      </c>
      <c r="D721" s="674" t="s">
        <v>1702</v>
      </c>
      <c r="E721" s="63"/>
      <c r="F721" s="112">
        <v>192010207</v>
      </c>
      <c r="G721" s="57" t="s">
        <v>316</v>
      </c>
      <c r="H721" s="158" t="s">
        <v>107</v>
      </c>
      <c r="I721" s="596">
        <v>19</v>
      </c>
      <c r="J721" s="597"/>
      <c r="K721" s="598"/>
      <c r="L721" s="570"/>
    </row>
    <row r="722" spans="1:12" ht="15.75" thickBot="1">
      <c r="A722" s="26"/>
      <c r="B722" s="669"/>
      <c r="C722" s="670"/>
      <c r="D722" s="671"/>
      <c r="E722" s="53"/>
      <c r="F722" s="457"/>
      <c r="G722" s="73"/>
      <c r="H722" s="43"/>
      <c r="I722" s="596"/>
      <c r="J722" s="597"/>
      <c r="K722" s="598"/>
      <c r="L722" s="570"/>
    </row>
    <row r="723" spans="1:12">
      <c r="A723" s="577" t="s">
        <v>1958</v>
      </c>
      <c r="B723" s="578"/>
      <c r="C723" s="578"/>
      <c r="D723" s="578"/>
      <c r="E723" s="578"/>
      <c r="F723" s="578"/>
      <c r="G723" s="578"/>
      <c r="H723" s="578"/>
      <c r="I723" s="578"/>
      <c r="J723" s="578"/>
      <c r="K723" s="578"/>
      <c r="L723" s="579"/>
    </row>
    <row r="724" spans="1:12">
      <c r="A724" s="580" t="s">
        <v>20</v>
      </c>
      <c r="B724" s="581"/>
      <c r="C724" s="581"/>
      <c r="D724" s="581"/>
      <c r="E724" s="581"/>
      <c r="F724" s="581"/>
      <c r="G724" s="581"/>
      <c r="H724" s="581"/>
      <c r="I724" s="581"/>
      <c r="J724" s="581"/>
      <c r="K724" s="581"/>
      <c r="L724" s="582"/>
    </row>
    <row r="725" spans="1:12">
      <c r="A725" s="17"/>
      <c r="B725" s="17"/>
      <c r="C725" s="17"/>
      <c r="D725" s="17"/>
      <c r="E725" s="17"/>
      <c r="F725" s="458"/>
      <c r="G725" s="17"/>
      <c r="H725" s="17"/>
      <c r="I725" s="17"/>
      <c r="J725" s="17"/>
      <c r="K725" s="17"/>
      <c r="L725" s="17"/>
    </row>
    <row r="726" spans="1:12">
      <c r="A726" s="2" t="s">
        <v>2113</v>
      </c>
      <c r="G726" s="131"/>
    </row>
    <row r="727" spans="1:12">
      <c r="A727" s="2" t="s">
        <v>21</v>
      </c>
      <c r="E727" s="2" t="s">
        <v>22</v>
      </c>
      <c r="G727" s="131" t="s">
        <v>23</v>
      </c>
      <c r="H727" s="5" t="s">
        <v>24</v>
      </c>
      <c r="I727" s="5" t="s">
        <v>25</v>
      </c>
      <c r="J727" s="131" t="s">
        <v>26</v>
      </c>
      <c r="K727" s="131" t="s">
        <v>27</v>
      </c>
    </row>
    <row r="728" spans="1:12">
      <c r="A728" s="583" t="s">
        <v>28</v>
      </c>
      <c r="B728" s="583"/>
      <c r="C728" s="583"/>
      <c r="D728" s="583"/>
      <c r="E728" s="2" t="s">
        <v>22</v>
      </c>
      <c r="G728" s="131" t="s">
        <v>23</v>
      </c>
      <c r="H728" s="5" t="s">
        <v>29</v>
      </c>
      <c r="I728" s="5" t="s">
        <v>25</v>
      </c>
      <c r="J728" s="131" t="s">
        <v>26</v>
      </c>
      <c r="K728" s="2" t="s">
        <v>30</v>
      </c>
    </row>
    <row r="729" spans="1:12">
      <c r="A729" s="583" t="s">
        <v>31</v>
      </c>
      <c r="B729" s="583"/>
      <c r="C729" s="583"/>
      <c r="D729" s="583"/>
      <c r="E729" s="2" t="s">
        <v>22</v>
      </c>
      <c r="G729" s="131" t="s">
        <v>23</v>
      </c>
      <c r="H729" s="5" t="s">
        <v>32</v>
      </c>
      <c r="I729" s="5" t="s">
        <v>25</v>
      </c>
      <c r="J729" s="131" t="s">
        <v>26</v>
      </c>
      <c r="K729" s="2" t="s">
        <v>30</v>
      </c>
    </row>
    <row r="730" spans="1:12">
      <c r="A730" s="583" t="s">
        <v>33</v>
      </c>
      <c r="B730" s="583"/>
      <c r="C730" s="583"/>
      <c r="D730" s="583"/>
      <c r="E730" s="2" t="s">
        <v>22</v>
      </c>
      <c r="G730" s="131" t="s">
        <v>34</v>
      </c>
      <c r="H730" s="5" t="s">
        <v>32</v>
      </c>
      <c r="I730" s="5" t="s">
        <v>25</v>
      </c>
      <c r="J730" s="131" t="s">
        <v>26</v>
      </c>
      <c r="K730" s="2" t="s">
        <v>30</v>
      </c>
    </row>
    <row r="731" spans="1:12">
      <c r="A731" s="583" t="s">
        <v>35</v>
      </c>
      <c r="B731" s="583"/>
      <c r="C731" s="583"/>
      <c r="D731" s="583"/>
      <c r="E731" s="2" t="s">
        <v>22</v>
      </c>
      <c r="G731" s="131" t="s">
        <v>36</v>
      </c>
      <c r="H731" s="5" t="s">
        <v>37</v>
      </c>
      <c r="I731" s="5" t="s">
        <v>25</v>
      </c>
      <c r="J731" s="131" t="s">
        <v>26</v>
      </c>
      <c r="K731" s="2" t="s">
        <v>30</v>
      </c>
    </row>
    <row r="732" spans="1:12">
      <c r="A732" s="132"/>
      <c r="B732" s="132"/>
      <c r="C732" s="132"/>
      <c r="D732" s="132"/>
      <c r="G732" s="131"/>
      <c r="J732" s="131"/>
    </row>
    <row r="733" spans="1:12">
      <c r="A733" s="2" t="s">
        <v>2114</v>
      </c>
      <c r="G733" s="131"/>
    </row>
    <row r="734" spans="1:12">
      <c r="A734" s="559" t="s">
        <v>38</v>
      </c>
      <c r="B734" s="559"/>
      <c r="C734" s="559"/>
      <c r="D734" s="559"/>
      <c r="E734" s="559"/>
      <c r="F734" s="559"/>
      <c r="G734" s="559"/>
      <c r="H734" s="559"/>
      <c r="I734" s="559"/>
      <c r="J734" s="559"/>
      <c r="K734" s="559"/>
      <c r="L734" s="559"/>
    </row>
    <row r="735" spans="1:12">
      <c r="A735" s="559" t="s">
        <v>39</v>
      </c>
      <c r="B735" s="559"/>
      <c r="C735" s="559"/>
      <c r="D735" s="559"/>
      <c r="E735" s="559"/>
      <c r="F735" s="559"/>
      <c r="G735" s="559"/>
      <c r="H735" s="559"/>
      <c r="I735" s="559"/>
      <c r="J735" s="559"/>
      <c r="K735" s="559"/>
      <c r="L735" s="559"/>
    </row>
    <row r="736" spans="1:12">
      <c r="A736" s="2" t="s">
        <v>2115</v>
      </c>
      <c r="G736" s="131"/>
    </row>
    <row r="737" spans="1:12">
      <c r="G737" s="131"/>
    </row>
    <row r="738" spans="1:12">
      <c r="G738" s="144"/>
      <c r="I738" s="19" t="s">
        <v>2077</v>
      </c>
    </row>
    <row r="739" spans="1:12">
      <c r="B739" s="2" t="s">
        <v>40</v>
      </c>
      <c r="G739" s="144"/>
      <c r="I739" s="19" t="s">
        <v>41</v>
      </c>
      <c r="J739" s="5"/>
    </row>
    <row r="740" spans="1:12">
      <c r="G740" s="144"/>
      <c r="J740" s="5"/>
    </row>
    <row r="741" spans="1:12">
      <c r="G741" s="144"/>
      <c r="J741" s="5"/>
    </row>
    <row r="742" spans="1:12">
      <c r="B742" s="20"/>
      <c r="C742" s="20"/>
      <c r="D742" s="20"/>
      <c r="G742" s="144"/>
      <c r="I742" s="21"/>
      <c r="J742" s="21"/>
      <c r="K742" s="20"/>
      <c r="L742" s="20"/>
    </row>
    <row r="743" spans="1:12">
      <c r="B743" s="2" t="s">
        <v>42</v>
      </c>
      <c r="D743" s="22" t="s">
        <v>26</v>
      </c>
      <c r="G743" s="144"/>
      <c r="I743" s="19" t="s">
        <v>43</v>
      </c>
      <c r="J743" s="5"/>
      <c r="L743" s="22" t="s">
        <v>26</v>
      </c>
    </row>
    <row r="744" spans="1:12">
      <c r="D744" s="22"/>
      <c r="G744" s="108"/>
      <c r="I744" s="19"/>
      <c r="J744" s="5"/>
      <c r="L744" s="22"/>
    </row>
    <row r="745" spans="1:12">
      <c r="D745" s="22"/>
      <c r="G745" s="65"/>
      <c r="I745" s="19"/>
      <c r="J745" s="5"/>
      <c r="L745" s="22"/>
    </row>
    <row r="746" spans="1:12" ht="21">
      <c r="A746" s="8" t="s">
        <v>2</v>
      </c>
      <c r="B746" s="8"/>
      <c r="C746" s="8" t="s">
        <v>3</v>
      </c>
      <c r="D746" s="29">
        <v>206</v>
      </c>
      <c r="E746" s="8"/>
      <c r="F746" s="456"/>
      <c r="G746" s="10"/>
      <c r="H746" s="8" t="s">
        <v>4</v>
      </c>
      <c r="J746" s="2" t="s">
        <v>3</v>
      </c>
      <c r="K746" s="559" t="s">
        <v>5</v>
      </c>
      <c r="L746" s="559"/>
    </row>
    <row r="747" spans="1:12">
      <c r="A747" s="8" t="s">
        <v>6</v>
      </c>
      <c r="B747" s="8"/>
      <c r="C747" s="8" t="s">
        <v>3</v>
      </c>
      <c r="D747" s="2" t="s">
        <v>46</v>
      </c>
      <c r="H747" s="11" t="s">
        <v>8</v>
      </c>
      <c r="J747" s="2" t="s">
        <v>3</v>
      </c>
      <c r="K747" s="559" t="s">
        <v>9</v>
      </c>
      <c r="L747" s="559"/>
    </row>
    <row r="748" spans="1:12">
      <c r="A748" s="8" t="s">
        <v>10</v>
      </c>
      <c r="B748" s="8"/>
      <c r="C748" s="8" t="s">
        <v>3</v>
      </c>
      <c r="D748" s="2" t="s">
        <v>47</v>
      </c>
      <c r="G748" s="10"/>
      <c r="H748" s="8" t="s">
        <v>12</v>
      </c>
      <c r="J748" s="2" t="s">
        <v>3</v>
      </c>
      <c r="K748" s="2" t="s">
        <v>1041</v>
      </c>
    </row>
    <row r="749" spans="1:12">
      <c r="A749" s="8" t="s">
        <v>13</v>
      </c>
      <c r="B749" s="8"/>
      <c r="C749" s="8"/>
    </row>
    <row r="750" spans="1:12">
      <c r="A750" s="8"/>
      <c r="B750" s="8"/>
      <c r="C750" s="8"/>
    </row>
    <row r="751" spans="1:12" ht="15.75" customHeight="1" thickBot="1">
      <c r="A751" s="34" t="s">
        <v>14</v>
      </c>
      <c r="B751" s="584" t="s">
        <v>15</v>
      </c>
      <c r="C751" s="584"/>
      <c r="D751" s="584"/>
      <c r="E751" s="207" t="s">
        <v>16</v>
      </c>
      <c r="F751" s="452" t="s">
        <v>2130</v>
      </c>
      <c r="G751" s="207" t="s">
        <v>17</v>
      </c>
      <c r="H751" s="207" t="s">
        <v>18</v>
      </c>
      <c r="I751" s="584" t="s">
        <v>19</v>
      </c>
      <c r="J751" s="584"/>
      <c r="K751" s="584"/>
      <c r="L751" s="584"/>
    </row>
    <row r="752" spans="1:12">
      <c r="A752" s="62">
        <v>1</v>
      </c>
      <c r="B752" s="675" t="s">
        <v>1703</v>
      </c>
      <c r="C752" s="676" t="s">
        <v>1703</v>
      </c>
      <c r="D752" s="677" t="s">
        <v>1703</v>
      </c>
      <c r="E752" s="63"/>
      <c r="F752" s="464">
        <v>192010208</v>
      </c>
      <c r="G752" s="57" t="s">
        <v>317</v>
      </c>
      <c r="H752" s="158" t="s">
        <v>107</v>
      </c>
      <c r="I752" s="704">
        <v>1</v>
      </c>
      <c r="J752" s="705"/>
      <c r="K752" s="706"/>
      <c r="L752" s="707">
        <v>2</v>
      </c>
    </row>
    <row r="753" spans="1:12">
      <c r="A753" s="38">
        <v>2</v>
      </c>
      <c r="B753" s="672" t="s">
        <v>1704</v>
      </c>
      <c r="C753" s="673" t="s">
        <v>1704</v>
      </c>
      <c r="D753" s="674" t="s">
        <v>1704</v>
      </c>
      <c r="E753" s="39"/>
      <c r="F753" s="112">
        <v>192010209</v>
      </c>
      <c r="G753" s="57" t="s">
        <v>318</v>
      </c>
      <c r="H753" s="158" t="s">
        <v>107</v>
      </c>
      <c r="I753" s="596"/>
      <c r="J753" s="597"/>
      <c r="K753" s="598"/>
      <c r="L753" s="599"/>
    </row>
    <row r="754" spans="1:12">
      <c r="A754" s="38">
        <v>3</v>
      </c>
      <c r="B754" s="672" t="s">
        <v>1705</v>
      </c>
      <c r="C754" s="673" t="s">
        <v>1705</v>
      </c>
      <c r="D754" s="674" t="s">
        <v>1705</v>
      </c>
      <c r="E754" s="39"/>
      <c r="F754" s="112">
        <v>192010210</v>
      </c>
      <c r="G754" s="57" t="s">
        <v>319</v>
      </c>
      <c r="H754" s="158" t="s">
        <v>107</v>
      </c>
      <c r="I754" s="596">
        <v>3</v>
      </c>
      <c r="J754" s="597"/>
      <c r="K754" s="598"/>
      <c r="L754" s="599">
        <v>4</v>
      </c>
    </row>
    <row r="755" spans="1:12">
      <c r="A755" s="38">
        <v>4</v>
      </c>
      <c r="B755" s="672" t="s">
        <v>1706</v>
      </c>
      <c r="C755" s="673" t="s">
        <v>1706</v>
      </c>
      <c r="D755" s="674" t="s">
        <v>1706</v>
      </c>
      <c r="E755" s="39"/>
      <c r="F755" s="112">
        <v>192010211</v>
      </c>
      <c r="G755" s="57" t="s">
        <v>320</v>
      </c>
      <c r="H755" s="158" t="s">
        <v>107</v>
      </c>
      <c r="I755" s="596"/>
      <c r="J755" s="597"/>
      <c r="K755" s="598"/>
      <c r="L755" s="599"/>
    </row>
    <row r="756" spans="1:12">
      <c r="A756" s="38">
        <v>5</v>
      </c>
      <c r="B756" s="672" t="s">
        <v>1707</v>
      </c>
      <c r="C756" s="673" t="s">
        <v>1707</v>
      </c>
      <c r="D756" s="674" t="s">
        <v>1707</v>
      </c>
      <c r="E756" s="39"/>
      <c r="F756" s="112">
        <v>192010212</v>
      </c>
      <c r="G756" s="57" t="s">
        <v>321</v>
      </c>
      <c r="H756" s="158" t="s">
        <v>107</v>
      </c>
      <c r="I756" s="596">
        <v>5</v>
      </c>
      <c r="J756" s="597"/>
      <c r="K756" s="598"/>
      <c r="L756" s="599">
        <v>6</v>
      </c>
    </row>
    <row r="757" spans="1:12">
      <c r="A757" s="38">
        <v>6</v>
      </c>
      <c r="B757" s="672" t="s">
        <v>1708</v>
      </c>
      <c r="C757" s="673" t="s">
        <v>1708</v>
      </c>
      <c r="D757" s="674" t="s">
        <v>1708</v>
      </c>
      <c r="E757" s="39"/>
      <c r="F757" s="112">
        <v>192010213</v>
      </c>
      <c r="G757" s="57" t="s">
        <v>322</v>
      </c>
      <c r="H757" s="158" t="s">
        <v>107</v>
      </c>
      <c r="I757" s="596"/>
      <c r="J757" s="597"/>
      <c r="K757" s="598"/>
      <c r="L757" s="599"/>
    </row>
    <row r="758" spans="1:12">
      <c r="A758" s="38">
        <v>7</v>
      </c>
      <c r="B758" s="672" t="s">
        <v>1709</v>
      </c>
      <c r="C758" s="673" t="s">
        <v>1709</v>
      </c>
      <c r="D758" s="674" t="s">
        <v>1709</v>
      </c>
      <c r="E758" s="39"/>
      <c r="F758" s="112">
        <v>192010214</v>
      </c>
      <c r="G758" s="57" t="s">
        <v>323</v>
      </c>
      <c r="H758" s="158" t="s">
        <v>107</v>
      </c>
      <c r="I758" s="596">
        <v>7</v>
      </c>
      <c r="J758" s="597"/>
      <c r="K758" s="598"/>
      <c r="L758" s="599">
        <v>8</v>
      </c>
    </row>
    <row r="759" spans="1:12">
      <c r="A759" s="38">
        <v>8</v>
      </c>
      <c r="B759" s="672" t="s">
        <v>1710</v>
      </c>
      <c r="C759" s="673" t="s">
        <v>1710</v>
      </c>
      <c r="D759" s="674" t="s">
        <v>1710</v>
      </c>
      <c r="E759" s="39"/>
      <c r="F759" s="112">
        <v>192010215</v>
      </c>
      <c r="G759" s="57" t="s">
        <v>324</v>
      </c>
      <c r="H759" s="158" t="s">
        <v>107</v>
      </c>
      <c r="I759" s="596"/>
      <c r="J759" s="597"/>
      <c r="K759" s="598"/>
      <c r="L759" s="599"/>
    </row>
    <row r="760" spans="1:12">
      <c r="A760" s="38">
        <v>9</v>
      </c>
      <c r="B760" s="672" t="s">
        <v>1711</v>
      </c>
      <c r="C760" s="673" t="s">
        <v>1711</v>
      </c>
      <c r="D760" s="674" t="s">
        <v>1711</v>
      </c>
      <c r="E760" s="39"/>
      <c r="F760" s="112">
        <v>192010216</v>
      </c>
      <c r="G760" s="57" t="s">
        <v>325</v>
      </c>
      <c r="H760" s="158" t="s">
        <v>107</v>
      </c>
      <c r="I760" s="596">
        <v>9</v>
      </c>
      <c r="J760" s="597"/>
      <c r="K760" s="598"/>
      <c r="L760" s="599">
        <v>10</v>
      </c>
    </row>
    <row r="761" spans="1:12">
      <c r="A761" s="38">
        <v>10</v>
      </c>
      <c r="B761" s="672" t="s">
        <v>1712</v>
      </c>
      <c r="C761" s="673" t="s">
        <v>1712</v>
      </c>
      <c r="D761" s="674" t="s">
        <v>1712</v>
      </c>
      <c r="E761" s="39"/>
      <c r="F761" s="112">
        <v>192010217</v>
      </c>
      <c r="G761" s="57" t="s">
        <v>326</v>
      </c>
      <c r="H761" s="158" t="s">
        <v>107</v>
      </c>
      <c r="I761" s="596"/>
      <c r="J761" s="597"/>
      <c r="K761" s="598"/>
      <c r="L761" s="599"/>
    </row>
    <row r="762" spans="1:12">
      <c r="A762" s="38">
        <v>11</v>
      </c>
      <c r="B762" s="672" t="s">
        <v>1713</v>
      </c>
      <c r="C762" s="673" t="s">
        <v>1713</v>
      </c>
      <c r="D762" s="674" t="s">
        <v>1713</v>
      </c>
      <c r="E762" s="39"/>
      <c r="F762" s="112">
        <v>192010218</v>
      </c>
      <c r="G762" s="57" t="s">
        <v>327</v>
      </c>
      <c r="H762" s="158" t="s">
        <v>107</v>
      </c>
      <c r="I762" s="596">
        <v>11</v>
      </c>
      <c r="J762" s="597"/>
      <c r="K762" s="598"/>
      <c r="L762" s="599">
        <v>12</v>
      </c>
    </row>
    <row r="763" spans="1:12">
      <c r="A763" s="38">
        <v>12</v>
      </c>
      <c r="B763" s="672" t="s">
        <v>1714</v>
      </c>
      <c r="C763" s="673" t="s">
        <v>1714</v>
      </c>
      <c r="D763" s="674" t="s">
        <v>1714</v>
      </c>
      <c r="E763" s="39"/>
      <c r="F763" s="112">
        <v>192010219</v>
      </c>
      <c r="G763" s="57" t="s">
        <v>328</v>
      </c>
      <c r="H763" s="158" t="s">
        <v>107</v>
      </c>
      <c r="I763" s="596"/>
      <c r="J763" s="597"/>
      <c r="K763" s="598"/>
      <c r="L763" s="599"/>
    </row>
    <row r="764" spans="1:12">
      <c r="A764" s="38">
        <v>13</v>
      </c>
      <c r="B764" s="672" t="s">
        <v>1715</v>
      </c>
      <c r="C764" s="673" t="s">
        <v>1715</v>
      </c>
      <c r="D764" s="674" t="s">
        <v>1715</v>
      </c>
      <c r="E764" s="39"/>
      <c r="F764" s="112">
        <v>192010220</v>
      </c>
      <c r="G764" s="57" t="s">
        <v>329</v>
      </c>
      <c r="H764" s="158" t="s">
        <v>107</v>
      </c>
      <c r="I764" s="596">
        <v>13</v>
      </c>
      <c r="J764" s="597"/>
      <c r="K764" s="598"/>
      <c r="L764" s="599">
        <v>14</v>
      </c>
    </row>
    <row r="765" spans="1:12">
      <c r="A765" s="38">
        <v>14</v>
      </c>
      <c r="B765" s="672" t="s">
        <v>1716</v>
      </c>
      <c r="C765" s="673" t="s">
        <v>1716</v>
      </c>
      <c r="D765" s="674" t="s">
        <v>1716</v>
      </c>
      <c r="E765" s="39"/>
      <c r="F765" s="112">
        <v>192010221</v>
      </c>
      <c r="G765" s="57" t="s">
        <v>330</v>
      </c>
      <c r="H765" s="158" t="s">
        <v>107</v>
      </c>
      <c r="I765" s="596"/>
      <c r="J765" s="597"/>
      <c r="K765" s="598"/>
      <c r="L765" s="599"/>
    </row>
    <row r="766" spans="1:12">
      <c r="A766" s="38">
        <v>15</v>
      </c>
      <c r="B766" s="672" t="s">
        <v>1717</v>
      </c>
      <c r="C766" s="673" t="s">
        <v>1717</v>
      </c>
      <c r="D766" s="674" t="s">
        <v>1717</v>
      </c>
      <c r="E766" s="39"/>
      <c r="F766" s="112">
        <v>192010222</v>
      </c>
      <c r="G766" s="57" t="s">
        <v>331</v>
      </c>
      <c r="H766" s="158" t="s">
        <v>107</v>
      </c>
      <c r="I766" s="596">
        <v>15</v>
      </c>
      <c r="J766" s="597"/>
      <c r="K766" s="598"/>
      <c r="L766" s="599">
        <v>16</v>
      </c>
    </row>
    <row r="767" spans="1:12">
      <c r="A767" s="38">
        <v>16</v>
      </c>
      <c r="B767" s="672" t="s">
        <v>1718</v>
      </c>
      <c r="C767" s="673" t="s">
        <v>1718</v>
      </c>
      <c r="D767" s="674" t="s">
        <v>1718</v>
      </c>
      <c r="E767" s="39"/>
      <c r="F767" s="112">
        <v>192010223</v>
      </c>
      <c r="G767" s="57" t="s">
        <v>332</v>
      </c>
      <c r="H767" s="158" t="s">
        <v>107</v>
      </c>
      <c r="I767" s="596"/>
      <c r="J767" s="597"/>
      <c r="K767" s="598"/>
      <c r="L767" s="599"/>
    </row>
    <row r="768" spans="1:12">
      <c r="A768" s="38">
        <v>17</v>
      </c>
      <c r="B768" s="672" t="s">
        <v>1719</v>
      </c>
      <c r="C768" s="673" t="s">
        <v>1719</v>
      </c>
      <c r="D768" s="674" t="s">
        <v>1719</v>
      </c>
      <c r="E768" s="39"/>
      <c r="F768" s="112">
        <v>192010224</v>
      </c>
      <c r="G768" s="57" t="s">
        <v>333</v>
      </c>
      <c r="H768" s="158" t="s">
        <v>107</v>
      </c>
      <c r="I768" s="596">
        <v>17</v>
      </c>
      <c r="J768" s="597"/>
      <c r="K768" s="598"/>
      <c r="L768" s="592">
        <v>18</v>
      </c>
    </row>
    <row r="769" spans="1:12">
      <c r="A769" s="122">
        <v>18</v>
      </c>
      <c r="B769" s="672" t="s">
        <v>1720</v>
      </c>
      <c r="C769" s="673" t="s">
        <v>1720</v>
      </c>
      <c r="D769" s="674" t="s">
        <v>1720</v>
      </c>
      <c r="E769" s="71"/>
      <c r="F769" s="112">
        <v>192010225</v>
      </c>
      <c r="G769" s="57" t="s">
        <v>334</v>
      </c>
      <c r="H769" s="158" t="s">
        <v>107</v>
      </c>
      <c r="I769" s="596"/>
      <c r="J769" s="597"/>
      <c r="K769" s="598"/>
      <c r="L769" s="592"/>
    </row>
    <row r="770" spans="1:12">
      <c r="A770" s="26"/>
      <c r="B770" s="687"/>
      <c r="C770" s="688"/>
      <c r="D770" s="689"/>
      <c r="E770" s="25"/>
      <c r="F770" s="61"/>
      <c r="G770" s="73"/>
      <c r="H770" s="204"/>
      <c r="I770" s="574"/>
      <c r="J770" s="575"/>
      <c r="K770" s="576"/>
      <c r="L770" s="570"/>
    </row>
    <row r="771" spans="1:12" ht="15.75" thickBot="1">
      <c r="A771" s="26"/>
      <c r="B771" s="669"/>
      <c r="C771" s="670"/>
      <c r="D771" s="671"/>
      <c r="E771" s="25"/>
      <c r="F771" s="457"/>
      <c r="G771" s="64"/>
      <c r="H771" s="43"/>
      <c r="I771" s="574"/>
      <c r="J771" s="575"/>
      <c r="K771" s="576"/>
      <c r="L771" s="570"/>
    </row>
    <row r="772" spans="1:12">
      <c r="A772" s="577" t="s">
        <v>1958</v>
      </c>
      <c r="B772" s="578"/>
      <c r="C772" s="578"/>
      <c r="D772" s="578"/>
      <c r="E772" s="578"/>
      <c r="F772" s="578"/>
      <c r="G772" s="578"/>
      <c r="H772" s="578"/>
      <c r="I772" s="578"/>
      <c r="J772" s="578"/>
      <c r="K772" s="578"/>
      <c r="L772" s="579"/>
    </row>
    <row r="773" spans="1:12">
      <c r="A773" s="580" t="s">
        <v>20</v>
      </c>
      <c r="B773" s="581"/>
      <c r="C773" s="581"/>
      <c r="D773" s="581"/>
      <c r="E773" s="581"/>
      <c r="F773" s="581"/>
      <c r="G773" s="581"/>
      <c r="H773" s="581"/>
      <c r="I773" s="581"/>
      <c r="J773" s="581"/>
      <c r="K773" s="581"/>
      <c r="L773" s="582"/>
    </row>
    <row r="774" spans="1:12">
      <c r="A774" s="17"/>
      <c r="B774" s="17"/>
      <c r="C774" s="17"/>
      <c r="D774" s="17"/>
      <c r="E774" s="17"/>
      <c r="F774" s="458"/>
      <c r="G774" s="17"/>
      <c r="H774" s="17"/>
      <c r="I774" s="17"/>
      <c r="J774" s="17"/>
      <c r="K774" s="17"/>
      <c r="L774" s="17"/>
    </row>
    <row r="775" spans="1:12">
      <c r="A775" s="2" t="s">
        <v>2113</v>
      </c>
      <c r="G775" s="131"/>
    </row>
    <row r="776" spans="1:12">
      <c r="A776" s="2" t="s">
        <v>21</v>
      </c>
      <c r="E776" s="2" t="s">
        <v>22</v>
      </c>
      <c r="G776" s="131" t="s">
        <v>23</v>
      </c>
      <c r="H776" s="5" t="s">
        <v>24</v>
      </c>
      <c r="I776" s="5" t="s">
        <v>25</v>
      </c>
      <c r="J776" s="131" t="s">
        <v>26</v>
      </c>
      <c r="K776" s="131" t="s">
        <v>27</v>
      </c>
    </row>
    <row r="777" spans="1:12">
      <c r="A777" s="583" t="s">
        <v>28</v>
      </c>
      <c r="B777" s="583"/>
      <c r="C777" s="583"/>
      <c r="D777" s="583"/>
      <c r="E777" s="2" t="s">
        <v>22</v>
      </c>
      <c r="G777" s="131" t="s">
        <v>23</v>
      </c>
      <c r="H777" s="5" t="s">
        <v>29</v>
      </c>
      <c r="I777" s="5" t="s">
        <v>25</v>
      </c>
      <c r="J777" s="131" t="s">
        <v>26</v>
      </c>
      <c r="K777" s="2" t="s">
        <v>30</v>
      </c>
    </row>
    <row r="778" spans="1:12">
      <c r="A778" s="583" t="s">
        <v>31</v>
      </c>
      <c r="B778" s="583"/>
      <c r="C778" s="583"/>
      <c r="D778" s="583"/>
      <c r="E778" s="2" t="s">
        <v>22</v>
      </c>
      <c r="G778" s="131" t="s">
        <v>23</v>
      </c>
      <c r="H778" s="5" t="s">
        <v>32</v>
      </c>
      <c r="I778" s="5" t="s">
        <v>25</v>
      </c>
      <c r="J778" s="131" t="s">
        <v>26</v>
      </c>
      <c r="K778" s="2" t="s">
        <v>30</v>
      </c>
    </row>
    <row r="779" spans="1:12">
      <c r="A779" s="583" t="s">
        <v>33</v>
      </c>
      <c r="B779" s="583"/>
      <c r="C779" s="583"/>
      <c r="D779" s="583"/>
      <c r="E779" s="2" t="s">
        <v>22</v>
      </c>
      <c r="G779" s="131" t="s">
        <v>34</v>
      </c>
      <c r="H779" s="5" t="s">
        <v>32</v>
      </c>
      <c r="I779" s="5" t="s">
        <v>25</v>
      </c>
      <c r="J779" s="131" t="s">
        <v>26</v>
      </c>
      <c r="K779" s="2" t="s">
        <v>30</v>
      </c>
    </row>
    <row r="780" spans="1:12">
      <c r="A780" s="583" t="s">
        <v>35</v>
      </c>
      <c r="B780" s="583"/>
      <c r="C780" s="583"/>
      <c r="D780" s="583"/>
      <c r="E780" s="2" t="s">
        <v>22</v>
      </c>
      <c r="G780" s="131" t="s">
        <v>36</v>
      </c>
      <c r="H780" s="5" t="s">
        <v>37</v>
      </c>
      <c r="I780" s="5" t="s">
        <v>25</v>
      </c>
      <c r="J780" s="131" t="s">
        <v>26</v>
      </c>
      <c r="K780" s="2" t="s">
        <v>30</v>
      </c>
    </row>
    <row r="781" spans="1:12">
      <c r="A781" s="132"/>
      <c r="B781" s="132"/>
      <c r="C781" s="132"/>
      <c r="D781" s="132"/>
      <c r="G781" s="131"/>
      <c r="J781" s="131"/>
    </row>
    <row r="782" spans="1:12">
      <c r="A782" s="2" t="s">
        <v>2114</v>
      </c>
      <c r="G782" s="131"/>
    </row>
    <row r="783" spans="1:12">
      <c r="A783" s="559" t="s">
        <v>38</v>
      </c>
      <c r="B783" s="559"/>
      <c r="C783" s="559"/>
      <c r="D783" s="559"/>
      <c r="E783" s="559"/>
      <c r="F783" s="559"/>
      <c r="G783" s="559"/>
      <c r="H783" s="559"/>
      <c r="I783" s="559"/>
      <c r="J783" s="559"/>
      <c r="K783" s="559"/>
      <c r="L783" s="559"/>
    </row>
    <row r="784" spans="1:12">
      <c r="A784" s="559" t="s">
        <v>39</v>
      </c>
      <c r="B784" s="559"/>
      <c r="C784" s="559"/>
      <c r="D784" s="559"/>
      <c r="E784" s="559"/>
      <c r="F784" s="559"/>
      <c r="G784" s="559"/>
      <c r="H784" s="559"/>
      <c r="I784" s="559"/>
      <c r="J784" s="559"/>
      <c r="K784" s="559"/>
      <c r="L784" s="559"/>
    </row>
    <row r="785" spans="1:12">
      <c r="A785" s="2" t="s">
        <v>2115</v>
      </c>
      <c r="G785" s="131"/>
    </row>
    <row r="786" spans="1:12">
      <c r="G786" s="131"/>
    </row>
    <row r="787" spans="1:12">
      <c r="G787" s="144"/>
      <c r="I787" s="19" t="s">
        <v>2077</v>
      </c>
    </row>
    <row r="788" spans="1:12">
      <c r="B788" s="2" t="s">
        <v>40</v>
      </c>
      <c r="G788" s="144"/>
      <c r="I788" s="19" t="s">
        <v>41</v>
      </c>
      <c r="J788" s="5"/>
    </row>
    <row r="789" spans="1:12">
      <c r="G789" s="144"/>
      <c r="J789" s="5"/>
    </row>
    <row r="790" spans="1:12">
      <c r="G790" s="144"/>
      <c r="J790" s="5"/>
    </row>
    <row r="791" spans="1:12">
      <c r="B791" s="20"/>
      <c r="C791" s="20"/>
      <c r="D791" s="20"/>
      <c r="G791" s="144"/>
      <c r="I791" s="21"/>
      <c r="J791" s="21"/>
      <c r="K791" s="20"/>
      <c r="L791" s="20"/>
    </row>
    <row r="792" spans="1:12">
      <c r="B792" s="2" t="s">
        <v>42</v>
      </c>
      <c r="D792" s="22" t="s">
        <v>26</v>
      </c>
      <c r="G792" s="144"/>
      <c r="I792" s="19" t="s">
        <v>43</v>
      </c>
      <c r="J792" s="5"/>
      <c r="L792" s="22" t="s">
        <v>26</v>
      </c>
    </row>
    <row r="793" spans="1:12">
      <c r="D793" s="22"/>
      <c r="G793" s="108"/>
      <c r="I793" s="19"/>
      <c r="J793" s="5"/>
      <c r="L793" s="22"/>
    </row>
    <row r="794" spans="1:12">
      <c r="D794" s="22"/>
      <c r="G794" s="65"/>
      <c r="I794" s="19"/>
      <c r="J794" s="5"/>
      <c r="L794" s="22"/>
    </row>
    <row r="795" spans="1:12" ht="21">
      <c r="A795" s="8" t="s">
        <v>2</v>
      </c>
      <c r="B795" s="8"/>
      <c r="C795" s="8" t="s">
        <v>3</v>
      </c>
      <c r="D795" s="29">
        <v>207</v>
      </c>
      <c r="E795" s="8"/>
      <c r="F795" s="456"/>
      <c r="G795" s="10"/>
      <c r="H795" s="8" t="s">
        <v>4</v>
      </c>
      <c r="J795" s="2" t="s">
        <v>3</v>
      </c>
      <c r="K795" s="559" t="s">
        <v>5</v>
      </c>
      <c r="L795" s="559"/>
    </row>
    <row r="796" spans="1:12">
      <c r="A796" s="8" t="s">
        <v>6</v>
      </c>
      <c r="B796" s="8"/>
      <c r="C796" s="8" t="s">
        <v>3</v>
      </c>
      <c r="D796" s="2" t="s">
        <v>46</v>
      </c>
      <c r="G796" s="206"/>
      <c r="H796" s="11" t="s">
        <v>8</v>
      </c>
      <c r="J796" s="2" t="s">
        <v>3</v>
      </c>
      <c r="K796" s="559" t="s">
        <v>9</v>
      </c>
      <c r="L796" s="559"/>
    </row>
    <row r="797" spans="1:12">
      <c r="A797" s="8" t="s">
        <v>10</v>
      </c>
      <c r="B797" s="8"/>
      <c r="C797" s="8" t="s">
        <v>3</v>
      </c>
      <c r="D797" s="2" t="s">
        <v>47</v>
      </c>
      <c r="G797" s="10"/>
      <c r="H797" s="8" t="s">
        <v>12</v>
      </c>
      <c r="J797" s="2" t="s">
        <v>3</v>
      </c>
      <c r="K797" s="2" t="s">
        <v>1041</v>
      </c>
    </row>
    <row r="798" spans="1:12">
      <c r="A798" s="8" t="s">
        <v>13</v>
      </c>
      <c r="B798" s="8"/>
      <c r="C798" s="8"/>
      <c r="G798" s="206"/>
    </row>
    <row r="799" spans="1:12">
      <c r="A799" s="8"/>
      <c r="B799" s="8"/>
      <c r="C799" s="8"/>
      <c r="G799" s="206"/>
    </row>
    <row r="800" spans="1:12" ht="15.75" customHeight="1" thickBot="1">
      <c r="A800" s="207" t="s">
        <v>14</v>
      </c>
      <c r="B800" s="584" t="s">
        <v>15</v>
      </c>
      <c r="C800" s="584"/>
      <c r="D800" s="584"/>
      <c r="E800" s="207" t="s">
        <v>16</v>
      </c>
      <c r="F800" s="452" t="s">
        <v>2130</v>
      </c>
      <c r="G800" s="207" t="s">
        <v>17</v>
      </c>
      <c r="H800" s="207" t="s">
        <v>18</v>
      </c>
      <c r="I800" s="584" t="s">
        <v>19</v>
      </c>
      <c r="J800" s="584"/>
      <c r="K800" s="584"/>
      <c r="L800" s="584"/>
    </row>
    <row r="801" spans="1:12">
      <c r="A801" s="62">
        <v>1</v>
      </c>
      <c r="B801" s="675" t="s">
        <v>1721</v>
      </c>
      <c r="C801" s="676" t="s">
        <v>1721</v>
      </c>
      <c r="D801" s="677" t="s">
        <v>1721</v>
      </c>
      <c r="E801" s="63"/>
      <c r="F801" s="454">
        <v>192010227</v>
      </c>
      <c r="G801" s="57" t="s">
        <v>335</v>
      </c>
      <c r="H801" s="158" t="s">
        <v>108</v>
      </c>
      <c r="I801" s="704">
        <v>1</v>
      </c>
      <c r="J801" s="705"/>
      <c r="K801" s="706"/>
      <c r="L801" s="707">
        <v>2</v>
      </c>
    </row>
    <row r="802" spans="1:12">
      <c r="A802" s="38">
        <v>2</v>
      </c>
      <c r="B802" s="672" t="s">
        <v>1722</v>
      </c>
      <c r="C802" s="673" t="s">
        <v>1722</v>
      </c>
      <c r="D802" s="674" t="s">
        <v>1722</v>
      </c>
      <c r="E802" s="39"/>
      <c r="F802" s="112">
        <v>192010228</v>
      </c>
      <c r="G802" s="57" t="s">
        <v>336</v>
      </c>
      <c r="H802" s="158" t="s">
        <v>108</v>
      </c>
      <c r="I802" s="596"/>
      <c r="J802" s="597"/>
      <c r="K802" s="598"/>
      <c r="L802" s="599"/>
    </row>
    <row r="803" spans="1:12">
      <c r="A803" s="38">
        <v>3</v>
      </c>
      <c r="B803" s="672" t="s">
        <v>1723</v>
      </c>
      <c r="C803" s="673" t="s">
        <v>1723</v>
      </c>
      <c r="D803" s="674" t="s">
        <v>1723</v>
      </c>
      <c r="E803" s="39"/>
      <c r="F803" s="112">
        <v>192010229</v>
      </c>
      <c r="G803" s="57" t="s">
        <v>337</v>
      </c>
      <c r="H803" s="158" t="s">
        <v>108</v>
      </c>
      <c r="I803" s="596">
        <v>3</v>
      </c>
      <c r="J803" s="597"/>
      <c r="K803" s="598"/>
      <c r="L803" s="599">
        <v>4</v>
      </c>
    </row>
    <row r="804" spans="1:12">
      <c r="A804" s="38">
        <v>4</v>
      </c>
      <c r="B804" s="672" t="s">
        <v>1724</v>
      </c>
      <c r="C804" s="673" t="s">
        <v>1724</v>
      </c>
      <c r="D804" s="674" t="s">
        <v>1724</v>
      </c>
      <c r="E804" s="39"/>
      <c r="F804" s="112">
        <v>192010230</v>
      </c>
      <c r="G804" s="57" t="s">
        <v>338</v>
      </c>
      <c r="H804" s="158" t="s">
        <v>108</v>
      </c>
      <c r="I804" s="596"/>
      <c r="J804" s="597"/>
      <c r="K804" s="598"/>
      <c r="L804" s="599"/>
    </row>
    <row r="805" spans="1:12">
      <c r="A805" s="38">
        <v>5</v>
      </c>
      <c r="B805" s="672" t="s">
        <v>1725</v>
      </c>
      <c r="C805" s="673" t="s">
        <v>1725</v>
      </c>
      <c r="D805" s="674" t="s">
        <v>1725</v>
      </c>
      <c r="E805" s="39"/>
      <c r="F805" s="112">
        <v>192010231</v>
      </c>
      <c r="G805" s="57" t="s">
        <v>339</v>
      </c>
      <c r="H805" s="158" t="s">
        <v>108</v>
      </c>
      <c r="I805" s="596">
        <v>5</v>
      </c>
      <c r="J805" s="597"/>
      <c r="K805" s="598"/>
      <c r="L805" s="599">
        <v>6</v>
      </c>
    </row>
    <row r="806" spans="1:12">
      <c r="A806" s="38">
        <v>6</v>
      </c>
      <c r="B806" s="672" t="s">
        <v>1726</v>
      </c>
      <c r="C806" s="673" t="s">
        <v>1726</v>
      </c>
      <c r="D806" s="674" t="s">
        <v>1726</v>
      </c>
      <c r="E806" s="39"/>
      <c r="F806" s="112">
        <v>192010232</v>
      </c>
      <c r="G806" s="57" t="s">
        <v>340</v>
      </c>
      <c r="H806" s="158" t="s">
        <v>108</v>
      </c>
      <c r="I806" s="596"/>
      <c r="J806" s="597"/>
      <c r="K806" s="598"/>
      <c r="L806" s="599"/>
    </row>
    <row r="807" spans="1:12">
      <c r="A807" s="38">
        <v>7</v>
      </c>
      <c r="B807" s="672" t="s">
        <v>1727</v>
      </c>
      <c r="C807" s="673" t="s">
        <v>1727</v>
      </c>
      <c r="D807" s="674" t="s">
        <v>1727</v>
      </c>
      <c r="E807" s="39"/>
      <c r="F807" s="112">
        <v>192010233</v>
      </c>
      <c r="G807" s="57" t="s">
        <v>341</v>
      </c>
      <c r="H807" s="158" t="s">
        <v>108</v>
      </c>
      <c r="I807" s="596">
        <v>7</v>
      </c>
      <c r="J807" s="597"/>
      <c r="K807" s="598"/>
      <c r="L807" s="599">
        <v>8</v>
      </c>
    </row>
    <row r="808" spans="1:12">
      <c r="A808" s="38">
        <v>8</v>
      </c>
      <c r="B808" s="672" t="s">
        <v>1728</v>
      </c>
      <c r="C808" s="673" t="s">
        <v>1728</v>
      </c>
      <c r="D808" s="674" t="s">
        <v>1728</v>
      </c>
      <c r="E808" s="39"/>
      <c r="F808" s="112">
        <v>192010234</v>
      </c>
      <c r="G808" s="57" t="s">
        <v>342</v>
      </c>
      <c r="H808" s="158" t="s">
        <v>108</v>
      </c>
      <c r="I808" s="596"/>
      <c r="J808" s="597"/>
      <c r="K808" s="598"/>
      <c r="L808" s="599"/>
    </row>
    <row r="809" spans="1:12">
      <c r="A809" s="38">
        <v>9</v>
      </c>
      <c r="B809" s="672" t="s">
        <v>1729</v>
      </c>
      <c r="C809" s="673" t="s">
        <v>1729</v>
      </c>
      <c r="D809" s="674" t="s">
        <v>1729</v>
      </c>
      <c r="E809" s="39"/>
      <c r="F809" s="112">
        <v>192010235</v>
      </c>
      <c r="G809" s="57" t="s">
        <v>343</v>
      </c>
      <c r="H809" s="158" t="s">
        <v>108</v>
      </c>
      <c r="I809" s="596">
        <v>9</v>
      </c>
      <c r="J809" s="597"/>
      <c r="K809" s="598"/>
      <c r="L809" s="599">
        <v>10</v>
      </c>
    </row>
    <row r="810" spans="1:12">
      <c r="A810" s="38">
        <v>10</v>
      </c>
      <c r="B810" s="672" t="s">
        <v>1730</v>
      </c>
      <c r="C810" s="673" t="s">
        <v>1730</v>
      </c>
      <c r="D810" s="674" t="s">
        <v>1730</v>
      </c>
      <c r="E810" s="39"/>
      <c r="F810" s="112">
        <v>192010236</v>
      </c>
      <c r="G810" s="57" t="s">
        <v>344</v>
      </c>
      <c r="H810" s="158" t="s">
        <v>108</v>
      </c>
      <c r="I810" s="596"/>
      <c r="J810" s="597"/>
      <c r="K810" s="598"/>
      <c r="L810" s="599"/>
    </row>
    <row r="811" spans="1:12">
      <c r="A811" s="38">
        <v>11</v>
      </c>
      <c r="B811" s="672" t="s">
        <v>1731</v>
      </c>
      <c r="C811" s="673" t="s">
        <v>1731</v>
      </c>
      <c r="D811" s="674" t="s">
        <v>1731</v>
      </c>
      <c r="E811" s="39"/>
      <c r="F811" s="112">
        <v>192010237</v>
      </c>
      <c r="G811" s="57" t="s">
        <v>345</v>
      </c>
      <c r="H811" s="158" t="s">
        <v>108</v>
      </c>
      <c r="I811" s="596">
        <v>11</v>
      </c>
      <c r="J811" s="597"/>
      <c r="K811" s="598"/>
      <c r="L811" s="599">
        <v>12</v>
      </c>
    </row>
    <row r="812" spans="1:12">
      <c r="A812" s="38">
        <v>12</v>
      </c>
      <c r="B812" s="672" t="s">
        <v>1732</v>
      </c>
      <c r="C812" s="673" t="s">
        <v>1732</v>
      </c>
      <c r="D812" s="674" t="s">
        <v>1732</v>
      </c>
      <c r="E812" s="39"/>
      <c r="F812" s="112">
        <v>192010238</v>
      </c>
      <c r="G812" s="57" t="s">
        <v>346</v>
      </c>
      <c r="H812" s="158" t="s">
        <v>108</v>
      </c>
      <c r="I812" s="596"/>
      <c r="J812" s="597"/>
      <c r="K812" s="598"/>
      <c r="L812" s="599"/>
    </row>
    <row r="813" spans="1:12">
      <c r="A813" s="38">
        <v>13</v>
      </c>
      <c r="B813" s="672" t="s">
        <v>1733</v>
      </c>
      <c r="C813" s="673" t="s">
        <v>1733</v>
      </c>
      <c r="D813" s="674" t="s">
        <v>1733</v>
      </c>
      <c r="E813" s="39"/>
      <c r="F813" s="112">
        <v>192010239</v>
      </c>
      <c r="G813" s="57" t="s">
        <v>347</v>
      </c>
      <c r="H813" s="158" t="s">
        <v>108</v>
      </c>
      <c r="I813" s="596">
        <v>13</v>
      </c>
      <c r="J813" s="597"/>
      <c r="K813" s="598"/>
      <c r="L813" s="599">
        <v>14</v>
      </c>
    </row>
    <row r="814" spans="1:12">
      <c r="A814" s="38">
        <v>14</v>
      </c>
      <c r="B814" s="672" t="s">
        <v>1734</v>
      </c>
      <c r="C814" s="673" t="s">
        <v>1734</v>
      </c>
      <c r="D814" s="674" t="s">
        <v>1734</v>
      </c>
      <c r="E814" s="39"/>
      <c r="F814" s="112">
        <v>192010240</v>
      </c>
      <c r="G814" s="57" t="s">
        <v>348</v>
      </c>
      <c r="H814" s="158" t="s">
        <v>108</v>
      </c>
      <c r="I814" s="596"/>
      <c r="J814" s="597"/>
      <c r="K814" s="598"/>
      <c r="L814" s="599"/>
    </row>
    <row r="815" spans="1:12">
      <c r="A815" s="38">
        <v>15</v>
      </c>
      <c r="B815" s="672" t="s">
        <v>1735</v>
      </c>
      <c r="C815" s="673" t="s">
        <v>1735</v>
      </c>
      <c r="D815" s="674" t="s">
        <v>1735</v>
      </c>
      <c r="E815" s="39"/>
      <c r="F815" s="112">
        <v>192010241</v>
      </c>
      <c r="G815" s="57" t="s">
        <v>349</v>
      </c>
      <c r="H815" s="158" t="s">
        <v>108</v>
      </c>
      <c r="I815" s="596">
        <v>15</v>
      </c>
      <c r="J815" s="597"/>
      <c r="K815" s="598"/>
      <c r="L815" s="599">
        <v>16</v>
      </c>
    </row>
    <row r="816" spans="1:12">
      <c r="A816" s="38">
        <v>16</v>
      </c>
      <c r="B816" s="672" t="s">
        <v>1736</v>
      </c>
      <c r="C816" s="673" t="s">
        <v>1736</v>
      </c>
      <c r="D816" s="674" t="s">
        <v>1736</v>
      </c>
      <c r="E816" s="39"/>
      <c r="F816" s="112">
        <v>192010242</v>
      </c>
      <c r="G816" s="57" t="s">
        <v>350</v>
      </c>
      <c r="H816" s="158" t="s">
        <v>108</v>
      </c>
      <c r="I816" s="596"/>
      <c r="J816" s="597"/>
      <c r="K816" s="598"/>
      <c r="L816" s="599"/>
    </row>
    <row r="817" spans="1:12">
      <c r="A817" s="38">
        <v>17</v>
      </c>
      <c r="B817" s="672" t="s">
        <v>1737</v>
      </c>
      <c r="C817" s="673" t="s">
        <v>1737</v>
      </c>
      <c r="D817" s="674" t="s">
        <v>1737</v>
      </c>
      <c r="E817" s="39"/>
      <c r="F817" s="112">
        <v>192010243</v>
      </c>
      <c r="G817" s="57" t="s">
        <v>351</v>
      </c>
      <c r="H817" s="158" t="s">
        <v>108</v>
      </c>
      <c r="I817" s="596">
        <v>17</v>
      </c>
      <c r="J817" s="597"/>
      <c r="K817" s="598"/>
      <c r="L817" s="592">
        <v>18</v>
      </c>
    </row>
    <row r="818" spans="1:12">
      <c r="A818" s="122">
        <v>18</v>
      </c>
      <c r="B818" s="672" t="s">
        <v>1738</v>
      </c>
      <c r="C818" s="673" t="s">
        <v>1738</v>
      </c>
      <c r="D818" s="674" t="s">
        <v>1738</v>
      </c>
      <c r="E818" s="71"/>
      <c r="F818" s="112">
        <v>192010244</v>
      </c>
      <c r="G818" s="57" t="s">
        <v>352</v>
      </c>
      <c r="H818" s="158" t="s">
        <v>108</v>
      </c>
      <c r="I818" s="596"/>
      <c r="J818" s="597"/>
      <c r="K818" s="598"/>
      <c r="L818" s="592"/>
    </row>
    <row r="819" spans="1:12">
      <c r="A819" s="26"/>
      <c r="B819" s="687"/>
      <c r="C819" s="688"/>
      <c r="D819" s="689"/>
      <c r="E819" s="25"/>
      <c r="F819" s="44"/>
      <c r="G819" s="73"/>
      <c r="H819" s="204"/>
      <c r="I819" s="574"/>
      <c r="J819" s="575"/>
      <c r="K819" s="576"/>
      <c r="L819" s="570"/>
    </row>
    <row r="820" spans="1:12" ht="15.75" thickBot="1">
      <c r="A820" s="26"/>
      <c r="B820" s="669"/>
      <c r="C820" s="670"/>
      <c r="D820" s="671"/>
      <c r="E820" s="25"/>
      <c r="F820" s="44"/>
      <c r="G820" s="64"/>
      <c r="H820" s="43"/>
      <c r="I820" s="574"/>
      <c r="J820" s="575"/>
      <c r="K820" s="576"/>
      <c r="L820" s="570"/>
    </row>
    <row r="821" spans="1:12">
      <c r="A821" s="577" t="s">
        <v>1958</v>
      </c>
      <c r="B821" s="578"/>
      <c r="C821" s="578"/>
      <c r="D821" s="578"/>
      <c r="E821" s="578"/>
      <c r="F821" s="578"/>
      <c r="G821" s="578"/>
      <c r="H821" s="578"/>
      <c r="I821" s="578"/>
      <c r="J821" s="578"/>
      <c r="K821" s="578"/>
      <c r="L821" s="579"/>
    </row>
    <row r="822" spans="1:12">
      <c r="A822" s="580" t="s">
        <v>20</v>
      </c>
      <c r="B822" s="581"/>
      <c r="C822" s="581"/>
      <c r="D822" s="581"/>
      <c r="E822" s="581"/>
      <c r="F822" s="581"/>
      <c r="G822" s="581"/>
      <c r="H822" s="581"/>
      <c r="I822" s="581"/>
      <c r="J822" s="581"/>
      <c r="K822" s="581"/>
      <c r="L822" s="582"/>
    </row>
    <row r="823" spans="1:12">
      <c r="A823" s="17"/>
      <c r="B823" s="17"/>
      <c r="C823" s="17"/>
      <c r="D823" s="17"/>
      <c r="E823" s="17"/>
      <c r="F823" s="458"/>
      <c r="G823" s="17"/>
      <c r="H823" s="17"/>
      <c r="I823" s="17"/>
      <c r="J823" s="17"/>
      <c r="K823" s="17"/>
      <c r="L823" s="17"/>
    </row>
    <row r="824" spans="1:12">
      <c r="A824" s="2" t="s">
        <v>2113</v>
      </c>
      <c r="G824" s="131"/>
    </row>
    <row r="825" spans="1:12">
      <c r="A825" s="2" t="s">
        <v>21</v>
      </c>
      <c r="E825" s="2" t="s">
        <v>22</v>
      </c>
      <c r="G825" s="131" t="s">
        <v>23</v>
      </c>
      <c r="H825" s="5" t="s">
        <v>24</v>
      </c>
      <c r="I825" s="5" t="s">
        <v>25</v>
      </c>
      <c r="J825" s="131" t="s">
        <v>26</v>
      </c>
      <c r="K825" s="131" t="s">
        <v>27</v>
      </c>
    </row>
    <row r="826" spans="1:12">
      <c r="A826" s="583" t="s">
        <v>28</v>
      </c>
      <c r="B826" s="583"/>
      <c r="C826" s="583"/>
      <c r="D826" s="583"/>
      <c r="E826" s="2" t="s">
        <v>22</v>
      </c>
      <c r="G826" s="131" t="s">
        <v>23</v>
      </c>
      <c r="H826" s="5" t="s">
        <v>29</v>
      </c>
      <c r="I826" s="5" t="s">
        <v>25</v>
      </c>
      <c r="J826" s="131" t="s">
        <v>26</v>
      </c>
      <c r="K826" s="2" t="s">
        <v>30</v>
      </c>
    </row>
    <row r="827" spans="1:12">
      <c r="A827" s="583" t="s">
        <v>31</v>
      </c>
      <c r="B827" s="583"/>
      <c r="C827" s="583"/>
      <c r="D827" s="583"/>
      <c r="E827" s="2" t="s">
        <v>22</v>
      </c>
      <c r="G827" s="131" t="s">
        <v>23</v>
      </c>
      <c r="H827" s="5" t="s">
        <v>32</v>
      </c>
      <c r="I827" s="5" t="s">
        <v>25</v>
      </c>
      <c r="J827" s="131" t="s">
        <v>26</v>
      </c>
      <c r="K827" s="2" t="s">
        <v>30</v>
      </c>
    </row>
    <row r="828" spans="1:12">
      <c r="A828" s="583" t="s">
        <v>33</v>
      </c>
      <c r="B828" s="583"/>
      <c r="C828" s="583"/>
      <c r="D828" s="583"/>
      <c r="E828" s="2" t="s">
        <v>22</v>
      </c>
      <c r="G828" s="131" t="s">
        <v>34</v>
      </c>
      <c r="H828" s="5" t="s">
        <v>32</v>
      </c>
      <c r="I828" s="5" t="s">
        <v>25</v>
      </c>
      <c r="J828" s="131" t="s">
        <v>26</v>
      </c>
      <c r="K828" s="2" t="s">
        <v>30</v>
      </c>
    </row>
    <row r="829" spans="1:12">
      <c r="A829" s="583" t="s">
        <v>35</v>
      </c>
      <c r="B829" s="583"/>
      <c r="C829" s="583"/>
      <c r="D829" s="583"/>
      <c r="E829" s="2" t="s">
        <v>22</v>
      </c>
      <c r="G829" s="131" t="s">
        <v>36</v>
      </c>
      <c r="H829" s="5" t="s">
        <v>37</v>
      </c>
      <c r="I829" s="5" t="s">
        <v>25</v>
      </c>
      <c r="J829" s="131" t="s">
        <v>26</v>
      </c>
      <c r="K829" s="2" t="s">
        <v>30</v>
      </c>
    </row>
    <row r="830" spans="1:12">
      <c r="A830" s="132"/>
      <c r="B830" s="132"/>
      <c r="C830" s="132"/>
      <c r="D830" s="132"/>
      <c r="G830" s="131"/>
      <c r="J830" s="131"/>
    </row>
    <row r="831" spans="1:12">
      <c r="A831" s="2" t="s">
        <v>2114</v>
      </c>
      <c r="G831" s="131"/>
    </row>
    <row r="832" spans="1:12">
      <c r="A832" s="559" t="s">
        <v>38</v>
      </c>
      <c r="B832" s="559"/>
      <c r="C832" s="559"/>
      <c r="D832" s="559"/>
      <c r="E832" s="559"/>
      <c r="F832" s="559"/>
      <c r="G832" s="559"/>
      <c r="H832" s="559"/>
      <c r="I832" s="559"/>
      <c r="J832" s="559"/>
      <c r="K832" s="559"/>
      <c r="L832" s="559"/>
    </row>
    <row r="833" spans="1:12">
      <c r="A833" s="559" t="s">
        <v>39</v>
      </c>
      <c r="B833" s="559"/>
      <c r="C833" s="559"/>
      <c r="D833" s="559"/>
      <c r="E833" s="559"/>
      <c r="F833" s="559"/>
      <c r="G833" s="559"/>
      <c r="H833" s="559"/>
      <c r="I833" s="559"/>
      <c r="J833" s="559"/>
      <c r="K833" s="559"/>
      <c r="L833" s="559"/>
    </row>
    <row r="834" spans="1:12">
      <c r="A834" s="2" t="s">
        <v>2115</v>
      </c>
      <c r="G834" s="131"/>
    </row>
    <row r="835" spans="1:12">
      <c r="G835" s="131"/>
    </row>
    <row r="836" spans="1:12">
      <c r="G836" s="144"/>
      <c r="I836" s="19" t="s">
        <v>2077</v>
      </c>
    </row>
    <row r="837" spans="1:12">
      <c r="B837" s="2" t="s">
        <v>40</v>
      </c>
      <c r="G837" s="144"/>
      <c r="I837" s="19" t="s">
        <v>41</v>
      </c>
      <c r="J837" s="5"/>
    </row>
    <row r="838" spans="1:12">
      <c r="G838" s="144"/>
      <c r="J838" s="5"/>
    </row>
    <row r="839" spans="1:12">
      <c r="G839" s="144"/>
      <c r="J839" s="5"/>
    </row>
    <row r="840" spans="1:12">
      <c r="B840" s="20"/>
      <c r="C840" s="20"/>
      <c r="D840" s="20"/>
      <c r="G840" s="144"/>
      <c r="I840" s="21"/>
      <c r="J840" s="21"/>
      <c r="K840" s="20"/>
      <c r="L840" s="20"/>
    </row>
    <row r="841" spans="1:12">
      <c r="B841" s="2" t="s">
        <v>42</v>
      </c>
      <c r="D841" s="22" t="s">
        <v>26</v>
      </c>
      <c r="G841" s="144"/>
      <c r="I841" s="19" t="s">
        <v>43</v>
      </c>
      <c r="J841" s="5"/>
      <c r="L841" s="22" t="s">
        <v>26</v>
      </c>
    </row>
    <row r="842" spans="1:12">
      <c r="D842" s="22"/>
      <c r="G842" s="108"/>
      <c r="I842" s="19"/>
      <c r="J842" s="5"/>
      <c r="L842" s="22"/>
    </row>
    <row r="843" spans="1:12">
      <c r="D843" s="22"/>
      <c r="G843" s="65"/>
      <c r="I843" s="19"/>
      <c r="J843" s="5"/>
      <c r="L843" s="22"/>
    </row>
    <row r="844" spans="1:12" ht="21">
      <c r="A844" s="8" t="s">
        <v>2</v>
      </c>
      <c r="B844" s="8"/>
      <c r="C844" s="8" t="s">
        <v>3</v>
      </c>
      <c r="D844" s="29">
        <v>209</v>
      </c>
      <c r="E844" s="8"/>
      <c r="F844" s="456"/>
      <c r="G844" s="10"/>
      <c r="H844" s="8" t="s">
        <v>4</v>
      </c>
      <c r="J844" s="2" t="s">
        <v>3</v>
      </c>
      <c r="K844" s="559" t="s">
        <v>5</v>
      </c>
      <c r="L844" s="559"/>
    </row>
    <row r="845" spans="1:12">
      <c r="A845" s="8" t="s">
        <v>6</v>
      </c>
      <c r="B845" s="8"/>
      <c r="C845" s="8" t="s">
        <v>3</v>
      </c>
      <c r="D845" s="2" t="s">
        <v>46</v>
      </c>
      <c r="G845" s="206"/>
      <c r="H845" s="11" t="s">
        <v>8</v>
      </c>
      <c r="J845" s="2" t="s">
        <v>3</v>
      </c>
      <c r="K845" s="559" t="s">
        <v>9</v>
      </c>
      <c r="L845" s="559"/>
    </row>
    <row r="846" spans="1:12">
      <c r="A846" s="8" t="s">
        <v>10</v>
      </c>
      <c r="B846" s="8"/>
      <c r="C846" s="8" t="s">
        <v>3</v>
      </c>
      <c r="D846" s="2" t="s">
        <v>47</v>
      </c>
      <c r="G846" s="10"/>
      <c r="H846" s="8" t="s">
        <v>12</v>
      </c>
      <c r="J846" s="2" t="s">
        <v>3</v>
      </c>
      <c r="K846" s="2" t="s">
        <v>1041</v>
      </c>
    </row>
    <row r="847" spans="1:12">
      <c r="A847" s="8" t="s">
        <v>13</v>
      </c>
      <c r="B847" s="8"/>
      <c r="C847" s="8"/>
      <c r="G847" s="206"/>
    </row>
    <row r="848" spans="1:12">
      <c r="A848" s="8"/>
      <c r="B848" s="8"/>
      <c r="C848" s="8"/>
      <c r="G848" s="206"/>
    </row>
    <row r="849" spans="1:12" ht="15.75" customHeight="1" thickBot="1">
      <c r="A849" s="207" t="s">
        <v>14</v>
      </c>
      <c r="B849" s="584" t="s">
        <v>15</v>
      </c>
      <c r="C849" s="584"/>
      <c r="D849" s="584"/>
      <c r="E849" s="207" t="s">
        <v>16</v>
      </c>
      <c r="F849" s="452" t="s">
        <v>2130</v>
      </c>
      <c r="G849" s="207" t="s">
        <v>17</v>
      </c>
      <c r="H849" s="207" t="s">
        <v>18</v>
      </c>
      <c r="I849" s="584" t="s">
        <v>19</v>
      </c>
      <c r="J849" s="584"/>
      <c r="K849" s="584"/>
      <c r="L849" s="584"/>
    </row>
    <row r="850" spans="1:12">
      <c r="A850" s="62">
        <v>1</v>
      </c>
      <c r="B850" s="675" t="s">
        <v>1739</v>
      </c>
      <c r="C850" s="676" t="s">
        <v>1739</v>
      </c>
      <c r="D850" s="677" t="s">
        <v>1739</v>
      </c>
      <c r="E850" s="63"/>
      <c r="F850" s="464">
        <v>192010245</v>
      </c>
      <c r="G850" s="57" t="s">
        <v>353</v>
      </c>
      <c r="H850" s="158" t="s">
        <v>108</v>
      </c>
      <c r="I850" s="704">
        <v>1</v>
      </c>
      <c r="J850" s="705"/>
      <c r="K850" s="706"/>
      <c r="L850" s="707">
        <v>2</v>
      </c>
    </row>
    <row r="851" spans="1:12">
      <c r="A851" s="38">
        <v>2</v>
      </c>
      <c r="B851" s="672" t="s">
        <v>1740</v>
      </c>
      <c r="C851" s="673" t="s">
        <v>1740</v>
      </c>
      <c r="D851" s="674" t="s">
        <v>1740</v>
      </c>
      <c r="E851" s="39"/>
      <c r="F851" s="112">
        <v>192010246</v>
      </c>
      <c r="G851" s="57" t="s">
        <v>354</v>
      </c>
      <c r="H851" s="158" t="s">
        <v>108</v>
      </c>
      <c r="I851" s="596"/>
      <c r="J851" s="597"/>
      <c r="K851" s="598"/>
      <c r="L851" s="599"/>
    </row>
    <row r="852" spans="1:12">
      <c r="A852" s="38">
        <v>3</v>
      </c>
      <c r="B852" s="672" t="s">
        <v>1741</v>
      </c>
      <c r="C852" s="673" t="s">
        <v>1741</v>
      </c>
      <c r="D852" s="674" t="s">
        <v>1741</v>
      </c>
      <c r="E852" s="39"/>
      <c r="F852" s="112">
        <v>192010247</v>
      </c>
      <c r="G852" s="57" t="s">
        <v>355</v>
      </c>
      <c r="H852" s="158" t="s">
        <v>108</v>
      </c>
      <c r="I852" s="596">
        <v>3</v>
      </c>
      <c r="J852" s="597"/>
      <c r="K852" s="598"/>
      <c r="L852" s="599">
        <v>4</v>
      </c>
    </row>
    <row r="853" spans="1:12">
      <c r="A853" s="38">
        <v>4</v>
      </c>
      <c r="B853" s="672" t="s">
        <v>1742</v>
      </c>
      <c r="C853" s="673" t="s">
        <v>1742</v>
      </c>
      <c r="D853" s="674" t="s">
        <v>1742</v>
      </c>
      <c r="E853" s="39"/>
      <c r="F853" s="112">
        <v>192010248</v>
      </c>
      <c r="G853" s="57" t="s">
        <v>356</v>
      </c>
      <c r="H853" s="158" t="s">
        <v>108</v>
      </c>
      <c r="I853" s="596"/>
      <c r="J853" s="597"/>
      <c r="K853" s="598"/>
      <c r="L853" s="599"/>
    </row>
    <row r="854" spans="1:12">
      <c r="A854" s="38">
        <v>5</v>
      </c>
      <c r="B854" s="672" t="s">
        <v>1743</v>
      </c>
      <c r="C854" s="673" t="s">
        <v>1743</v>
      </c>
      <c r="D854" s="674" t="s">
        <v>1743</v>
      </c>
      <c r="E854" s="39"/>
      <c r="F854" s="112">
        <v>192010249</v>
      </c>
      <c r="G854" s="57" t="s">
        <v>357</v>
      </c>
      <c r="H854" s="158" t="s">
        <v>108</v>
      </c>
      <c r="I854" s="596">
        <v>5</v>
      </c>
      <c r="J854" s="597"/>
      <c r="K854" s="598"/>
      <c r="L854" s="599">
        <v>6</v>
      </c>
    </row>
    <row r="855" spans="1:12">
      <c r="A855" s="38">
        <v>6</v>
      </c>
      <c r="B855" s="672" t="s">
        <v>1744</v>
      </c>
      <c r="C855" s="673" t="s">
        <v>1744</v>
      </c>
      <c r="D855" s="674" t="s">
        <v>1744</v>
      </c>
      <c r="E855" s="39"/>
      <c r="F855" s="112">
        <v>192010250</v>
      </c>
      <c r="G855" s="57" t="s">
        <v>358</v>
      </c>
      <c r="H855" s="158" t="s">
        <v>108</v>
      </c>
      <c r="I855" s="596"/>
      <c r="J855" s="597"/>
      <c r="K855" s="598"/>
      <c r="L855" s="599"/>
    </row>
    <row r="856" spans="1:12">
      <c r="A856" s="38">
        <v>7</v>
      </c>
      <c r="B856" s="672" t="s">
        <v>1745</v>
      </c>
      <c r="C856" s="673" t="s">
        <v>1745</v>
      </c>
      <c r="D856" s="674" t="s">
        <v>1745</v>
      </c>
      <c r="E856" s="39"/>
      <c r="F856" s="112">
        <v>192010251</v>
      </c>
      <c r="G856" s="57" t="s">
        <v>359</v>
      </c>
      <c r="H856" s="158" t="s">
        <v>108</v>
      </c>
      <c r="I856" s="596">
        <v>7</v>
      </c>
      <c r="J856" s="597"/>
      <c r="K856" s="598"/>
      <c r="L856" s="599">
        <v>8</v>
      </c>
    </row>
    <row r="857" spans="1:12">
      <c r="A857" s="38">
        <v>8</v>
      </c>
      <c r="B857" s="672" t="s">
        <v>1746</v>
      </c>
      <c r="C857" s="673" t="s">
        <v>1746</v>
      </c>
      <c r="D857" s="674" t="s">
        <v>1746</v>
      </c>
      <c r="E857" s="39"/>
      <c r="F857" s="112">
        <v>192010252</v>
      </c>
      <c r="G857" s="57" t="s">
        <v>360</v>
      </c>
      <c r="H857" s="158" t="s">
        <v>108</v>
      </c>
      <c r="I857" s="596"/>
      <c r="J857" s="597"/>
      <c r="K857" s="598"/>
      <c r="L857" s="599"/>
    </row>
    <row r="858" spans="1:12">
      <c r="A858" s="38">
        <v>9</v>
      </c>
      <c r="B858" s="672" t="s">
        <v>1747</v>
      </c>
      <c r="C858" s="673" t="s">
        <v>1747</v>
      </c>
      <c r="D858" s="674" t="s">
        <v>1747</v>
      </c>
      <c r="E858" s="39"/>
      <c r="F858" s="112">
        <v>192010253</v>
      </c>
      <c r="G858" s="57" t="s">
        <v>361</v>
      </c>
      <c r="H858" s="158" t="s">
        <v>108</v>
      </c>
      <c r="I858" s="596">
        <v>9</v>
      </c>
      <c r="J858" s="597"/>
      <c r="K858" s="598"/>
      <c r="L858" s="599">
        <v>10</v>
      </c>
    </row>
    <row r="859" spans="1:12">
      <c r="A859" s="38">
        <v>10</v>
      </c>
      <c r="B859" s="672" t="s">
        <v>1748</v>
      </c>
      <c r="C859" s="673" t="s">
        <v>1748</v>
      </c>
      <c r="D859" s="674" t="s">
        <v>1748</v>
      </c>
      <c r="E859" s="39"/>
      <c r="F859" s="112">
        <v>192010254</v>
      </c>
      <c r="G859" s="57" t="s">
        <v>362</v>
      </c>
      <c r="H859" s="158" t="s">
        <v>108</v>
      </c>
      <c r="I859" s="596"/>
      <c r="J859" s="597"/>
      <c r="K859" s="598"/>
      <c r="L859" s="599"/>
    </row>
    <row r="860" spans="1:12">
      <c r="A860" s="38">
        <v>11</v>
      </c>
      <c r="B860" s="672" t="s">
        <v>1749</v>
      </c>
      <c r="C860" s="673" t="s">
        <v>1749</v>
      </c>
      <c r="D860" s="674" t="s">
        <v>1749</v>
      </c>
      <c r="E860" s="39"/>
      <c r="F860" s="112">
        <v>192010255</v>
      </c>
      <c r="G860" s="57" t="s">
        <v>363</v>
      </c>
      <c r="H860" s="158" t="s">
        <v>108</v>
      </c>
      <c r="I860" s="596">
        <v>11</v>
      </c>
      <c r="J860" s="597"/>
      <c r="K860" s="598"/>
      <c r="L860" s="599">
        <v>12</v>
      </c>
    </row>
    <row r="861" spans="1:12">
      <c r="A861" s="38">
        <v>12</v>
      </c>
      <c r="B861" s="672" t="s">
        <v>1750</v>
      </c>
      <c r="C861" s="673" t="s">
        <v>1750</v>
      </c>
      <c r="D861" s="674" t="s">
        <v>1750</v>
      </c>
      <c r="E861" s="39"/>
      <c r="F861" s="112">
        <v>192010256</v>
      </c>
      <c r="G861" s="57" t="s">
        <v>364</v>
      </c>
      <c r="H861" s="158" t="s">
        <v>108</v>
      </c>
      <c r="I861" s="596"/>
      <c r="J861" s="597"/>
      <c r="K861" s="598"/>
      <c r="L861" s="599"/>
    </row>
    <row r="862" spans="1:12">
      <c r="A862" s="38">
        <v>13</v>
      </c>
      <c r="B862" s="672" t="s">
        <v>1751</v>
      </c>
      <c r="C862" s="673" t="s">
        <v>1751</v>
      </c>
      <c r="D862" s="674" t="s">
        <v>1751</v>
      </c>
      <c r="E862" s="39"/>
      <c r="F862" s="112">
        <v>192010257</v>
      </c>
      <c r="G862" s="57" t="s">
        <v>365</v>
      </c>
      <c r="H862" s="158" t="s">
        <v>108</v>
      </c>
      <c r="I862" s="596">
        <v>13</v>
      </c>
      <c r="J862" s="597"/>
      <c r="K862" s="598"/>
      <c r="L862" s="599">
        <v>14</v>
      </c>
    </row>
    <row r="863" spans="1:12">
      <c r="A863" s="38">
        <v>14</v>
      </c>
      <c r="B863" s="672" t="s">
        <v>1752</v>
      </c>
      <c r="C863" s="673" t="s">
        <v>1752</v>
      </c>
      <c r="D863" s="674" t="s">
        <v>1752</v>
      </c>
      <c r="E863" s="39"/>
      <c r="F863" s="112">
        <v>192010258</v>
      </c>
      <c r="G863" s="57" t="s">
        <v>366</v>
      </c>
      <c r="H863" s="158" t="s">
        <v>108</v>
      </c>
      <c r="I863" s="596"/>
      <c r="J863" s="597"/>
      <c r="K863" s="598"/>
      <c r="L863" s="599"/>
    </row>
    <row r="864" spans="1:12">
      <c r="A864" s="38">
        <v>15</v>
      </c>
      <c r="B864" s="672" t="s">
        <v>1753</v>
      </c>
      <c r="C864" s="673" t="s">
        <v>1753</v>
      </c>
      <c r="D864" s="674" t="s">
        <v>1753</v>
      </c>
      <c r="E864" s="39"/>
      <c r="F864" s="112">
        <v>192010259</v>
      </c>
      <c r="G864" s="57" t="s">
        <v>367</v>
      </c>
      <c r="H864" s="158" t="s">
        <v>108</v>
      </c>
      <c r="I864" s="596">
        <v>15</v>
      </c>
      <c r="J864" s="597"/>
      <c r="K864" s="598"/>
      <c r="L864" s="599">
        <v>16</v>
      </c>
    </row>
    <row r="865" spans="1:12">
      <c r="A865" s="38">
        <v>16</v>
      </c>
      <c r="B865" s="672" t="s">
        <v>1754</v>
      </c>
      <c r="C865" s="673" t="s">
        <v>1754</v>
      </c>
      <c r="D865" s="674" t="s">
        <v>1754</v>
      </c>
      <c r="E865" s="39"/>
      <c r="F865" s="112">
        <v>192010260</v>
      </c>
      <c r="G865" s="57" t="s">
        <v>368</v>
      </c>
      <c r="H865" s="158" t="s">
        <v>108</v>
      </c>
      <c r="I865" s="596"/>
      <c r="J865" s="597"/>
      <c r="K865" s="598"/>
      <c r="L865" s="599"/>
    </row>
    <row r="866" spans="1:12">
      <c r="A866" s="38">
        <v>17</v>
      </c>
      <c r="B866" s="672" t="s">
        <v>1755</v>
      </c>
      <c r="C866" s="673" t="s">
        <v>1755</v>
      </c>
      <c r="D866" s="674" t="s">
        <v>1755</v>
      </c>
      <c r="E866" s="39"/>
      <c r="F866" s="112">
        <v>192010261</v>
      </c>
      <c r="G866" s="57" t="s">
        <v>369</v>
      </c>
      <c r="H866" s="158" t="s">
        <v>108</v>
      </c>
      <c r="I866" s="596">
        <v>17</v>
      </c>
      <c r="J866" s="597"/>
      <c r="K866" s="598"/>
      <c r="L866" s="592">
        <v>18</v>
      </c>
    </row>
    <row r="867" spans="1:12">
      <c r="A867" s="122">
        <v>18</v>
      </c>
      <c r="B867" s="672" t="s">
        <v>1756</v>
      </c>
      <c r="C867" s="673" t="s">
        <v>1756</v>
      </c>
      <c r="D867" s="674" t="s">
        <v>1756</v>
      </c>
      <c r="E867" s="71"/>
      <c r="F867" s="112">
        <v>192010262</v>
      </c>
      <c r="G867" s="57" t="s">
        <v>370</v>
      </c>
      <c r="H867" s="158" t="s">
        <v>108</v>
      </c>
      <c r="I867" s="596"/>
      <c r="J867" s="597"/>
      <c r="K867" s="598"/>
      <c r="L867" s="592"/>
    </row>
    <row r="868" spans="1:12">
      <c r="A868" s="26"/>
      <c r="B868" s="687"/>
      <c r="C868" s="688"/>
      <c r="D868" s="689"/>
      <c r="E868" s="25"/>
      <c r="F868" s="457"/>
      <c r="G868" s="73"/>
      <c r="H868" s="204"/>
      <c r="I868" s="574"/>
      <c r="J868" s="575"/>
      <c r="K868" s="576"/>
      <c r="L868" s="570"/>
    </row>
    <row r="869" spans="1:12" ht="15.75" thickBot="1">
      <c r="A869" s="26"/>
      <c r="B869" s="669"/>
      <c r="C869" s="670"/>
      <c r="D869" s="671"/>
      <c r="E869" s="25"/>
      <c r="F869" s="44"/>
      <c r="G869" s="64"/>
      <c r="H869" s="43"/>
      <c r="I869" s="574"/>
      <c r="J869" s="575"/>
      <c r="K869" s="576"/>
      <c r="L869" s="570"/>
    </row>
    <row r="870" spans="1:12">
      <c r="A870" s="577" t="s">
        <v>1958</v>
      </c>
      <c r="B870" s="578"/>
      <c r="C870" s="578"/>
      <c r="D870" s="578"/>
      <c r="E870" s="578"/>
      <c r="F870" s="578"/>
      <c r="G870" s="578"/>
      <c r="H870" s="578"/>
      <c r="I870" s="578"/>
      <c r="J870" s="578"/>
      <c r="K870" s="578"/>
      <c r="L870" s="579"/>
    </row>
    <row r="871" spans="1:12">
      <c r="A871" s="580" t="s">
        <v>20</v>
      </c>
      <c r="B871" s="581"/>
      <c r="C871" s="581"/>
      <c r="D871" s="581"/>
      <c r="E871" s="581"/>
      <c r="F871" s="581"/>
      <c r="G871" s="581"/>
      <c r="H871" s="581"/>
      <c r="I871" s="581"/>
      <c r="J871" s="581"/>
      <c r="K871" s="581"/>
      <c r="L871" s="582"/>
    </row>
    <row r="872" spans="1:12">
      <c r="A872" s="17"/>
      <c r="B872" s="17"/>
      <c r="C872" s="17"/>
      <c r="D872" s="17"/>
      <c r="E872" s="17"/>
      <c r="F872" s="458"/>
      <c r="G872" s="17"/>
      <c r="H872" s="17"/>
      <c r="I872" s="17"/>
      <c r="J872" s="17"/>
      <c r="K872" s="17"/>
      <c r="L872" s="17"/>
    </row>
    <row r="873" spans="1:12">
      <c r="A873" s="2" t="s">
        <v>2113</v>
      </c>
      <c r="G873" s="131"/>
    </row>
    <row r="874" spans="1:12">
      <c r="A874" s="2" t="s">
        <v>21</v>
      </c>
      <c r="E874" s="2" t="s">
        <v>22</v>
      </c>
      <c r="G874" s="131" t="s">
        <v>23</v>
      </c>
      <c r="H874" s="5" t="s">
        <v>24</v>
      </c>
      <c r="I874" s="5" t="s">
        <v>25</v>
      </c>
      <c r="J874" s="131" t="s">
        <v>26</v>
      </c>
      <c r="K874" s="131" t="s">
        <v>27</v>
      </c>
    </row>
    <row r="875" spans="1:12">
      <c r="A875" s="583" t="s">
        <v>28</v>
      </c>
      <c r="B875" s="583"/>
      <c r="C875" s="583"/>
      <c r="D875" s="583"/>
      <c r="E875" s="2" t="s">
        <v>22</v>
      </c>
      <c r="G875" s="131" t="s">
        <v>23</v>
      </c>
      <c r="H875" s="5" t="s">
        <v>29</v>
      </c>
      <c r="I875" s="5" t="s">
        <v>25</v>
      </c>
      <c r="J875" s="131" t="s">
        <v>26</v>
      </c>
      <c r="K875" s="2" t="s">
        <v>30</v>
      </c>
    </row>
    <row r="876" spans="1:12">
      <c r="A876" s="583" t="s">
        <v>31</v>
      </c>
      <c r="B876" s="583"/>
      <c r="C876" s="583"/>
      <c r="D876" s="583"/>
      <c r="E876" s="2" t="s">
        <v>22</v>
      </c>
      <c r="G876" s="131" t="s">
        <v>23</v>
      </c>
      <c r="H876" s="5" t="s">
        <v>32</v>
      </c>
      <c r="I876" s="5" t="s">
        <v>25</v>
      </c>
      <c r="J876" s="131" t="s">
        <v>26</v>
      </c>
      <c r="K876" s="2" t="s">
        <v>30</v>
      </c>
    </row>
    <row r="877" spans="1:12">
      <c r="A877" s="583" t="s">
        <v>33</v>
      </c>
      <c r="B877" s="583"/>
      <c r="C877" s="583"/>
      <c r="D877" s="583"/>
      <c r="E877" s="2" t="s">
        <v>22</v>
      </c>
      <c r="G877" s="131" t="s">
        <v>34</v>
      </c>
      <c r="H877" s="5" t="s">
        <v>32</v>
      </c>
      <c r="I877" s="5" t="s">
        <v>25</v>
      </c>
      <c r="J877" s="131" t="s">
        <v>26</v>
      </c>
      <c r="K877" s="2" t="s">
        <v>30</v>
      </c>
    </row>
    <row r="878" spans="1:12">
      <c r="A878" s="583" t="s">
        <v>35</v>
      </c>
      <c r="B878" s="583"/>
      <c r="C878" s="583"/>
      <c r="D878" s="583"/>
      <c r="E878" s="2" t="s">
        <v>22</v>
      </c>
      <c r="G878" s="131" t="s">
        <v>36</v>
      </c>
      <c r="H878" s="5" t="s">
        <v>37</v>
      </c>
      <c r="I878" s="5" t="s">
        <v>25</v>
      </c>
      <c r="J878" s="131" t="s">
        <v>26</v>
      </c>
      <c r="K878" s="2" t="s">
        <v>30</v>
      </c>
    </row>
    <row r="879" spans="1:12">
      <c r="A879" s="132"/>
      <c r="B879" s="132"/>
      <c r="C879" s="132"/>
      <c r="D879" s="132"/>
      <c r="G879" s="131"/>
      <c r="J879" s="131"/>
    </row>
    <row r="880" spans="1:12">
      <c r="A880" s="2" t="s">
        <v>2114</v>
      </c>
      <c r="G880" s="131"/>
    </row>
    <row r="881" spans="1:12">
      <c r="A881" s="559" t="s">
        <v>38</v>
      </c>
      <c r="B881" s="559"/>
      <c r="C881" s="559"/>
      <c r="D881" s="559"/>
      <c r="E881" s="559"/>
      <c r="F881" s="559"/>
      <c r="G881" s="559"/>
      <c r="H881" s="559"/>
      <c r="I881" s="559"/>
      <c r="J881" s="559"/>
      <c r="K881" s="559"/>
      <c r="L881" s="559"/>
    </row>
    <row r="882" spans="1:12">
      <c r="A882" s="559" t="s">
        <v>39</v>
      </c>
      <c r="B882" s="559"/>
      <c r="C882" s="559"/>
      <c r="D882" s="559"/>
      <c r="E882" s="559"/>
      <c r="F882" s="559"/>
      <c r="G882" s="559"/>
      <c r="H882" s="559"/>
      <c r="I882" s="559"/>
      <c r="J882" s="559"/>
      <c r="K882" s="559"/>
      <c r="L882" s="559"/>
    </row>
    <row r="883" spans="1:12">
      <c r="A883" s="2" t="s">
        <v>2115</v>
      </c>
      <c r="G883" s="131"/>
    </row>
    <row r="884" spans="1:12">
      <c r="G884" s="131"/>
    </row>
    <row r="885" spans="1:12">
      <c r="G885" s="144"/>
      <c r="I885" s="19" t="s">
        <v>2077</v>
      </c>
    </row>
    <row r="886" spans="1:12">
      <c r="B886" s="2" t="s">
        <v>40</v>
      </c>
      <c r="G886" s="144"/>
      <c r="I886" s="19" t="s">
        <v>41</v>
      </c>
      <c r="J886" s="5"/>
    </row>
    <row r="887" spans="1:12">
      <c r="G887" s="144"/>
      <c r="J887" s="5"/>
    </row>
    <row r="888" spans="1:12">
      <c r="G888" s="144"/>
      <c r="J888" s="5"/>
    </row>
    <row r="889" spans="1:12">
      <c r="B889" s="20"/>
      <c r="C889" s="20"/>
      <c r="D889" s="20"/>
      <c r="G889" s="144"/>
      <c r="I889" s="21"/>
      <c r="J889" s="21"/>
      <c r="K889" s="20"/>
      <c r="L889" s="20"/>
    </row>
    <row r="890" spans="1:12">
      <c r="B890" s="2" t="s">
        <v>42</v>
      </c>
      <c r="D890" s="22" t="s">
        <v>26</v>
      </c>
      <c r="G890" s="144"/>
      <c r="I890" s="19" t="s">
        <v>43</v>
      </c>
      <c r="J890" s="5"/>
      <c r="L890" s="22" t="s">
        <v>26</v>
      </c>
    </row>
    <row r="891" spans="1:12">
      <c r="D891" s="22"/>
      <c r="G891" s="108"/>
      <c r="I891" s="19"/>
      <c r="J891" s="5"/>
      <c r="L891" s="22"/>
    </row>
    <row r="892" spans="1:12">
      <c r="D892" s="22"/>
      <c r="G892" s="65"/>
      <c r="I892" s="19"/>
      <c r="J892" s="5"/>
      <c r="L892" s="22"/>
    </row>
    <row r="893" spans="1:12" ht="21">
      <c r="A893" s="8" t="s">
        <v>2</v>
      </c>
      <c r="B893" s="8"/>
      <c r="C893" s="8" t="s">
        <v>3</v>
      </c>
      <c r="D893" s="29">
        <v>210</v>
      </c>
      <c r="E893" s="8"/>
      <c r="F893" s="456"/>
      <c r="G893" s="10"/>
      <c r="H893" s="8" t="s">
        <v>4</v>
      </c>
      <c r="J893" s="2" t="s">
        <v>3</v>
      </c>
      <c r="K893" s="559" t="s">
        <v>5</v>
      </c>
      <c r="L893" s="559"/>
    </row>
    <row r="894" spans="1:12">
      <c r="A894" s="8" t="s">
        <v>6</v>
      </c>
      <c r="B894" s="8"/>
      <c r="C894" s="8" t="s">
        <v>3</v>
      </c>
      <c r="D894" s="2" t="s">
        <v>46</v>
      </c>
      <c r="G894" s="206"/>
      <c r="H894" s="11" t="s">
        <v>8</v>
      </c>
      <c r="J894" s="2" t="s">
        <v>3</v>
      </c>
      <c r="K894" s="559" t="s">
        <v>9</v>
      </c>
      <c r="L894" s="559"/>
    </row>
    <row r="895" spans="1:12">
      <c r="A895" s="8" t="s">
        <v>10</v>
      </c>
      <c r="B895" s="8"/>
      <c r="C895" s="8" t="s">
        <v>3</v>
      </c>
      <c r="D895" s="2" t="s">
        <v>47</v>
      </c>
      <c r="G895" s="10"/>
      <c r="H895" s="8" t="s">
        <v>12</v>
      </c>
      <c r="J895" s="2" t="s">
        <v>3</v>
      </c>
      <c r="K895" s="2" t="s">
        <v>1041</v>
      </c>
    </row>
    <row r="896" spans="1:12">
      <c r="A896" s="8" t="s">
        <v>13</v>
      </c>
      <c r="B896" s="8"/>
      <c r="C896" s="8"/>
      <c r="G896" s="206"/>
    </row>
    <row r="897" spans="1:12">
      <c r="A897" s="8"/>
      <c r="B897" s="8"/>
      <c r="C897" s="8"/>
      <c r="G897" s="206"/>
    </row>
    <row r="898" spans="1:12" ht="15.75" customHeight="1" thickBot="1">
      <c r="A898" s="207" t="s">
        <v>14</v>
      </c>
      <c r="B898" s="584" t="s">
        <v>15</v>
      </c>
      <c r="C898" s="584"/>
      <c r="D898" s="584"/>
      <c r="E898" s="207" t="s">
        <v>16</v>
      </c>
      <c r="F898" s="452" t="s">
        <v>2130</v>
      </c>
      <c r="G898" s="207" t="s">
        <v>17</v>
      </c>
      <c r="H898" s="207" t="s">
        <v>18</v>
      </c>
      <c r="I898" s="584" t="s">
        <v>19</v>
      </c>
      <c r="J898" s="584"/>
      <c r="K898" s="584"/>
      <c r="L898" s="584"/>
    </row>
    <row r="899" spans="1:12">
      <c r="A899" s="62">
        <v>1</v>
      </c>
      <c r="B899" s="675" t="s">
        <v>1757</v>
      </c>
      <c r="C899" s="676" t="s">
        <v>1757</v>
      </c>
      <c r="D899" s="677" t="s">
        <v>1757</v>
      </c>
      <c r="E899" s="63"/>
      <c r="F899" s="454" t="s">
        <v>2134</v>
      </c>
      <c r="G899" s="57" t="s">
        <v>371</v>
      </c>
      <c r="H899" s="158" t="s">
        <v>109</v>
      </c>
      <c r="I899" s="704">
        <v>1</v>
      </c>
      <c r="J899" s="705"/>
      <c r="K899" s="706"/>
      <c r="L899" s="707">
        <v>2</v>
      </c>
    </row>
    <row r="900" spans="1:12">
      <c r="A900" s="38">
        <v>2</v>
      </c>
      <c r="B900" s="672" t="s">
        <v>1758</v>
      </c>
      <c r="C900" s="673" t="s">
        <v>1758</v>
      </c>
      <c r="D900" s="674" t="s">
        <v>1758</v>
      </c>
      <c r="E900" s="39"/>
      <c r="F900" s="112">
        <v>192010264</v>
      </c>
      <c r="G900" s="57" t="s">
        <v>372</v>
      </c>
      <c r="H900" s="158" t="s">
        <v>109</v>
      </c>
      <c r="I900" s="596"/>
      <c r="J900" s="597"/>
      <c r="K900" s="598"/>
      <c r="L900" s="599"/>
    </row>
    <row r="901" spans="1:12">
      <c r="A901" s="38">
        <v>3</v>
      </c>
      <c r="B901" s="672" t="s">
        <v>1759</v>
      </c>
      <c r="C901" s="673" t="s">
        <v>1759</v>
      </c>
      <c r="D901" s="674" t="s">
        <v>1759</v>
      </c>
      <c r="E901" s="39"/>
      <c r="F901" s="112">
        <v>192010265</v>
      </c>
      <c r="G901" s="57" t="s">
        <v>373</v>
      </c>
      <c r="H901" s="158" t="s">
        <v>109</v>
      </c>
      <c r="I901" s="596">
        <v>3</v>
      </c>
      <c r="J901" s="597"/>
      <c r="K901" s="598"/>
      <c r="L901" s="599">
        <v>4</v>
      </c>
    </row>
    <row r="902" spans="1:12">
      <c r="A902" s="38">
        <v>4</v>
      </c>
      <c r="B902" s="672" t="s">
        <v>1760</v>
      </c>
      <c r="C902" s="673" t="s">
        <v>1760</v>
      </c>
      <c r="D902" s="674" t="s">
        <v>1760</v>
      </c>
      <c r="E902" s="39"/>
      <c r="F902" s="112">
        <v>192010266</v>
      </c>
      <c r="G902" s="57" t="s">
        <v>374</v>
      </c>
      <c r="H902" s="158" t="s">
        <v>109</v>
      </c>
      <c r="I902" s="596"/>
      <c r="J902" s="597"/>
      <c r="K902" s="598"/>
      <c r="L902" s="599"/>
    </row>
    <row r="903" spans="1:12">
      <c r="A903" s="38">
        <v>5</v>
      </c>
      <c r="B903" s="672" t="s">
        <v>1761</v>
      </c>
      <c r="C903" s="673" t="s">
        <v>1761</v>
      </c>
      <c r="D903" s="674" t="s">
        <v>1761</v>
      </c>
      <c r="E903" s="39"/>
      <c r="F903" s="112">
        <v>192010267</v>
      </c>
      <c r="G903" s="57" t="s">
        <v>375</v>
      </c>
      <c r="H903" s="158" t="s">
        <v>109</v>
      </c>
      <c r="I903" s="596">
        <v>5</v>
      </c>
      <c r="J903" s="597"/>
      <c r="K903" s="598"/>
      <c r="L903" s="599">
        <v>6</v>
      </c>
    </row>
    <row r="904" spans="1:12">
      <c r="A904" s="38">
        <v>6</v>
      </c>
      <c r="B904" s="672" t="s">
        <v>1762</v>
      </c>
      <c r="C904" s="673" t="s">
        <v>1762</v>
      </c>
      <c r="D904" s="674" t="s">
        <v>1762</v>
      </c>
      <c r="E904" s="39"/>
      <c r="F904" s="112">
        <v>192010268</v>
      </c>
      <c r="G904" s="57" t="s">
        <v>376</v>
      </c>
      <c r="H904" s="158" t="s">
        <v>109</v>
      </c>
      <c r="I904" s="596"/>
      <c r="J904" s="597"/>
      <c r="K904" s="598"/>
      <c r="L904" s="599"/>
    </row>
    <row r="905" spans="1:12">
      <c r="A905" s="38">
        <v>7</v>
      </c>
      <c r="B905" s="672" t="s">
        <v>1763</v>
      </c>
      <c r="C905" s="673" t="s">
        <v>1763</v>
      </c>
      <c r="D905" s="674" t="s">
        <v>1763</v>
      </c>
      <c r="E905" s="39"/>
      <c r="F905" s="112">
        <v>192010269</v>
      </c>
      <c r="G905" s="57" t="s">
        <v>377</v>
      </c>
      <c r="H905" s="158" t="s">
        <v>109</v>
      </c>
      <c r="I905" s="596">
        <v>7</v>
      </c>
      <c r="J905" s="597"/>
      <c r="K905" s="598"/>
      <c r="L905" s="599">
        <v>8</v>
      </c>
    </row>
    <row r="906" spans="1:12">
      <c r="A906" s="38">
        <v>8</v>
      </c>
      <c r="B906" s="672" t="s">
        <v>1764</v>
      </c>
      <c r="C906" s="673" t="s">
        <v>1764</v>
      </c>
      <c r="D906" s="674" t="s">
        <v>1764</v>
      </c>
      <c r="E906" s="39"/>
      <c r="F906" s="112">
        <v>192010270</v>
      </c>
      <c r="G906" s="57" t="s">
        <v>378</v>
      </c>
      <c r="H906" s="158" t="s">
        <v>109</v>
      </c>
      <c r="I906" s="596"/>
      <c r="J906" s="597"/>
      <c r="K906" s="598"/>
      <c r="L906" s="599"/>
    </row>
    <row r="907" spans="1:12">
      <c r="A907" s="38">
        <v>9</v>
      </c>
      <c r="B907" s="672" t="s">
        <v>1765</v>
      </c>
      <c r="C907" s="673" t="s">
        <v>1765</v>
      </c>
      <c r="D907" s="674" t="s">
        <v>1765</v>
      </c>
      <c r="E907" s="39"/>
      <c r="F907" s="112">
        <v>192010271</v>
      </c>
      <c r="G907" s="57" t="s">
        <v>379</v>
      </c>
      <c r="H907" s="158" t="s">
        <v>109</v>
      </c>
      <c r="I907" s="596">
        <v>9</v>
      </c>
      <c r="J907" s="597"/>
      <c r="K907" s="598"/>
      <c r="L907" s="599">
        <v>10</v>
      </c>
    </row>
    <row r="908" spans="1:12">
      <c r="A908" s="38">
        <v>10</v>
      </c>
      <c r="B908" s="672" t="s">
        <v>1766</v>
      </c>
      <c r="C908" s="673" t="s">
        <v>1766</v>
      </c>
      <c r="D908" s="674" t="s">
        <v>1766</v>
      </c>
      <c r="E908" s="39"/>
      <c r="F908" s="112">
        <v>192010272</v>
      </c>
      <c r="G908" s="57" t="s">
        <v>380</v>
      </c>
      <c r="H908" s="158" t="s">
        <v>109</v>
      </c>
      <c r="I908" s="596"/>
      <c r="J908" s="597"/>
      <c r="K908" s="598"/>
      <c r="L908" s="599"/>
    </row>
    <row r="909" spans="1:12">
      <c r="A909" s="38">
        <v>11</v>
      </c>
      <c r="B909" s="672" t="s">
        <v>1767</v>
      </c>
      <c r="C909" s="673" t="s">
        <v>1767</v>
      </c>
      <c r="D909" s="674" t="s">
        <v>1767</v>
      </c>
      <c r="E909" s="39"/>
      <c r="F909" s="112">
        <v>192010273</v>
      </c>
      <c r="G909" s="57" t="s">
        <v>381</v>
      </c>
      <c r="H909" s="158" t="s">
        <v>109</v>
      </c>
      <c r="I909" s="596">
        <v>11</v>
      </c>
      <c r="J909" s="597"/>
      <c r="K909" s="598"/>
      <c r="L909" s="599">
        <v>12</v>
      </c>
    </row>
    <row r="910" spans="1:12">
      <c r="A910" s="38">
        <v>12</v>
      </c>
      <c r="B910" s="672" t="s">
        <v>1768</v>
      </c>
      <c r="C910" s="673" t="s">
        <v>1768</v>
      </c>
      <c r="D910" s="674" t="s">
        <v>1768</v>
      </c>
      <c r="E910" s="39"/>
      <c r="F910" s="112">
        <v>192010274</v>
      </c>
      <c r="G910" s="57" t="s">
        <v>382</v>
      </c>
      <c r="H910" s="158" t="s">
        <v>109</v>
      </c>
      <c r="I910" s="596"/>
      <c r="J910" s="597"/>
      <c r="K910" s="598"/>
      <c r="L910" s="599"/>
    </row>
    <row r="911" spans="1:12">
      <c r="A911" s="38">
        <v>13</v>
      </c>
      <c r="B911" s="672" t="s">
        <v>1769</v>
      </c>
      <c r="C911" s="673" t="s">
        <v>1769</v>
      </c>
      <c r="D911" s="674" t="s">
        <v>1769</v>
      </c>
      <c r="E911" s="39"/>
      <c r="F911" s="112">
        <v>192010275</v>
      </c>
      <c r="G911" s="57" t="s">
        <v>383</v>
      </c>
      <c r="H911" s="158" t="s">
        <v>109</v>
      </c>
      <c r="I911" s="596">
        <v>13</v>
      </c>
      <c r="J911" s="597"/>
      <c r="K911" s="598"/>
      <c r="L911" s="599">
        <v>14</v>
      </c>
    </row>
    <row r="912" spans="1:12">
      <c r="A912" s="38">
        <v>14</v>
      </c>
      <c r="B912" s="672" t="s">
        <v>1770</v>
      </c>
      <c r="C912" s="673" t="s">
        <v>1770</v>
      </c>
      <c r="D912" s="674" t="s">
        <v>1770</v>
      </c>
      <c r="E912" s="39"/>
      <c r="F912" s="112">
        <v>192010276</v>
      </c>
      <c r="G912" s="57" t="s">
        <v>384</v>
      </c>
      <c r="H912" s="158" t="s">
        <v>109</v>
      </c>
      <c r="I912" s="596"/>
      <c r="J912" s="597"/>
      <c r="K912" s="598"/>
      <c r="L912" s="599"/>
    </row>
    <row r="913" spans="1:12">
      <c r="A913" s="38">
        <v>15</v>
      </c>
      <c r="B913" s="672" t="s">
        <v>1771</v>
      </c>
      <c r="C913" s="673" t="s">
        <v>1771</v>
      </c>
      <c r="D913" s="674" t="s">
        <v>1771</v>
      </c>
      <c r="E913" s="39"/>
      <c r="F913" s="112">
        <v>192010277</v>
      </c>
      <c r="G913" s="57" t="s">
        <v>385</v>
      </c>
      <c r="H913" s="158" t="s">
        <v>109</v>
      </c>
      <c r="I913" s="596">
        <v>15</v>
      </c>
      <c r="J913" s="597"/>
      <c r="K913" s="598"/>
      <c r="L913" s="599">
        <v>16</v>
      </c>
    </row>
    <row r="914" spans="1:12">
      <c r="A914" s="38">
        <v>16</v>
      </c>
      <c r="B914" s="672" t="s">
        <v>1772</v>
      </c>
      <c r="C914" s="673" t="s">
        <v>1772</v>
      </c>
      <c r="D914" s="674" t="s">
        <v>1772</v>
      </c>
      <c r="E914" s="39"/>
      <c r="F914" s="112">
        <v>192010278</v>
      </c>
      <c r="G914" s="57" t="s">
        <v>386</v>
      </c>
      <c r="H914" s="158" t="s">
        <v>109</v>
      </c>
      <c r="I914" s="596"/>
      <c r="J914" s="597"/>
      <c r="K914" s="598"/>
      <c r="L914" s="599"/>
    </row>
    <row r="915" spans="1:12">
      <c r="A915" s="38">
        <v>17</v>
      </c>
      <c r="B915" s="672" t="s">
        <v>1773</v>
      </c>
      <c r="C915" s="673" t="s">
        <v>1773</v>
      </c>
      <c r="D915" s="674" t="s">
        <v>1773</v>
      </c>
      <c r="E915" s="39"/>
      <c r="F915" s="112">
        <v>192010279</v>
      </c>
      <c r="G915" s="57" t="s">
        <v>387</v>
      </c>
      <c r="H915" s="158" t="s">
        <v>109</v>
      </c>
      <c r="I915" s="596">
        <v>17</v>
      </c>
      <c r="J915" s="597"/>
      <c r="K915" s="598"/>
      <c r="L915" s="592">
        <v>18</v>
      </c>
    </row>
    <row r="916" spans="1:12">
      <c r="A916" s="122">
        <v>18</v>
      </c>
      <c r="B916" s="672" t="s">
        <v>1774</v>
      </c>
      <c r="C916" s="673" t="s">
        <v>1774</v>
      </c>
      <c r="D916" s="674" t="s">
        <v>1774</v>
      </c>
      <c r="E916" s="71"/>
      <c r="F916" s="112">
        <v>192010280</v>
      </c>
      <c r="G916" s="57" t="s">
        <v>388</v>
      </c>
      <c r="H916" s="158" t="s">
        <v>109</v>
      </c>
      <c r="I916" s="596"/>
      <c r="J916" s="597"/>
      <c r="K916" s="598"/>
      <c r="L916" s="592"/>
    </row>
    <row r="917" spans="1:12">
      <c r="A917" s="38">
        <v>19</v>
      </c>
      <c r="B917" s="672" t="s">
        <v>1775</v>
      </c>
      <c r="C917" s="673" t="s">
        <v>1775</v>
      </c>
      <c r="D917" s="674" t="s">
        <v>1775</v>
      </c>
      <c r="E917" s="39"/>
      <c r="F917" s="112">
        <v>192010281</v>
      </c>
      <c r="G917" s="57" t="s">
        <v>389</v>
      </c>
      <c r="H917" s="158" t="s">
        <v>109</v>
      </c>
      <c r="I917" s="596"/>
      <c r="J917" s="597"/>
      <c r="K917" s="598"/>
      <c r="L917" s="570"/>
    </row>
    <row r="918" spans="1:12" ht="15.75" thickBot="1">
      <c r="A918" s="26"/>
      <c r="B918" s="669"/>
      <c r="C918" s="670"/>
      <c r="D918" s="671"/>
      <c r="E918" s="25"/>
      <c r="F918" s="44"/>
      <c r="G918" s="64"/>
      <c r="H918" s="43"/>
      <c r="I918" s="596"/>
      <c r="J918" s="597"/>
      <c r="K918" s="598"/>
      <c r="L918" s="570"/>
    </row>
    <row r="919" spans="1:12">
      <c r="A919" s="577" t="s">
        <v>1958</v>
      </c>
      <c r="B919" s="578"/>
      <c r="C919" s="578"/>
      <c r="D919" s="578"/>
      <c r="E919" s="578"/>
      <c r="F919" s="578"/>
      <c r="G919" s="578"/>
      <c r="H919" s="578"/>
      <c r="I919" s="578"/>
      <c r="J919" s="578"/>
      <c r="K919" s="578"/>
      <c r="L919" s="579"/>
    </row>
    <row r="920" spans="1:12">
      <c r="A920" s="580" t="s">
        <v>20</v>
      </c>
      <c r="B920" s="581"/>
      <c r="C920" s="581"/>
      <c r="D920" s="581"/>
      <c r="E920" s="581"/>
      <c r="F920" s="581"/>
      <c r="G920" s="581"/>
      <c r="H920" s="581"/>
      <c r="I920" s="581"/>
      <c r="J920" s="581"/>
      <c r="K920" s="581"/>
      <c r="L920" s="582"/>
    </row>
    <row r="921" spans="1:12">
      <c r="A921" s="17"/>
      <c r="B921" s="17"/>
      <c r="C921" s="17"/>
      <c r="D921" s="17"/>
      <c r="E921" s="17"/>
      <c r="F921" s="458"/>
      <c r="G921" s="17"/>
      <c r="H921" s="17"/>
      <c r="I921" s="17"/>
      <c r="J921" s="17"/>
      <c r="K921" s="17"/>
      <c r="L921" s="17"/>
    </row>
    <row r="922" spans="1:12">
      <c r="A922" s="2" t="s">
        <v>2113</v>
      </c>
      <c r="G922" s="131"/>
    </row>
    <row r="923" spans="1:12">
      <c r="A923" s="2" t="s">
        <v>21</v>
      </c>
      <c r="E923" s="2" t="s">
        <v>22</v>
      </c>
      <c r="G923" s="131" t="s">
        <v>23</v>
      </c>
      <c r="H923" s="5" t="s">
        <v>24</v>
      </c>
      <c r="I923" s="5" t="s">
        <v>25</v>
      </c>
      <c r="J923" s="131" t="s">
        <v>26</v>
      </c>
      <c r="K923" s="131" t="s">
        <v>27</v>
      </c>
    </row>
    <row r="924" spans="1:12">
      <c r="A924" s="583" t="s">
        <v>28</v>
      </c>
      <c r="B924" s="583"/>
      <c r="C924" s="583"/>
      <c r="D924" s="583"/>
      <c r="E924" s="2" t="s">
        <v>22</v>
      </c>
      <c r="G924" s="131" t="s">
        <v>23</v>
      </c>
      <c r="H924" s="5" t="s">
        <v>29</v>
      </c>
      <c r="I924" s="5" t="s">
        <v>25</v>
      </c>
      <c r="J924" s="131" t="s">
        <v>26</v>
      </c>
      <c r="K924" s="2" t="s">
        <v>30</v>
      </c>
    </row>
    <row r="925" spans="1:12">
      <c r="A925" s="583" t="s">
        <v>31</v>
      </c>
      <c r="B925" s="583"/>
      <c r="C925" s="583"/>
      <c r="D925" s="583"/>
      <c r="E925" s="2" t="s">
        <v>22</v>
      </c>
      <c r="G925" s="131" t="s">
        <v>23</v>
      </c>
      <c r="H925" s="5" t="s">
        <v>32</v>
      </c>
      <c r="I925" s="5" t="s">
        <v>25</v>
      </c>
      <c r="J925" s="131" t="s">
        <v>26</v>
      </c>
      <c r="K925" s="2" t="s">
        <v>30</v>
      </c>
    </row>
    <row r="926" spans="1:12">
      <c r="A926" s="583" t="s">
        <v>33</v>
      </c>
      <c r="B926" s="583"/>
      <c r="C926" s="583"/>
      <c r="D926" s="583"/>
      <c r="E926" s="2" t="s">
        <v>22</v>
      </c>
      <c r="G926" s="131" t="s">
        <v>34</v>
      </c>
      <c r="H926" s="5" t="s">
        <v>32</v>
      </c>
      <c r="I926" s="5" t="s">
        <v>25</v>
      </c>
      <c r="J926" s="131" t="s">
        <v>26</v>
      </c>
      <c r="K926" s="2" t="s">
        <v>30</v>
      </c>
    </row>
    <row r="927" spans="1:12">
      <c r="A927" s="583" t="s">
        <v>35</v>
      </c>
      <c r="B927" s="583"/>
      <c r="C927" s="583"/>
      <c r="D927" s="583"/>
      <c r="E927" s="2" t="s">
        <v>22</v>
      </c>
      <c r="G927" s="131" t="s">
        <v>36</v>
      </c>
      <c r="H927" s="5" t="s">
        <v>37</v>
      </c>
      <c r="I927" s="5" t="s">
        <v>25</v>
      </c>
      <c r="J927" s="131" t="s">
        <v>26</v>
      </c>
      <c r="K927" s="2" t="s">
        <v>30</v>
      </c>
    </row>
    <row r="928" spans="1:12">
      <c r="A928" s="132"/>
      <c r="B928" s="132"/>
      <c r="C928" s="132"/>
      <c r="D928" s="132"/>
      <c r="G928" s="131"/>
      <c r="J928" s="131"/>
    </row>
    <row r="929" spans="1:14">
      <c r="A929" s="2" t="s">
        <v>2114</v>
      </c>
      <c r="G929" s="131"/>
    </row>
    <row r="930" spans="1:14">
      <c r="A930" s="559" t="s">
        <v>38</v>
      </c>
      <c r="B930" s="559"/>
      <c r="C930" s="559"/>
      <c r="D930" s="559"/>
      <c r="E930" s="559"/>
      <c r="F930" s="559"/>
      <c r="G930" s="559"/>
      <c r="H930" s="559"/>
      <c r="I930" s="559"/>
      <c r="J930" s="559"/>
      <c r="K930" s="559"/>
      <c r="L930" s="559"/>
    </row>
    <row r="931" spans="1:14">
      <c r="A931" s="559" t="s">
        <v>39</v>
      </c>
      <c r="B931" s="559"/>
      <c r="C931" s="559"/>
      <c r="D931" s="559"/>
      <c r="E931" s="559"/>
      <c r="F931" s="559"/>
      <c r="G931" s="559"/>
      <c r="H931" s="559"/>
      <c r="I931" s="559"/>
      <c r="J931" s="559"/>
      <c r="K931" s="559"/>
      <c r="L931" s="559"/>
    </row>
    <row r="932" spans="1:14">
      <c r="A932" s="2" t="s">
        <v>2115</v>
      </c>
      <c r="G932" s="131"/>
    </row>
    <row r="933" spans="1:14">
      <c r="G933" s="131"/>
    </row>
    <row r="934" spans="1:14">
      <c r="G934" s="144"/>
      <c r="I934" s="19" t="s">
        <v>2077</v>
      </c>
    </row>
    <row r="935" spans="1:14">
      <c r="B935" s="2" t="s">
        <v>40</v>
      </c>
      <c r="G935" s="144"/>
      <c r="I935" s="19" t="s">
        <v>41</v>
      </c>
      <c r="J935" s="5"/>
    </row>
    <row r="936" spans="1:14">
      <c r="G936" s="144"/>
      <c r="J936" s="5"/>
    </row>
    <row r="937" spans="1:14">
      <c r="G937" s="144"/>
      <c r="J937" s="5"/>
    </row>
    <row r="938" spans="1:14">
      <c r="B938" s="20"/>
      <c r="C938" s="20"/>
      <c r="D938" s="20"/>
      <c r="G938" s="144"/>
      <c r="I938" s="21"/>
      <c r="J938" s="21"/>
      <c r="K938" s="20"/>
      <c r="L938" s="20"/>
      <c r="N938" s="2" t="s">
        <v>573</v>
      </c>
    </row>
    <row r="939" spans="1:14">
      <c r="B939" s="2" t="s">
        <v>42</v>
      </c>
      <c r="D939" s="22" t="s">
        <v>26</v>
      </c>
      <c r="G939" s="144"/>
      <c r="I939" s="19" t="s">
        <v>43</v>
      </c>
      <c r="J939" s="5"/>
      <c r="L939" s="22" t="s">
        <v>26</v>
      </c>
    </row>
    <row r="940" spans="1:14">
      <c r="D940" s="22"/>
      <c r="G940" s="108"/>
      <c r="I940" s="19"/>
      <c r="J940" s="5"/>
      <c r="L940" s="22"/>
    </row>
    <row r="941" spans="1:14">
      <c r="D941" s="22"/>
      <c r="G941" s="65"/>
      <c r="I941" s="19"/>
      <c r="J941" s="5"/>
      <c r="L941" s="22"/>
    </row>
    <row r="942" spans="1:14" ht="21">
      <c r="A942" s="8" t="s">
        <v>2</v>
      </c>
      <c r="B942" s="8"/>
      <c r="C942" s="8" t="s">
        <v>3</v>
      </c>
      <c r="D942" s="29">
        <v>211</v>
      </c>
      <c r="E942" s="8"/>
      <c r="F942" s="456"/>
      <c r="G942" s="10"/>
      <c r="H942" s="8" t="s">
        <v>4</v>
      </c>
      <c r="J942" s="2" t="s">
        <v>3</v>
      </c>
      <c r="K942" s="559" t="s">
        <v>5</v>
      </c>
      <c r="L942" s="559"/>
    </row>
    <row r="943" spans="1:14">
      <c r="A943" s="8" t="s">
        <v>6</v>
      </c>
      <c r="B943" s="8"/>
      <c r="C943" s="8" t="s">
        <v>3</v>
      </c>
      <c r="D943" s="2" t="s">
        <v>46</v>
      </c>
      <c r="G943" s="206"/>
      <c r="H943" s="11" t="s">
        <v>8</v>
      </c>
      <c r="J943" s="2" t="s">
        <v>3</v>
      </c>
      <c r="K943" s="559" t="s">
        <v>9</v>
      </c>
      <c r="L943" s="559"/>
    </row>
    <row r="944" spans="1:14">
      <c r="A944" s="8" t="s">
        <v>10</v>
      </c>
      <c r="B944" s="8"/>
      <c r="C944" s="8" t="s">
        <v>3</v>
      </c>
      <c r="D944" s="2" t="s">
        <v>47</v>
      </c>
      <c r="G944" s="10"/>
      <c r="H944" s="8" t="s">
        <v>12</v>
      </c>
      <c r="J944" s="2" t="s">
        <v>3</v>
      </c>
      <c r="K944" s="2" t="s">
        <v>1041</v>
      </c>
    </row>
    <row r="945" spans="1:12">
      <c r="A945" s="8" t="s">
        <v>13</v>
      </c>
      <c r="B945" s="8"/>
      <c r="C945" s="8"/>
      <c r="G945" s="206"/>
    </row>
    <row r="946" spans="1:12">
      <c r="A946" s="8"/>
      <c r="B946" s="8"/>
      <c r="C946" s="8"/>
      <c r="G946" s="206"/>
    </row>
    <row r="947" spans="1:12" ht="15.75" customHeight="1" thickBot="1">
      <c r="A947" s="207" t="s">
        <v>14</v>
      </c>
      <c r="B947" s="584" t="s">
        <v>15</v>
      </c>
      <c r="C947" s="584"/>
      <c r="D947" s="584"/>
      <c r="E947" s="207" t="s">
        <v>16</v>
      </c>
      <c r="F947" s="452" t="s">
        <v>2130</v>
      </c>
      <c r="G947" s="207" t="s">
        <v>17</v>
      </c>
      <c r="H947" s="207" t="s">
        <v>18</v>
      </c>
      <c r="I947" s="584" t="s">
        <v>19</v>
      </c>
      <c r="J947" s="584"/>
      <c r="K947" s="584"/>
      <c r="L947" s="584"/>
    </row>
    <row r="948" spans="1:12">
      <c r="A948" s="62">
        <v>1</v>
      </c>
      <c r="B948" s="675" t="s">
        <v>1776</v>
      </c>
      <c r="C948" s="676" t="s">
        <v>1776</v>
      </c>
      <c r="D948" s="677" t="s">
        <v>1776</v>
      </c>
      <c r="E948" s="63"/>
      <c r="F948" s="464">
        <v>192010282</v>
      </c>
      <c r="G948" s="57" t="s">
        <v>390</v>
      </c>
      <c r="H948" s="158" t="s">
        <v>109</v>
      </c>
      <c r="I948" s="704">
        <v>1</v>
      </c>
      <c r="J948" s="705"/>
      <c r="K948" s="706"/>
      <c r="L948" s="707">
        <v>2</v>
      </c>
    </row>
    <row r="949" spans="1:12">
      <c r="A949" s="38">
        <v>2</v>
      </c>
      <c r="B949" s="672" t="s">
        <v>1777</v>
      </c>
      <c r="C949" s="673" t="s">
        <v>1777</v>
      </c>
      <c r="D949" s="674" t="s">
        <v>1777</v>
      </c>
      <c r="E949" s="39"/>
      <c r="F949" s="112">
        <v>192010283</v>
      </c>
      <c r="G949" s="57" t="s">
        <v>391</v>
      </c>
      <c r="H949" s="158" t="s">
        <v>109</v>
      </c>
      <c r="I949" s="596"/>
      <c r="J949" s="597"/>
      <c r="K949" s="598"/>
      <c r="L949" s="599"/>
    </row>
    <row r="950" spans="1:12">
      <c r="A950" s="38">
        <v>3</v>
      </c>
      <c r="B950" s="672" t="s">
        <v>1778</v>
      </c>
      <c r="C950" s="673" t="s">
        <v>1778</v>
      </c>
      <c r="D950" s="674" t="s">
        <v>1778</v>
      </c>
      <c r="E950" s="39"/>
      <c r="F950" s="112">
        <v>192010284</v>
      </c>
      <c r="G950" s="57" t="s">
        <v>392</v>
      </c>
      <c r="H950" s="158" t="s">
        <v>109</v>
      </c>
      <c r="I950" s="596">
        <v>3</v>
      </c>
      <c r="J950" s="597"/>
      <c r="K950" s="598"/>
      <c r="L950" s="599">
        <v>4</v>
      </c>
    </row>
    <row r="951" spans="1:12">
      <c r="A951" s="38">
        <v>4</v>
      </c>
      <c r="B951" s="672" t="s">
        <v>1779</v>
      </c>
      <c r="C951" s="673" t="s">
        <v>1779</v>
      </c>
      <c r="D951" s="674" t="s">
        <v>1779</v>
      </c>
      <c r="E951" s="39"/>
      <c r="F951" s="112">
        <v>192010285</v>
      </c>
      <c r="G951" s="57" t="s">
        <v>393</v>
      </c>
      <c r="H951" s="158" t="s">
        <v>109</v>
      </c>
      <c r="I951" s="596"/>
      <c r="J951" s="597"/>
      <c r="K951" s="598"/>
      <c r="L951" s="599"/>
    </row>
    <row r="952" spans="1:12">
      <c r="A952" s="38">
        <v>5</v>
      </c>
      <c r="B952" s="672" t="s">
        <v>1780</v>
      </c>
      <c r="C952" s="673" t="s">
        <v>1780</v>
      </c>
      <c r="D952" s="674" t="s">
        <v>1780</v>
      </c>
      <c r="E952" s="39"/>
      <c r="F952" s="112">
        <v>192010286</v>
      </c>
      <c r="G952" s="57" t="s">
        <v>394</v>
      </c>
      <c r="H952" s="158" t="s">
        <v>109</v>
      </c>
      <c r="I952" s="596">
        <v>5</v>
      </c>
      <c r="J952" s="597"/>
      <c r="K952" s="598"/>
      <c r="L952" s="599">
        <v>6</v>
      </c>
    </row>
    <row r="953" spans="1:12">
      <c r="A953" s="38">
        <v>6</v>
      </c>
      <c r="B953" s="672" t="s">
        <v>1781</v>
      </c>
      <c r="C953" s="673" t="s">
        <v>1781</v>
      </c>
      <c r="D953" s="674" t="s">
        <v>1781</v>
      </c>
      <c r="E953" s="39"/>
      <c r="F953" s="112">
        <v>192010287</v>
      </c>
      <c r="G953" s="57" t="s">
        <v>395</v>
      </c>
      <c r="H953" s="158" t="s">
        <v>109</v>
      </c>
      <c r="I953" s="596"/>
      <c r="J953" s="597"/>
      <c r="K953" s="598"/>
      <c r="L953" s="599"/>
    </row>
    <row r="954" spans="1:12">
      <c r="A954" s="38">
        <v>7</v>
      </c>
      <c r="B954" s="672" t="s">
        <v>1782</v>
      </c>
      <c r="C954" s="673" t="s">
        <v>1782</v>
      </c>
      <c r="D954" s="674" t="s">
        <v>1782</v>
      </c>
      <c r="E954" s="39"/>
      <c r="F954" s="112">
        <v>192010288</v>
      </c>
      <c r="G954" s="57" t="s">
        <v>396</v>
      </c>
      <c r="H954" s="158" t="s">
        <v>109</v>
      </c>
      <c r="I954" s="596">
        <v>7</v>
      </c>
      <c r="J954" s="597"/>
      <c r="K954" s="598"/>
      <c r="L954" s="599">
        <v>8</v>
      </c>
    </row>
    <row r="955" spans="1:12">
      <c r="A955" s="38">
        <v>8</v>
      </c>
      <c r="B955" s="672" t="s">
        <v>1783</v>
      </c>
      <c r="C955" s="673" t="s">
        <v>1783</v>
      </c>
      <c r="D955" s="674" t="s">
        <v>1783</v>
      </c>
      <c r="E955" s="39"/>
      <c r="F955" s="112">
        <v>192010289</v>
      </c>
      <c r="G955" s="57" t="s">
        <v>397</v>
      </c>
      <c r="H955" s="158" t="s">
        <v>109</v>
      </c>
      <c r="I955" s="596"/>
      <c r="J955" s="597"/>
      <c r="K955" s="598"/>
      <c r="L955" s="599"/>
    </row>
    <row r="956" spans="1:12">
      <c r="A956" s="38">
        <v>9</v>
      </c>
      <c r="B956" s="672" t="s">
        <v>1784</v>
      </c>
      <c r="C956" s="673" t="s">
        <v>1784</v>
      </c>
      <c r="D956" s="674" t="s">
        <v>1784</v>
      </c>
      <c r="E956" s="39"/>
      <c r="F956" s="112">
        <v>192010290</v>
      </c>
      <c r="G956" s="57" t="s">
        <v>398</v>
      </c>
      <c r="H956" s="158" t="s">
        <v>109</v>
      </c>
      <c r="I956" s="596">
        <v>9</v>
      </c>
      <c r="J956" s="597"/>
      <c r="K956" s="598"/>
      <c r="L956" s="599">
        <v>10</v>
      </c>
    </row>
    <row r="957" spans="1:12">
      <c r="A957" s="38">
        <v>10</v>
      </c>
      <c r="B957" s="672" t="s">
        <v>1785</v>
      </c>
      <c r="C957" s="673" t="s">
        <v>1785</v>
      </c>
      <c r="D957" s="674" t="s">
        <v>1785</v>
      </c>
      <c r="E957" s="39"/>
      <c r="F957" s="112">
        <v>192010291</v>
      </c>
      <c r="G957" s="57" t="s">
        <v>399</v>
      </c>
      <c r="H957" s="158" t="s">
        <v>109</v>
      </c>
      <c r="I957" s="596"/>
      <c r="J957" s="597"/>
      <c r="K957" s="598"/>
      <c r="L957" s="599"/>
    </row>
    <row r="958" spans="1:12">
      <c r="A958" s="38">
        <v>11</v>
      </c>
      <c r="B958" s="672" t="s">
        <v>1786</v>
      </c>
      <c r="C958" s="673" t="s">
        <v>1786</v>
      </c>
      <c r="D958" s="674" t="s">
        <v>1786</v>
      </c>
      <c r="E958" s="39"/>
      <c r="F958" s="112">
        <v>192010292</v>
      </c>
      <c r="G958" s="57" t="s">
        <v>400</v>
      </c>
      <c r="H958" s="158" t="s">
        <v>109</v>
      </c>
      <c r="I958" s="596">
        <v>11</v>
      </c>
      <c r="J958" s="597"/>
      <c r="K958" s="598"/>
      <c r="L958" s="599">
        <v>12</v>
      </c>
    </row>
    <row r="959" spans="1:12">
      <c r="A959" s="38">
        <v>12</v>
      </c>
      <c r="B959" s="672" t="s">
        <v>1787</v>
      </c>
      <c r="C959" s="673" t="s">
        <v>1787</v>
      </c>
      <c r="D959" s="674" t="s">
        <v>1787</v>
      </c>
      <c r="E959" s="39"/>
      <c r="F959" s="112">
        <v>192010293</v>
      </c>
      <c r="G959" s="57" t="s">
        <v>401</v>
      </c>
      <c r="H959" s="158" t="s">
        <v>109</v>
      </c>
      <c r="I959" s="596"/>
      <c r="J959" s="597"/>
      <c r="K959" s="598"/>
      <c r="L959" s="599"/>
    </row>
    <row r="960" spans="1:12">
      <c r="A960" s="38">
        <v>13</v>
      </c>
      <c r="B960" s="672" t="s">
        <v>1788</v>
      </c>
      <c r="C960" s="673" t="s">
        <v>1788</v>
      </c>
      <c r="D960" s="674" t="s">
        <v>1788</v>
      </c>
      <c r="E960" s="39"/>
      <c r="F960" s="112">
        <v>192010294</v>
      </c>
      <c r="G960" s="57" t="s">
        <v>402</v>
      </c>
      <c r="H960" s="158" t="s">
        <v>109</v>
      </c>
      <c r="I960" s="596">
        <v>13</v>
      </c>
      <c r="J960" s="597"/>
      <c r="K960" s="598"/>
      <c r="L960" s="599">
        <v>14</v>
      </c>
    </row>
    <row r="961" spans="1:12">
      <c r="A961" s="38">
        <v>14</v>
      </c>
      <c r="B961" s="672" t="s">
        <v>1789</v>
      </c>
      <c r="C961" s="673" t="s">
        <v>1789</v>
      </c>
      <c r="D961" s="674" t="s">
        <v>1789</v>
      </c>
      <c r="E961" s="39"/>
      <c r="F961" s="112">
        <v>192010295</v>
      </c>
      <c r="G961" s="57" t="s">
        <v>403</v>
      </c>
      <c r="H961" s="158" t="s">
        <v>109</v>
      </c>
      <c r="I961" s="596"/>
      <c r="J961" s="597"/>
      <c r="K961" s="598"/>
      <c r="L961" s="599"/>
    </row>
    <row r="962" spans="1:12">
      <c r="A962" s="38">
        <v>15</v>
      </c>
      <c r="B962" s="672" t="s">
        <v>1790</v>
      </c>
      <c r="C962" s="673" t="s">
        <v>1790</v>
      </c>
      <c r="D962" s="674" t="s">
        <v>1790</v>
      </c>
      <c r="E962" s="39"/>
      <c r="F962" s="112">
        <v>192010296</v>
      </c>
      <c r="G962" s="57" t="s">
        <v>404</v>
      </c>
      <c r="H962" s="158" t="s">
        <v>109</v>
      </c>
      <c r="I962" s="596">
        <v>15</v>
      </c>
      <c r="J962" s="597"/>
      <c r="K962" s="598"/>
      <c r="L962" s="599">
        <v>16</v>
      </c>
    </row>
    <row r="963" spans="1:12">
      <c r="A963" s="38">
        <v>16</v>
      </c>
      <c r="B963" s="672" t="s">
        <v>1791</v>
      </c>
      <c r="C963" s="673" t="s">
        <v>1791</v>
      </c>
      <c r="D963" s="674" t="s">
        <v>1791</v>
      </c>
      <c r="E963" s="39"/>
      <c r="F963" s="112">
        <v>192010297</v>
      </c>
      <c r="G963" s="57" t="s">
        <v>405</v>
      </c>
      <c r="H963" s="158" t="s">
        <v>109</v>
      </c>
      <c r="I963" s="596"/>
      <c r="J963" s="597"/>
      <c r="K963" s="598"/>
      <c r="L963" s="599"/>
    </row>
    <row r="964" spans="1:12">
      <c r="A964" s="38">
        <v>17</v>
      </c>
      <c r="B964" s="672" t="s">
        <v>1792</v>
      </c>
      <c r="C964" s="673" t="s">
        <v>1792</v>
      </c>
      <c r="D964" s="674" t="s">
        <v>1792</v>
      </c>
      <c r="E964" s="39"/>
      <c r="F964" s="112">
        <v>192010298</v>
      </c>
      <c r="G964" s="57" t="s">
        <v>406</v>
      </c>
      <c r="H964" s="158" t="s">
        <v>109</v>
      </c>
      <c r="I964" s="596">
        <v>17</v>
      </c>
      <c r="J964" s="597"/>
      <c r="K964" s="598"/>
      <c r="L964" s="592">
        <v>18</v>
      </c>
    </row>
    <row r="965" spans="1:12">
      <c r="A965" s="122">
        <v>18</v>
      </c>
      <c r="B965" s="672" t="s">
        <v>1793</v>
      </c>
      <c r="C965" s="673" t="s">
        <v>1793</v>
      </c>
      <c r="D965" s="674" t="s">
        <v>1793</v>
      </c>
      <c r="E965" s="71"/>
      <c r="F965" s="112">
        <v>192010299</v>
      </c>
      <c r="G965" s="57" t="s">
        <v>407</v>
      </c>
      <c r="H965" s="158" t="s">
        <v>109</v>
      </c>
      <c r="I965" s="596"/>
      <c r="J965" s="597"/>
      <c r="K965" s="598"/>
      <c r="L965" s="592"/>
    </row>
    <row r="966" spans="1:12">
      <c r="A966" s="38">
        <v>19</v>
      </c>
      <c r="B966" s="672" t="s">
        <v>1794</v>
      </c>
      <c r="C966" s="673" t="s">
        <v>1794</v>
      </c>
      <c r="D966" s="674" t="s">
        <v>1794</v>
      </c>
      <c r="E966" s="39"/>
      <c r="F966" s="112">
        <v>192010300</v>
      </c>
      <c r="G966" s="57" t="s">
        <v>408</v>
      </c>
      <c r="H966" s="158" t="s">
        <v>109</v>
      </c>
      <c r="I966" s="596">
        <v>19</v>
      </c>
      <c r="J966" s="597"/>
      <c r="K966" s="598"/>
      <c r="L966" s="570"/>
    </row>
    <row r="967" spans="1:12" ht="15.75" thickBot="1">
      <c r="A967" s="26"/>
      <c r="B967" s="669"/>
      <c r="C967" s="670"/>
      <c r="D967" s="671"/>
      <c r="E967" s="25"/>
      <c r="F967" s="457"/>
      <c r="G967" s="64"/>
      <c r="H967" s="43"/>
      <c r="I967" s="596"/>
      <c r="J967" s="597"/>
      <c r="K967" s="598"/>
      <c r="L967" s="570"/>
    </row>
    <row r="968" spans="1:12">
      <c r="A968" s="577" t="s">
        <v>1958</v>
      </c>
      <c r="B968" s="578"/>
      <c r="C968" s="578"/>
      <c r="D968" s="578"/>
      <c r="E968" s="578"/>
      <c r="F968" s="578"/>
      <c r="G968" s="578"/>
      <c r="H968" s="578"/>
      <c r="I968" s="578"/>
      <c r="J968" s="578"/>
      <c r="K968" s="578"/>
      <c r="L968" s="579"/>
    </row>
    <row r="969" spans="1:12">
      <c r="A969" s="580" t="s">
        <v>20</v>
      </c>
      <c r="B969" s="581"/>
      <c r="C969" s="581"/>
      <c r="D969" s="581"/>
      <c r="E969" s="581"/>
      <c r="F969" s="581"/>
      <c r="G969" s="581"/>
      <c r="H969" s="581"/>
      <c r="I969" s="581"/>
      <c r="J969" s="581"/>
      <c r="K969" s="581"/>
      <c r="L969" s="582"/>
    </row>
    <row r="970" spans="1:12">
      <c r="A970" s="17"/>
      <c r="B970" s="17"/>
      <c r="C970" s="17"/>
      <c r="D970" s="17"/>
      <c r="E970" s="17"/>
      <c r="F970" s="458"/>
      <c r="G970" s="17"/>
      <c r="H970" s="17"/>
      <c r="I970" s="17"/>
      <c r="J970" s="17"/>
      <c r="K970" s="17"/>
      <c r="L970" s="17"/>
    </row>
    <row r="971" spans="1:12">
      <c r="A971" s="2" t="s">
        <v>2113</v>
      </c>
      <c r="G971" s="131"/>
    </row>
    <row r="972" spans="1:12">
      <c r="A972" s="2" t="s">
        <v>21</v>
      </c>
      <c r="E972" s="2" t="s">
        <v>22</v>
      </c>
      <c r="G972" s="131" t="s">
        <v>23</v>
      </c>
      <c r="H972" s="5" t="s">
        <v>24</v>
      </c>
      <c r="I972" s="5" t="s">
        <v>25</v>
      </c>
      <c r="J972" s="131" t="s">
        <v>26</v>
      </c>
      <c r="K972" s="131" t="s">
        <v>27</v>
      </c>
    </row>
    <row r="973" spans="1:12">
      <c r="A973" s="583" t="s">
        <v>28</v>
      </c>
      <c r="B973" s="583"/>
      <c r="C973" s="583"/>
      <c r="D973" s="583"/>
      <c r="E973" s="2" t="s">
        <v>22</v>
      </c>
      <c r="G973" s="131" t="s">
        <v>23</v>
      </c>
      <c r="H973" s="5" t="s">
        <v>29</v>
      </c>
      <c r="I973" s="5" t="s">
        <v>25</v>
      </c>
      <c r="J973" s="131" t="s">
        <v>26</v>
      </c>
      <c r="K973" s="2" t="s">
        <v>30</v>
      </c>
    </row>
    <row r="974" spans="1:12">
      <c r="A974" s="583" t="s">
        <v>31</v>
      </c>
      <c r="B974" s="583"/>
      <c r="C974" s="583"/>
      <c r="D974" s="583"/>
      <c r="E974" s="2" t="s">
        <v>22</v>
      </c>
      <c r="G974" s="131" t="s">
        <v>23</v>
      </c>
      <c r="H974" s="5" t="s">
        <v>32</v>
      </c>
      <c r="I974" s="5" t="s">
        <v>25</v>
      </c>
      <c r="J974" s="131" t="s">
        <v>26</v>
      </c>
      <c r="K974" s="2" t="s">
        <v>30</v>
      </c>
    </row>
    <row r="975" spans="1:12">
      <c r="A975" s="583" t="s">
        <v>33</v>
      </c>
      <c r="B975" s="583"/>
      <c r="C975" s="583"/>
      <c r="D975" s="583"/>
      <c r="E975" s="2" t="s">
        <v>22</v>
      </c>
      <c r="G975" s="131" t="s">
        <v>34</v>
      </c>
      <c r="H975" s="5" t="s">
        <v>32</v>
      </c>
      <c r="I975" s="5" t="s">
        <v>25</v>
      </c>
      <c r="J975" s="131" t="s">
        <v>26</v>
      </c>
      <c r="K975" s="2" t="s">
        <v>30</v>
      </c>
    </row>
    <row r="976" spans="1:12">
      <c r="A976" s="583" t="s">
        <v>35</v>
      </c>
      <c r="B976" s="583"/>
      <c r="C976" s="583"/>
      <c r="D976" s="583"/>
      <c r="E976" s="2" t="s">
        <v>22</v>
      </c>
      <c r="G976" s="131" t="s">
        <v>36</v>
      </c>
      <c r="H976" s="5" t="s">
        <v>37</v>
      </c>
      <c r="I976" s="5" t="s">
        <v>25</v>
      </c>
      <c r="J976" s="131" t="s">
        <v>26</v>
      </c>
      <c r="K976" s="2" t="s">
        <v>30</v>
      </c>
    </row>
    <row r="977" spans="1:12">
      <c r="A977" s="132"/>
      <c r="B977" s="132"/>
      <c r="C977" s="132"/>
      <c r="D977" s="132"/>
      <c r="G977" s="131"/>
      <c r="J977" s="131"/>
    </row>
    <row r="978" spans="1:12">
      <c r="A978" s="2" t="s">
        <v>2114</v>
      </c>
      <c r="G978" s="131"/>
    </row>
    <row r="979" spans="1:12">
      <c r="A979" s="559" t="s">
        <v>38</v>
      </c>
      <c r="B979" s="559"/>
      <c r="C979" s="559"/>
      <c r="D979" s="559"/>
      <c r="E979" s="559"/>
      <c r="F979" s="559"/>
      <c r="G979" s="559"/>
      <c r="H979" s="559"/>
      <c r="I979" s="559"/>
      <c r="J979" s="559"/>
      <c r="K979" s="559"/>
      <c r="L979" s="559"/>
    </row>
    <row r="980" spans="1:12">
      <c r="A980" s="559" t="s">
        <v>39</v>
      </c>
      <c r="B980" s="559"/>
      <c r="C980" s="559"/>
      <c r="D980" s="559"/>
      <c r="E980" s="559"/>
      <c r="F980" s="559"/>
      <c r="G980" s="559"/>
      <c r="H980" s="559"/>
      <c r="I980" s="559"/>
      <c r="J980" s="559"/>
      <c r="K980" s="559"/>
      <c r="L980" s="559"/>
    </row>
    <row r="981" spans="1:12">
      <c r="A981" s="2" t="s">
        <v>2115</v>
      </c>
      <c r="G981" s="131"/>
    </row>
    <row r="982" spans="1:12">
      <c r="G982" s="131"/>
    </row>
    <row r="983" spans="1:12">
      <c r="G983" s="144"/>
      <c r="I983" s="19" t="s">
        <v>2077</v>
      </c>
    </row>
    <row r="984" spans="1:12">
      <c r="B984" s="2" t="s">
        <v>40</v>
      </c>
      <c r="G984" s="144"/>
      <c r="I984" s="19" t="s">
        <v>41</v>
      </c>
      <c r="J984" s="5"/>
    </row>
    <row r="985" spans="1:12">
      <c r="G985" s="144"/>
      <c r="J985" s="5"/>
    </row>
    <row r="986" spans="1:12">
      <c r="G986" s="144"/>
      <c r="J986" s="5"/>
    </row>
    <row r="987" spans="1:12">
      <c r="B987" s="20"/>
      <c r="C987" s="20"/>
      <c r="D987" s="20"/>
      <c r="G987" s="144"/>
      <c r="I987" s="21"/>
      <c r="J987" s="21"/>
      <c r="K987" s="20"/>
      <c r="L987" s="20"/>
    </row>
    <row r="988" spans="1:12">
      <c r="B988" s="2" t="s">
        <v>42</v>
      </c>
      <c r="D988" s="22" t="s">
        <v>26</v>
      </c>
      <c r="G988" s="144"/>
      <c r="I988" s="19" t="s">
        <v>43</v>
      </c>
      <c r="J988" s="5"/>
      <c r="L988" s="22" t="s">
        <v>26</v>
      </c>
    </row>
    <row r="989" spans="1:12">
      <c r="D989" s="22"/>
      <c r="G989" s="108"/>
      <c r="I989" s="19"/>
      <c r="J989" s="5"/>
      <c r="L989" s="22"/>
    </row>
    <row r="990" spans="1:12">
      <c r="D990" s="22"/>
      <c r="G990" s="65"/>
      <c r="I990" s="19"/>
      <c r="J990" s="5"/>
      <c r="L990" s="22"/>
    </row>
    <row r="991" spans="1:12" ht="21">
      <c r="A991" s="8" t="s">
        <v>2</v>
      </c>
      <c r="B991" s="8"/>
      <c r="C991" s="8" t="s">
        <v>3</v>
      </c>
      <c r="D991" s="9">
        <v>104</v>
      </c>
      <c r="E991" s="8"/>
      <c r="F991" s="456"/>
      <c r="G991" s="10"/>
      <c r="H991" s="8" t="s">
        <v>4</v>
      </c>
      <c r="J991" s="2" t="s">
        <v>3</v>
      </c>
      <c r="K991" s="559" t="s">
        <v>5</v>
      </c>
      <c r="L991" s="559"/>
    </row>
    <row r="992" spans="1:12">
      <c r="A992" s="8" t="s">
        <v>6</v>
      </c>
      <c r="B992" s="8"/>
      <c r="C992" s="8" t="s">
        <v>3</v>
      </c>
      <c r="D992" s="2" t="s">
        <v>480</v>
      </c>
      <c r="G992" s="119"/>
      <c r="H992" s="11" t="s">
        <v>8</v>
      </c>
      <c r="J992" s="2" t="s">
        <v>3</v>
      </c>
      <c r="K992" s="559" t="s">
        <v>9</v>
      </c>
      <c r="L992" s="559"/>
    </row>
    <row r="993" spans="1:12">
      <c r="A993" s="8" t="s">
        <v>10</v>
      </c>
      <c r="B993" s="8"/>
      <c r="C993" s="8" t="s">
        <v>3</v>
      </c>
      <c r="D993" s="2" t="s">
        <v>481</v>
      </c>
      <c r="G993" s="10"/>
      <c r="H993" s="8" t="s">
        <v>12</v>
      </c>
      <c r="J993" s="2" t="s">
        <v>3</v>
      </c>
      <c r="K993" s="2" t="s">
        <v>1041</v>
      </c>
    </row>
    <row r="994" spans="1:12">
      <c r="A994" s="8" t="s">
        <v>13</v>
      </c>
      <c r="B994" s="8"/>
      <c r="C994" s="8"/>
      <c r="G994" s="119"/>
    </row>
    <row r="995" spans="1:12">
      <c r="A995" s="8"/>
      <c r="B995" s="8"/>
      <c r="C995" s="8"/>
    </row>
    <row r="996" spans="1:12" ht="15.75" customHeight="1" thickBot="1">
      <c r="A996" s="34" t="s">
        <v>14</v>
      </c>
      <c r="B996" s="584" t="s">
        <v>15</v>
      </c>
      <c r="C996" s="584"/>
      <c r="D996" s="584"/>
      <c r="E996" s="34" t="s">
        <v>16</v>
      </c>
      <c r="F996" s="452" t="s">
        <v>2130</v>
      </c>
      <c r="G996" s="34" t="s">
        <v>17</v>
      </c>
      <c r="H996" s="34" t="s">
        <v>18</v>
      </c>
      <c r="I996" s="584" t="s">
        <v>19</v>
      </c>
      <c r="J996" s="584"/>
      <c r="K996" s="584"/>
      <c r="L996" s="584"/>
    </row>
    <row r="997" spans="1:12">
      <c r="A997" s="62">
        <v>1</v>
      </c>
      <c r="B997" s="675" t="s">
        <v>1846</v>
      </c>
      <c r="C997" s="676" t="s">
        <v>1846</v>
      </c>
      <c r="D997" s="677" t="s">
        <v>1846</v>
      </c>
      <c r="E997" s="71"/>
      <c r="F997" s="454" t="s">
        <v>2135</v>
      </c>
      <c r="G997" s="115" t="s">
        <v>452</v>
      </c>
      <c r="H997" s="158" t="s">
        <v>110</v>
      </c>
      <c r="I997" s="704">
        <v>1</v>
      </c>
      <c r="J997" s="705"/>
      <c r="K997" s="706"/>
      <c r="L997" s="707">
        <v>2</v>
      </c>
    </row>
    <row r="998" spans="1:12">
      <c r="A998" s="38">
        <v>2</v>
      </c>
      <c r="B998" s="672" t="s">
        <v>1847</v>
      </c>
      <c r="C998" s="673" t="s">
        <v>1847</v>
      </c>
      <c r="D998" s="674" t="s">
        <v>1847</v>
      </c>
      <c r="E998" s="71"/>
      <c r="F998" s="112">
        <v>192010377</v>
      </c>
      <c r="G998" s="115" t="s">
        <v>453</v>
      </c>
      <c r="H998" s="158" t="s">
        <v>110</v>
      </c>
      <c r="I998" s="596"/>
      <c r="J998" s="597"/>
      <c r="K998" s="598"/>
      <c r="L998" s="599"/>
    </row>
    <row r="999" spans="1:12">
      <c r="A999" s="38">
        <v>3</v>
      </c>
      <c r="B999" s="672" t="s">
        <v>1848</v>
      </c>
      <c r="C999" s="673" t="s">
        <v>1848</v>
      </c>
      <c r="D999" s="674" t="s">
        <v>1848</v>
      </c>
      <c r="E999" s="71"/>
      <c r="F999" s="112">
        <v>192010378</v>
      </c>
      <c r="G999" s="115" t="s">
        <v>454</v>
      </c>
      <c r="H999" s="158" t="s">
        <v>110</v>
      </c>
      <c r="I999" s="596">
        <v>3</v>
      </c>
      <c r="J999" s="597"/>
      <c r="K999" s="598"/>
      <c r="L999" s="599">
        <v>4</v>
      </c>
    </row>
    <row r="1000" spans="1:12">
      <c r="A1000" s="38">
        <v>4</v>
      </c>
      <c r="B1000" s="672" t="s">
        <v>2054</v>
      </c>
      <c r="C1000" s="673" t="s">
        <v>2054</v>
      </c>
      <c r="D1000" s="674" t="s">
        <v>2054</v>
      </c>
      <c r="E1000" s="71"/>
      <c r="F1000" s="112">
        <v>192010379</v>
      </c>
      <c r="G1000" s="115" t="s">
        <v>455</v>
      </c>
      <c r="H1000" s="158" t="s">
        <v>110</v>
      </c>
      <c r="I1000" s="596"/>
      <c r="J1000" s="597"/>
      <c r="K1000" s="598"/>
      <c r="L1000" s="599"/>
    </row>
    <row r="1001" spans="1:12">
      <c r="A1001" s="38">
        <v>5</v>
      </c>
      <c r="B1001" s="672" t="s">
        <v>2055</v>
      </c>
      <c r="C1001" s="673" t="s">
        <v>2055</v>
      </c>
      <c r="D1001" s="674" t="s">
        <v>2055</v>
      </c>
      <c r="E1001" s="71"/>
      <c r="F1001" s="112">
        <v>192010380</v>
      </c>
      <c r="G1001" s="115" t="s">
        <v>456</v>
      </c>
      <c r="H1001" s="158" t="s">
        <v>110</v>
      </c>
      <c r="I1001" s="596">
        <v>5</v>
      </c>
      <c r="J1001" s="597"/>
      <c r="K1001" s="598"/>
      <c r="L1001" s="599">
        <v>6</v>
      </c>
    </row>
    <row r="1002" spans="1:12">
      <c r="A1002" s="38">
        <v>6</v>
      </c>
      <c r="B1002" s="672" t="s">
        <v>2056</v>
      </c>
      <c r="C1002" s="673" t="s">
        <v>2056</v>
      </c>
      <c r="D1002" s="674" t="s">
        <v>2056</v>
      </c>
      <c r="E1002" s="71"/>
      <c r="F1002" s="112">
        <v>192010381</v>
      </c>
      <c r="G1002" s="115" t="s">
        <v>457</v>
      </c>
      <c r="H1002" s="158" t="s">
        <v>110</v>
      </c>
      <c r="I1002" s="596"/>
      <c r="J1002" s="597"/>
      <c r="K1002" s="598"/>
      <c r="L1002" s="599"/>
    </row>
    <row r="1003" spans="1:12">
      <c r="A1003" s="38">
        <v>7</v>
      </c>
      <c r="B1003" s="672" t="s">
        <v>1849</v>
      </c>
      <c r="C1003" s="673" t="s">
        <v>1849</v>
      </c>
      <c r="D1003" s="674" t="s">
        <v>1849</v>
      </c>
      <c r="E1003" s="71"/>
      <c r="F1003" s="112">
        <v>192010382</v>
      </c>
      <c r="G1003" s="115" t="s">
        <v>458</v>
      </c>
      <c r="H1003" s="158" t="s">
        <v>110</v>
      </c>
      <c r="I1003" s="596">
        <v>7</v>
      </c>
      <c r="J1003" s="597"/>
      <c r="K1003" s="598"/>
      <c r="L1003" s="599">
        <v>8</v>
      </c>
    </row>
    <row r="1004" spans="1:12">
      <c r="A1004" s="38">
        <v>8</v>
      </c>
      <c r="B1004" s="672" t="s">
        <v>2057</v>
      </c>
      <c r="C1004" s="673" t="s">
        <v>2057</v>
      </c>
      <c r="D1004" s="674" t="s">
        <v>2057</v>
      </c>
      <c r="E1004" s="71"/>
      <c r="F1004" s="112">
        <v>192010383</v>
      </c>
      <c r="G1004" s="115" t="s">
        <v>459</v>
      </c>
      <c r="H1004" s="158" t="s">
        <v>110</v>
      </c>
      <c r="I1004" s="596"/>
      <c r="J1004" s="597"/>
      <c r="K1004" s="598"/>
      <c r="L1004" s="599"/>
    </row>
    <row r="1005" spans="1:12">
      <c r="A1005" s="38">
        <v>9</v>
      </c>
      <c r="B1005" s="672" t="s">
        <v>1850</v>
      </c>
      <c r="C1005" s="673" t="s">
        <v>1850</v>
      </c>
      <c r="D1005" s="674" t="s">
        <v>1850</v>
      </c>
      <c r="E1005" s="71"/>
      <c r="F1005" s="112">
        <v>192010384</v>
      </c>
      <c r="G1005" s="115" t="s">
        <v>460</v>
      </c>
      <c r="H1005" s="158" t="s">
        <v>110</v>
      </c>
      <c r="I1005" s="596">
        <v>9</v>
      </c>
      <c r="J1005" s="597"/>
      <c r="K1005" s="598"/>
      <c r="L1005" s="599">
        <v>10</v>
      </c>
    </row>
    <row r="1006" spans="1:12">
      <c r="A1006" s="38">
        <v>10</v>
      </c>
      <c r="B1006" s="672" t="s">
        <v>1851</v>
      </c>
      <c r="C1006" s="673" t="s">
        <v>1851</v>
      </c>
      <c r="D1006" s="674" t="s">
        <v>1851</v>
      </c>
      <c r="E1006" s="71"/>
      <c r="F1006" s="112">
        <v>192010385</v>
      </c>
      <c r="G1006" s="115" t="s">
        <v>461</v>
      </c>
      <c r="H1006" s="158" t="s">
        <v>110</v>
      </c>
      <c r="I1006" s="596"/>
      <c r="J1006" s="597"/>
      <c r="K1006" s="598"/>
      <c r="L1006" s="599"/>
    </row>
    <row r="1007" spans="1:12">
      <c r="A1007" s="38">
        <v>11</v>
      </c>
      <c r="B1007" s="672" t="s">
        <v>1852</v>
      </c>
      <c r="C1007" s="673" t="s">
        <v>1852</v>
      </c>
      <c r="D1007" s="674" t="s">
        <v>1852</v>
      </c>
      <c r="E1007" s="71"/>
      <c r="F1007" s="112">
        <v>192010386</v>
      </c>
      <c r="G1007" s="115" t="s">
        <v>462</v>
      </c>
      <c r="H1007" s="158" t="s">
        <v>110</v>
      </c>
      <c r="I1007" s="596">
        <v>11</v>
      </c>
      <c r="J1007" s="597"/>
      <c r="K1007" s="598"/>
      <c r="L1007" s="599">
        <v>12</v>
      </c>
    </row>
    <row r="1008" spans="1:12">
      <c r="A1008" s="38">
        <v>12</v>
      </c>
      <c r="B1008" s="672" t="s">
        <v>1853</v>
      </c>
      <c r="C1008" s="673" t="s">
        <v>1853</v>
      </c>
      <c r="D1008" s="674" t="s">
        <v>1853</v>
      </c>
      <c r="E1008" s="71"/>
      <c r="F1008" s="112">
        <v>192010387</v>
      </c>
      <c r="G1008" s="115" t="s">
        <v>463</v>
      </c>
      <c r="H1008" s="158" t="s">
        <v>110</v>
      </c>
      <c r="I1008" s="596"/>
      <c r="J1008" s="597"/>
      <c r="K1008" s="598"/>
      <c r="L1008" s="599"/>
    </row>
    <row r="1009" spans="1:12">
      <c r="A1009" s="38">
        <v>13</v>
      </c>
      <c r="B1009" s="672" t="s">
        <v>1854</v>
      </c>
      <c r="C1009" s="673" t="s">
        <v>1854</v>
      </c>
      <c r="D1009" s="674" t="s">
        <v>1854</v>
      </c>
      <c r="E1009" s="71"/>
      <c r="F1009" s="112">
        <v>192010388</v>
      </c>
      <c r="G1009" s="115" t="s">
        <v>464</v>
      </c>
      <c r="H1009" s="158" t="s">
        <v>110</v>
      </c>
      <c r="I1009" s="596">
        <v>13</v>
      </c>
      <c r="J1009" s="597"/>
      <c r="K1009" s="598"/>
      <c r="L1009" s="599">
        <v>14</v>
      </c>
    </row>
    <row r="1010" spans="1:12">
      <c r="A1010" s="38">
        <v>14</v>
      </c>
      <c r="B1010" s="672" t="s">
        <v>1855</v>
      </c>
      <c r="C1010" s="673" t="s">
        <v>1855</v>
      </c>
      <c r="D1010" s="674" t="s">
        <v>1855</v>
      </c>
      <c r="E1010" s="71"/>
      <c r="F1010" s="112">
        <v>192010389</v>
      </c>
      <c r="G1010" s="115" t="s">
        <v>465</v>
      </c>
      <c r="H1010" s="158" t="s">
        <v>110</v>
      </c>
      <c r="I1010" s="596"/>
      <c r="J1010" s="597"/>
      <c r="K1010" s="598"/>
      <c r="L1010" s="599"/>
    </row>
    <row r="1011" spans="1:12">
      <c r="A1011" s="38">
        <v>15</v>
      </c>
      <c r="B1011" s="672" t="s">
        <v>2058</v>
      </c>
      <c r="C1011" s="673" t="s">
        <v>2058</v>
      </c>
      <c r="D1011" s="674" t="s">
        <v>2058</v>
      </c>
      <c r="E1011" s="71"/>
      <c r="F1011" s="112">
        <v>192010390</v>
      </c>
      <c r="G1011" s="115" t="s">
        <v>466</v>
      </c>
      <c r="H1011" s="158" t="s">
        <v>110</v>
      </c>
      <c r="I1011" s="596">
        <v>15</v>
      </c>
      <c r="J1011" s="597"/>
      <c r="K1011" s="598"/>
      <c r="L1011" s="592">
        <v>16</v>
      </c>
    </row>
    <row r="1012" spans="1:12">
      <c r="A1012" s="122">
        <v>16</v>
      </c>
      <c r="B1012" s="672" t="s">
        <v>2059</v>
      </c>
      <c r="C1012" s="673" t="s">
        <v>2059</v>
      </c>
      <c r="D1012" s="674" t="s">
        <v>2059</v>
      </c>
      <c r="E1012" s="71"/>
      <c r="F1012" s="112">
        <v>192010391</v>
      </c>
      <c r="G1012" s="115" t="s">
        <v>467</v>
      </c>
      <c r="H1012" s="158" t="s">
        <v>110</v>
      </c>
      <c r="I1012" s="596"/>
      <c r="J1012" s="597"/>
      <c r="K1012" s="598"/>
      <c r="L1012" s="592"/>
    </row>
    <row r="1013" spans="1:12">
      <c r="A1013" s="26"/>
      <c r="B1013" s="593"/>
      <c r="C1013" s="594"/>
      <c r="D1013" s="595"/>
      <c r="E1013" s="25"/>
      <c r="F1013" s="44"/>
      <c r="G1013" s="64"/>
      <c r="H1013" s="64"/>
      <c r="I1013" s="574"/>
      <c r="J1013" s="575"/>
      <c r="K1013" s="576"/>
      <c r="L1013" s="570"/>
    </row>
    <row r="1014" spans="1:12">
      <c r="A1014" s="26"/>
      <c r="B1014" s="593"/>
      <c r="C1014" s="594"/>
      <c r="D1014" s="595"/>
      <c r="E1014" s="25"/>
      <c r="F1014" s="44"/>
      <c r="G1014" s="64"/>
      <c r="H1014" s="64"/>
      <c r="I1014" s="574"/>
      <c r="J1014" s="575"/>
      <c r="K1014" s="576"/>
      <c r="L1014" s="570"/>
    </row>
    <row r="1015" spans="1:12">
      <c r="A1015" s="26"/>
      <c r="B1015" s="593"/>
      <c r="C1015" s="594"/>
      <c r="D1015" s="595"/>
      <c r="E1015" s="25"/>
      <c r="F1015" s="44"/>
      <c r="G1015" s="64"/>
      <c r="H1015" s="64"/>
      <c r="I1015" s="574"/>
      <c r="J1015" s="575"/>
      <c r="K1015" s="576"/>
      <c r="L1015" s="570"/>
    </row>
    <row r="1016" spans="1:12" ht="15.75" thickBot="1">
      <c r="A1016" s="26"/>
      <c r="B1016" s="669"/>
      <c r="C1016" s="670"/>
      <c r="D1016" s="671"/>
      <c r="E1016" s="25"/>
      <c r="F1016" s="44"/>
      <c r="G1016" s="64"/>
      <c r="H1016" s="64"/>
      <c r="I1016" s="574"/>
      <c r="J1016" s="575"/>
      <c r="K1016" s="576"/>
      <c r="L1016" s="570"/>
    </row>
    <row r="1017" spans="1:12">
      <c r="A1017" s="577" t="s">
        <v>1958</v>
      </c>
      <c r="B1017" s="578"/>
      <c r="C1017" s="578"/>
      <c r="D1017" s="578"/>
      <c r="E1017" s="578"/>
      <c r="F1017" s="578"/>
      <c r="G1017" s="578"/>
      <c r="H1017" s="578"/>
      <c r="I1017" s="578"/>
      <c r="J1017" s="578"/>
      <c r="K1017" s="578"/>
      <c r="L1017" s="579"/>
    </row>
    <row r="1018" spans="1:12">
      <c r="A1018" s="580" t="s">
        <v>20</v>
      </c>
      <c r="B1018" s="581"/>
      <c r="C1018" s="581"/>
      <c r="D1018" s="581"/>
      <c r="E1018" s="581"/>
      <c r="F1018" s="581"/>
      <c r="G1018" s="581"/>
      <c r="H1018" s="581"/>
      <c r="I1018" s="581"/>
      <c r="J1018" s="581"/>
      <c r="K1018" s="581"/>
      <c r="L1018" s="582"/>
    </row>
    <row r="1019" spans="1:12">
      <c r="A1019" s="17"/>
      <c r="B1019" s="17"/>
      <c r="C1019" s="17"/>
      <c r="D1019" s="17"/>
      <c r="E1019" s="17"/>
      <c r="F1019" s="458"/>
      <c r="G1019" s="17"/>
      <c r="H1019" s="17"/>
      <c r="I1019" s="17"/>
      <c r="J1019" s="17"/>
      <c r="K1019" s="17"/>
      <c r="L1019" s="17"/>
    </row>
    <row r="1020" spans="1:12">
      <c r="A1020" s="2" t="s">
        <v>2113</v>
      </c>
      <c r="G1020" s="131"/>
    </row>
    <row r="1021" spans="1:12">
      <c r="A1021" s="2" t="s">
        <v>21</v>
      </c>
      <c r="E1021" s="2" t="s">
        <v>22</v>
      </c>
      <c r="G1021" s="131" t="s">
        <v>23</v>
      </c>
      <c r="H1021" s="5" t="s">
        <v>24</v>
      </c>
      <c r="I1021" s="5" t="s">
        <v>25</v>
      </c>
      <c r="J1021" s="131" t="s">
        <v>26</v>
      </c>
      <c r="K1021" s="131" t="s">
        <v>27</v>
      </c>
    </row>
    <row r="1022" spans="1:12">
      <c r="A1022" s="583" t="s">
        <v>28</v>
      </c>
      <c r="B1022" s="583"/>
      <c r="C1022" s="583"/>
      <c r="D1022" s="583"/>
      <c r="E1022" s="2" t="s">
        <v>22</v>
      </c>
      <c r="G1022" s="131" t="s">
        <v>23</v>
      </c>
      <c r="H1022" s="5" t="s">
        <v>29</v>
      </c>
      <c r="I1022" s="5" t="s">
        <v>25</v>
      </c>
      <c r="J1022" s="131" t="s">
        <v>26</v>
      </c>
      <c r="K1022" s="2" t="s">
        <v>30</v>
      </c>
    </row>
    <row r="1023" spans="1:12">
      <c r="A1023" s="583" t="s">
        <v>31</v>
      </c>
      <c r="B1023" s="583"/>
      <c r="C1023" s="583"/>
      <c r="D1023" s="583"/>
      <c r="E1023" s="2" t="s">
        <v>22</v>
      </c>
      <c r="G1023" s="131" t="s">
        <v>23</v>
      </c>
      <c r="H1023" s="5" t="s">
        <v>32</v>
      </c>
      <c r="I1023" s="5" t="s">
        <v>25</v>
      </c>
      <c r="J1023" s="131" t="s">
        <v>26</v>
      </c>
      <c r="K1023" s="2" t="s">
        <v>30</v>
      </c>
    </row>
    <row r="1024" spans="1:12">
      <c r="A1024" s="583" t="s">
        <v>33</v>
      </c>
      <c r="B1024" s="583"/>
      <c r="C1024" s="583"/>
      <c r="D1024" s="583"/>
      <c r="E1024" s="2" t="s">
        <v>22</v>
      </c>
      <c r="G1024" s="131" t="s">
        <v>34</v>
      </c>
      <c r="H1024" s="5" t="s">
        <v>32</v>
      </c>
      <c r="I1024" s="5" t="s">
        <v>25</v>
      </c>
      <c r="J1024" s="131" t="s">
        <v>26</v>
      </c>
      <c r="K1024" s="2" t="s">
        <v>30</v>
      </c>
    </row>
    <row r="1025" spans="1:12">
      <c r="A1025" s="583" t="s">
        <v>35</v>
      </c>
      <c r="B1025" s="583"/>
      <c r="C1025" s="583"/>
      <c r="D1025" s="583"/>
      <c r="E1025" s="2" t="s">
        <v>22</v>
      </c>
      <c r="G1025" s="131" t="s">
        <v>36</v>
      </c>
      <c r="H1025" s="5" t="s">
        <v>37</v>
      </c>
      <c r="I1025" s="5" t="s">
        <v>25</v>
      </c>
      <c r="J1025" s="131" t="s">
        <v>26</v>
      </c>
      <c r="K1025" s="2" t="s">
        <v>30</v>
      </c>
    </row>
    <row r="1026" spans="1:12">
      <c r="A1026" s="132"/>
      <c r="B1026" s="132"/>
      <c r="C1026" s="132"/>
      <c r="D1026" s="132"/>
      <c r="G1026" s="131"/>
      <c r="J1026" s="131"/>
    </row>
    <row r="1027" spans="1:12">
      <c r="A1027" s="2" t="s">
        <v>2114</v>
      </c>
      <c r="G1027" s="131"/>
    </row>
    <row r="1028" spans="1:12">
      <c r="A1028" s="559" t="s">
        <v>38</v>
      </c>
      <c r="B1028" s="559"/>
      <c r="C1028" s="559"/>
      <c r="D1028" s="559"/>
      <c r="E1028" s="559"/>
      <c r="F1028" s="559"/>
      <c r="G1028" s="559"/>
      <c r="H1028" s="559"/>
      <c r="I1028" s="559"/>
      <c r="J1028" s="559"/>
      <c r="K1028" s="559"/>
      <c r="L1028" s="559"/>
    </row>
    <row r="1029" spans="1:12">
      <c r="A1029" s="559" t="s">
        <v>39</v>
      </c>
      <c r="B1029" s="559"/>
      <c r="C1029" s="559"/>
      <c r="D1029" s="559"/>
      <c r="E1029" s="559"/>
      <c r="F1029" s="559"/>
      <c r="G1029" s="559"/>
      <c r="H1029" s="559"/>
      <c r="I1029" s="559"/>
      <c r="J1029" s="559"/>
      <c r="K1029" s="559"/>
      <c r="L1029" s="559"/>
    </row>
    <row r="1030" spans="1:12">
      <c r="A1030" s="2" t="s">
        <v>2115</v>
      </c>
      <c r="G1030" s="131"/>
    </row>
    <row r="1031" spans="1:12">
      <c r="G1031" s="131"/>
    </row>
    <row r="1032" spans="1:12">
      <c r="G1032" s="144"/>
      <c r="I1032" s="19" t="s">
        <v>2077</v>
      </c>
    </row>
    <row r="1033" spans="1:12">
      <c r="B1033" s="2" t="s">
        <v>40</v>
      </c>
      <c r="G1033" s="144"/>
      <c r="I1033" s="19" t="s">
        <v>41</v>
      </c>
      <c r="J1033" s="5"/>
    </row>
    <row r="1034" spans="1:12">
      <c r="G1034" s="144"/>
      <c r="J1034" s="5"/>
    </row>
    <row r="1035" spans="1:12">
      <c r="G1035" s="144"/>
      <c r="J1035" s="5"/>
    </row>
    <row r="1036" spans="1:12">
      <c r="B1036" s="20"/>
      <c r="C1036" s="20"/>
      <c r="D1036" s="20"/>
      <c r="G1036" s="144"/>
      <c r="I1036" s="21"/>
      <c r="J1036" s="21"/>
      <c r="K1036" s="20"/>
      <c r="L1036" s="20"/>
    </row>
    <row r="1037" spans="1:12" ht="15.75" customHeight="1">
      <c r="B1037" s="2" t="s">
        <v>42</v>
      </c>
      <c r="D1037" s="22" t="s">
        <v>26</v>
      </c>
      <c r="G1037" s="144"/>
      <c r="I1037" s="19" t="s">
        <v>43</v>
      </c>
      <c r="J1037" s="5"/>
      <c r="L1037" s="22" t="s">
        <v>26</v>
      </c>
    </row>
    <row r="1038" spans="1:12" ht="15.75" customHeight="1">
      <c r="D1038" s="22"/>
      <c r="G1038" s="108"/>
      <c r="I1038" s="19"/>
      <c r="J1038" s="5"/>
      <c r="L1038" s="22"/>
    </row>
    <row r="1039" spans="1:12" ht="15.75" customHeight="1">
      <c r="D1039" s="22"/>
      <c r="G1039" s="65"/>
      <c r="I1039" s="19"/>
      <c r="J1039" s="5"/>
      <c r="L1039" s="22"/>
    </row>
    <row r="1040" spans="1:12" ht="21">
      <c r="A1040" s="8" t="s">
        <v>2</v>
      </c>
      <c r="B1040" s="8"/>
      <c r="C1040" s="8" t="s">
        <v>3</v>
      </c>
      <c r="D1040" s="9">
        <v>105</v>
      </c>
      <c r="E1040" s="8"/>
      <c r="F1040" s="456"/>
      <c r="G1040" s="10"/>
      <c r="H1040" s="8" t="s">
        <v>4</v>
      </c>
      <c r="J1040" s="2" t="s">
        <v>3</v>
      </c>
      <c r="K1040" s="559" t="s">
        <v>5</v>
      </c>
      <c r="L1040" s="559"/>
    </row>
    <row r="1041" spans="1:12">
      <c r="A1041" s="8" t="s">
        <v>6</v>
      </c>
      <c r="B1041" s="8"/>
      <c r="C1041" s="8" t="s">
        <v>3</v>
      </c>
      <c r="D1041" s="2" t="s">
        <v>480</v>
      </c>
      <c r="G1041" s="119"/>
      <c r="H1041" s="11" t="s">
        <v>8</v>
      </c>
      <c r="J1041" s="2" t="s">
        <v>3</v>
      </c>
      <c r="K1041" s="559" t="s">
        <v>9</v>
      </c>
      <c r="L1041" s="559"/>
    </row>
    <row r="1042" spans="1:12">
      <c r="A1042" s="8" t="s">
        <v>10</v>
      </c>
      <c r="B1042" s="8"/>
      <c r="C1042" s="8" t="s">
        <v>3</v>
      </c>
      <c r="D1042" s="2" t="s">
        <v>481</v>
      </c>
      <c r="G1042" s="10"/>
      <c r="H1042" s="8" t="s">
        <v>12</v>
      </c>
      <c r="J1042" s="2" t="s">
        <v>3</v>
      </c>
      <c r="K1042" s="2" t="s">
        <v>1041</v>
      </c>
    </row>
    <row r="1043" spans="1:12">
      <c r="A1043" s="8" t="s">
        <v>13</v>
      </c>
      <c r="B1043" s="8"/>
      <c r="C1043" s="8"/>
      <c r="G1043" s="119"/>
    </row>
    <row r="1044" spans="1:12">
      <c r="A1044" s="8"/>
      <c r="B1044" s="8"/>
      <c r="C1044" s="8"/>
    </row>
    <row r="1045" spans="1:12" ht="15.75" customHeight="1" thickBot="1">
      <c r="A1045" s="34" t="s">
        <v>14</v>
      </c>
      <c r="B1045" s="584" t="s">
        <v>15</v>
      </c>
      <c r="C1045" s="584"/>
      <c r="D1045" s="584"/>
      <c r="E1045" s="34" t="s">
        <v>16</v>
      </c>
      <c r="F1045" s="452" t="s">
        <v>2130</v>
      </c>
      <c r="G1045" s="34" t="s">
        <v>17</v>
      </c>
      <c r="H1045" s="34" t="s">
        <v>18</v>
      </c>
      <c r="I1045" s="584" t="s">
        <v>19</v>
      </c>
      <c r="J1045" s="584"/>
      <c r="K1045" s="584"/>
      <c r="L1045" s="584"/>
    </row>
    <row r="1046" spans="1:12">
      <c r="A1046" s="62">
        <v>1</v>
      </c>
      <c r="B1046" s="675" t="s">
        <v>2060</v>
      </c>
      <c r="C1046" s="676" t="s">
        <v>2060</v>
      </c>
      <c r="D1046" s="677" t="s">
        <v>2060</v>
      </c>
      <c r="E1046" s="39"/>
      <c r="F1046" s="464">
        <v>192010392</v>
      </c>
      <c r="G1046" s="115" t="s">
        <v>512</v>
      </c>
      <c r="H1046" s="158" t="s">
        <v>110</v>
      </c>
      <c r="I1046" s="704">
        <v>1</v>
      </c>
      <c r="J1046" s="705"/>
      <c r="K1046" s="706"/>
      <c r="L1046" s="707">
        <v>2</v>
      </c>
    </row>
    <row r="1047" spans="1:12">
      <c r="A1047" s="38">
        <v>2</v>
      </c>
      <c r="B1047" s="672" t="s">
        <v>1856</v>
      </c>
      <c r="C1047" s="673" t="s">
        <v>1856</v>
      </c>
      <c r="D1047" s="674" t="s">
        <v>1856</v>
      </c>
      <c r="E1047" s="39"/>
      <c r="F1047" s="112">
        <v>192010393</v>
      </c>
      <c r="G1047" s="115" t="s">
        <v>513</v>
      </c>
      <c r="H1047" s="158" t="s">
        <v>110</v>
      </c>
      <c r="I1047" s="596"/>
      <c r="J1047" s="597"/>
      <c r="K1047" s="598"/>
      <c r="L1047" s="599"/>
    </row>
    <row r="1048" spans="1:12">
      <c r="A1048" s="38">
        <v>3</v>
      </c>
      <c r="B1048" s="672" t="s">
        <v>1857</v>
      </c>
      <c r="C1048" s="673" t="s">
        <v>1857</v>
      </c>
      <c r="D1048" s="674" t="s">
        <v>1857</v>
      </c>
      <c r="E1048" s="39"/>
      <c r="F1048" s="112">
        <v>192010394</v>
      </c>
      <c r="G1048" s="115" t="s">
        <v>493</v>
      </c>
      <c r="H1048" s="158" t="s">
        <v>110</v>
      </c>
      <c r="I1048" s="596">
        <v>3</v>
      </c>
      <c r="J1048" s="597"/>
      <c r="K1048" s="598"/>
      <c r="L1048" s="599">
        <v>4</v>
      </c>
    </row>
    <row r="1049" spans="1:12">
      <c r="A1049" s="38">
        <v>4</v>
      </c>
      <c r="B1049" s="672" t="s">
        <v>1858</v>
      </c>
      <c r="C1049" s="673" t="s">
        <v>1858</v>
      </c>
      <c r="D1049" s="674" t="s">
        <v>1858</v>
      </c>
      <c r="E1049" s="39"/>
      <c r="F1049" s="112">
        <v>192010395</v>
      </c>
      <c r="G1049" s="115" t="s">
        <v>494</v>
      </c>
      <c r="H1049" s="158" t="s">
        <v>110</v>
      </c>
      <c r="I1049" s="596"/>
      <c r="J1049" s="597"/>
      <c r="K1049" s="598"/>
      <c r="L1049" s="599"/>
    </row>
    <row r="1050" spans="1:12">
      <c r="A1050" s="38">
        <v>5</v>
      </c>
      <c r="B1050" s="672" t="s">
        <v>1859</v>
      </c>
      <c r="C1050" s="673" t="s">
        <v>1859</v>
      </c>
      <c r="D1050" s="674" t="s">
        <v>1859</v>
      </c>
      <c r="E1050" s="39"/>
      <c r="F1050" s="112">
        <v>192010396</v>
      </c>
      <c r="G1050" s="115" t="s">
        <v>487</v>
      </c>
      <c r="H1050" s="158" t="s">
        <v>110</v>
      </c>
      <c r="I1050" s="596">
        <v>5</v>
      </c>
      <c r="J1050" s="597"/>
      <c r="K1050" s="598"/>
      <c r="L1050" s="599">
        <v>6</v>
      </c>
    </row>
    <row r="1051" spans="1:12">
      <c r="A1051" s="38">
        <v>6</v>
      </c>
      <c r="B1051" s="672" t="s">
        <v>1860</v>
      </c>
      <c r="C1051" s="673" t="s">
        <v>1860</v>
      </c>
      <c r="D1051" s="674" t="s">
        <v>1860</v>
      </c>
      <c r="E1051" s="39"/>
      <c r="F1051" s="112">
        <v>192010397</v>
      </c>
      <c r="G1051" s="115" t="s">
        <v>491</v>
      </c>
      <c r="H1051" s="158" t="s">
        <v>110</v>
      </c>
      <c r="I1051" s="596"/>
      <c r="J1051" s="597"/>
      <c r="K1051" s="598"/>
      <c r="L1051" s="599"/>
    </row>
    <row r="1052" spans="1:12">
      <c r="A1052" s="38">
        <v>7</v>
      </c>
      <c r="B1052" s="672" t="s">
        <v>2061</v>
      </c>
      <c r="C1052" s="673" t="s">
        <v>2061</v>
      </c>
      <c r="D1052" s="674" t="s">
        <v>2061</v>
      </c>
      <c r="E1052" s="39"/>
      <c r="F1052" s="112">
        <v>192010398</v>
      </c>
      <c r="G1052" s="115" t="s">
        <v>514</v>
      </c>
      <c r="H1052" s="158" t="s">
        <v>110</v>
      </c>
      <c r="I1052" s="596">
        <v>7</v>
      </c>
      <c r="J1052" s="597"/>
      <c r="K1052" s="598"/>
      <c r="L1052" s="599">
        <v>8</v>
      </c>
    </row>
    <row r="1053" spans="1:12">
      <c r="A1053" s="38">
        <v>8</v>
      </c>
      <c r="B1053" s="672" t="s">
        <v>1861</v>
      </c>
      <c r="C1053" s="673" t="s">
        <v>1861</v>
      </c>
      <c r="D1053" s="674" t="s">
        <v>1861</v>
      </c>
      <c r="E1053" s="39"/>
      <c r="F1053" s="112">
        <v>192010399</v>
      </c>
      <c r="G1053" s="115" t="s">
        <v>515</v>
      </c>
      <c r="H1053" s="158" t="s">
        <v>110</v>
      </c>
      <c r="I1053" s="596"/>
      <c r="J1053" s="597"/>
      <c r="K1053" s="598"/>
      <c r="L1053" s="599"/>
    </row>
    <row r="1054" spans="1:12">
      <c r="A1054" s="38">
        <v>9</v>
      </c>
      <c r="B1054" s="672" t="s">
        <v>1862</v>
      </c>
      <c r="C1054" s="673" t="s">
        <v>1862</v>
      </c>
      <c r="D1054" s="674" t="s">
        <v>1862</v>
      </c>
      <c r="E1054" s="39"/>
      <c r="F1054" s="112">
        <v>192010400</v>
      </c>
      <c r="G1054" s="115" t="s">
        <v>516</v>
      </c>
      <c r="H1054" s="158" t="s">
        <v>110</v>
      </c>
      <c r="I1054" s="596">
        <v>9</v>
      </c>
      <c r="J1054" s="597"/>
      <c r="K1054" s="598"/>
      <c r="L1054" s="599">
        <v>10</v>
      </c>
    </row>
    <row r="1055" spans="1:12">
      <c r="A1055" s="38">
        <v>10</v>
      </c>
      <c r="B1055" s="672" t="s">
        <v>2062</v>
      </c>
      <c r="C1055" s="673" t="s">
        <v>2062</v>
      </c>
      <c r="D1055" s="674" t="s">
        <v>2062</v>
      </c>
      <c r="E1055" s="39"/>
      <c r="F1055" s="112">
        <v>192010401</v>
      </c>
      <c r="G1055" s="115" t="s">
        <v>517</v>
      </c>
      <c r="H1055" s="158" t="s">
        <v>110</v>
      </c>
      <c r="I1055" s="596"/>
      <c r="J1055" s="597"/>
      <c r="K1055" s="598"/>
      <c r="L1055" s="599"/>
    </row>
    <row r="1056" spans="1:12">
      <c r="A1056" s="38">
        <v>11</v>
      </c>
      <c r="B1056" s="672" t="s">
        <v>1863</v>
      </c>
      <c r="C1056" s="673" t="s">
        <v>1863</v>
      </c>
      <c r="D1056" s="674" t="s">
        <v>1863</v>
      </c>
      <c r="E1056" s="39"/>
      <c r="F1056" s="112">
        <v>192010402</v>
      </c>
      <c r="G1056" s="115" t="s">
        <v>518</v>
      </c>
      <c r="H1056" s="158" t="s">
        <v>110</v>
      </c>
      <c r="I1056" s="596">
        <v>11</v>
      </c>
      <c r="J1056" s="597"/>
      <c r="K1056" s="598"/>
      <c r="L1056" s="599">
        <v>12</v>
      </c>
    </row>
    <row r="1057" spans="1:12">
      <c r="A1057" s="38">
        <v>12</v>
      </c>
      <c r="B1057" s="672" t="s">
        <v>1864</v>
      </c>
      <c r="C1057" s="673" t="s">
        <v>1864</v>
      </c>
      <c r="D1057" s="674" t="s">
        <v>1864</v>
      </c>
      <c r="E1057" s="39"/>
      <c r="F1057" s="112">
        <v>192010403</v>
      </c>
      <c r="G1057" s="115" t="s">
        <v>519</v>
      </c>
      <c r="H1057" s="158" t="s">
        <v>110</v>
      </c>
      <c r="I1057" s="596"/>
      <c r="J1057" s="597"/>
      <c r="K1057" s="598"/>
      <c r="L1057" s="599"/>
    </row>
    <row r="1058" spans="1:12">
      <c r="A1058" s="38">
        <v>13</v>
      </c>
      <c r="B1058" s="672" t="s">
        <v>1865</v>
      </c>
      <c r="C1058" s="673" t="s">
        <v>1865</v>
      </c>
      <c r="D1058" s="674" t="s">
        <v>1865</v>
      </c>
      <c r="E1058" s="39"/>
      <c r="F1058" s="112">
        <v>192010404</v>
      </c>
      <c r="G1058" s="115" t="s">
        <v>520</v>
      </c>
      <c r="H1058" s="158" t="s">
        <v>110</v>
      </c>
      <c r="I1058" s="596">
        <v>13</v>
      </c>
      <c r="J1058" s="597"/>
      <c r="K1058" s="598"/>
      <c r="L1058" s="599">
        <v>14</v>
      </c>
    </row>
    <row r="1059" spans="1:12">
      <c r="A1059" s="38">
        <v>14</v>
      </c>
      <c r="B1059" s="672" t="s">
        <v>1866</v>
      </c>
      <c r="C1059" s="673" t="s">
        <v>1866</v>
      </c>
      <c r="D1059" s="674" t="s">
        <v>1866</v>
      </c>
      <c r="E1059" s="39"/>
      <c r="F1059" s="112">
        <v>192010405</v>
      </c>
      <c r="G1059" s="115" t="s">
        <v>521</v>
      </c>
      <c r="H1059" s="158" t="s">
        <v>110</v>
      </c>
      <c r="I1059" s="596"/>
      <c r="J1059" s="597"/>
      <c r="K1059" s="598"/>
      <c r="L1059" s="599"/>
    </row>
    <row r="1060" spans="1:12">
      <c r="A1060" s="38">
        <v>15</v>
      </c>
      <c r="B1060" s="672" t="s">
        <v>1867</v>
      </c>
      <c r="C1060" s="673" t="s">
        <v>1867</v>
      </c>
      <c r="D1060" s="674" t="s">
        <v>1867</v>
      </c>
      <c r="E1060" s="39"/>
      <c r="F1060" s="112">
        <v>192010406</v>
      </c>
      <c r="G1060" s="115" t="s">
        <v>522</v>
      </c>
      <c r="H1060" s="158" t="s">
        <v>110</v>
      </c>
      <c r="I1060" s="596">
        <v>15</v>
      </c>
      <c r="J1060" s="597"/>
      <c r="K1060" s="598"/>
      <c r="L1060" s="599">
        <v>16</v>
      </c>
    </row>
    <row r="1061" spans="1:12">
      <c r="A1061" s="38">
        <v>16</v>
      </c>
      <c r="B1061" s="672" t="s">
        <v>1868</v>
      </c>
      <c r="C1061" s="673" t="s">
        <v>1868</v>
      </c>
      <c r="D1061" s="674" t="s">
        <v>1868</v>
      </c>
      <c r="E1061" s="39"/>
      <c r="F1061" s="112">
        <v>192010407</v>
      </c>
      <c r="G1061" s="115" t="s">
        <v>523</v>
      </c>
      <c r="H1061" s="158" t="s">
        <v>110</v>
      </c>
      <c r="I1061" s="596"/>
      <c r="J1061" s="597"/>
      <c r="K1061" s="598"/>
      <c r="L1061" s="599"/>
    </row>
    <row r="1062" spans="1:12">
      <c r="A1062" s="26"/>
      <c r="B1062" s="593"/>
      <c r="C1062" s="594"/>
      <c r="D1062" s="595"/>
      <c r="E1062" s="25"/>
      <c r="F1062" s="457"/>
      <c r="G1062" s="64"/>
      <c r="H1062" s="64"/>
      <c r="I1062" s="574"/>
      <c r="J1062" s="575"/>
      <c r="K1062" s="576"/>
      <c r="L1062" s="570"/>
    </row>
    <row r="1063" spans="1:12">
      <c r="A1063" s="26"/>
      <c r="B1063" s="593"/>
      <c r="C1063" s="594"/>
      <c r="D1063" s="595"/>
      <c r="E1063" s="25"/>
      <c r="F1063" s="44"/>
      <c r="G1063" s="64"/>
      <c r="H1063" s="64"/>
      <c r="I1063" s="574"/>
      <c r="J1063" s="575"/>
      <c r="K1063" s="576"/>
      <c r="L1063" s="570"/>
    </row>
    <row r="1064" spans="1:12">
      <c r="A1064" s="26"/>
      <c r="B1064" s="593"/>
      <c r="C1064" s="594"/>
      <c r="D1064" s="595"/>
      <c r="E1064" s="25"/>
      <c r="F1064" s="44"/>
      <c r="G1064" s="64"/>
      <c r="H1064" s="64"/>
      <c r="I1064" s="574"/>
      <c r="J1064" s="575"/>
      <c r="K1064" s="576"/>
      <c r="L1064" s="570"/>
    </row>
    <row r="1065" spans="1:12" ht="15.75" thickBot="1">
      <c r="A1065" s="26"/>
      <c r="B1065" s="669"/>
      <c r="C1065" s="670"/>
      <c r="D1065" s="671"/>
      <c r="E1065" s="25"/>
      <c r="F1065" s="44"/>
      <c r="G1065" s="64"/>
      <c r="H1065" s="64"/>
      <c r="I1065" s="574"/>
      <c r="J1065" s="575"/>
      <c r="K1065" s="576"/>
      <c r="L1065" s="570"/>
    </row>
    <row r="1066" spans="1:12">
      <c r="A1066" s="577" t="s">
        <v>1958</v>
      </c>
      <c r="B1066" s="578"/>
      <c r="C1066" s="578"/>
      <c r="D1066" s="578"/>
      <c r="E1066" s="578"/>
      <c r="F1066" s="578"/>
      <c r="G1066" s="578"/>
      <c r="H1066" s="578"/>
      <c r="I1066" s="578"/>
      <c r="J1066" s="578"/>
      <c r="K1066" s="578"/>
      <c r="L1066" s="579"/>
    </row>
    <row r="1067" spans="1:12">
      <c r="A1067" s="580" t="s">
        <v>20</v>
      </c>
      <c r="B1067" s="581"/>
      <c r="C1067" s="581"/>
      <c r="D1067" s="581"/>
      <c r="E1067" s="581"/>
      <c r="F1067" s="581"/>
      <c r="G1067" s="581"/>
      <c r="H1067" s="581"/>
      <c r="I1067" s="581"/>
      <c r="J1067" s="581"/>
      <c r="K1067" s="581"/>
      <c r="L1067" s="582"/>
    </row>
    <row r="1068" spans="1:12">
      <c r="A1068" s="17"/>
      <c r="B1068" s="17"/>
      <c r="C1068" s="17"/>
      <c r="D1068" s="17"/>
      <c r="E1068" s="17"/>
      <c r="F1068" s="458"/>
      <c r="G1068" s="17"/>
      <c r="H1068" s="17"/>
      <c r="I1068" s="17"/>
      <c r="J1068" s="17"/>
      <c r="K1068" s="17"/>
      <c r="L1068" s="17"/>
    </row>
    <row r="1069" spans="1:12">
      <c r="A1069" s="2" t="s">
        <v>2113</v>
      </c>
      <c r="G1069" s="131"/>
    </row>
    <row r="1070" spans="1:12">
      <c r="A1070" s="2" t="s">
        <v>21</v>
      </c>
      <c r="E1070" s="2" t="s">
        <v>22</v>
      </c>
      <c r="G1070" s="131" t="s">
        <v>23</v>
      </c>
      <c r="H1070" s="5" t="s">
        <v>24</v>
      </c>
      <c r="I1070" s="5" t="s">
        <v>25</v>
      </c>
      <c r="J1070" s="131" t="s">
        <v>26</v>
      </c>
      <c r="K1070" s="131" t="s">
        <v>27</v>
      </c>
    </row>
    <row r="1071" spans="1:12">
      <c r="A1071" s="583" t="s">
        <v>28</v>
      </c>
      <c r="B1071" s="583"/>
      <c r="C1071" s="583"/>
      <c r="D1071" s="583"/>
      <c r="E1071" s="2" t="s">
        <v>22</v>
      </c>
      <c r="G1071" s="131" t="s">
        <v>23</v>
      </c>
      <c r="H1071" s="5" t="s">
        <v>29</v>
      </c>
      <c r="I1071" s="5" t="s">
        <v>25</v>
      </c>
      <c r="J1071" s="131" t="s">
        <v>26</v>
      </c>
      <c r="K1071" s="2" t="s">
        <v>30</v>
      </c>
    </row>
    <row r="1072" spans="1:12">
      <c r="A1072" s="583" t="s">
        <v>31</v>
      </c>
      <c r="B1072" s="583"/>
      <c r="C1072" s="583"/>
      <c r="D1072" s="583"/>
      <c r="E1072" s="2" t="s">
        <v>22</v>
      </c>
      <c r="G1072" s="131" t="s">
        <v>23</v>
      </c>
      <c r="H1072" s="5" t="s">
        <v>32</v>
      </c>
      <c r="I1072" s="5" t="s">
        <v>25</v>
      </c>
      <c r="J1072" s="131" t="s">
        <v>26</v>
      </c>
      <c r="K1072" s="2" t="s">
        <v>30</v>
      </c>
    </row>
    <row r="1073" spans="1:12">
      <c r="A1073" s="583" t="s">
        <v>33</v>
      </c>
      <c r="B1073" s="583"/>
      <c r="C1073" s="583"/>
      <c r="D1073" s="583"/>
      <c r="E1073" s="2" t="s">
        <v>22</v>
      </c>
      <c r="G1073" s="131" t="s">
        <v>34</v>
      </c>
      <c r="H1073" s="5" t="s">
        <v>32</v>
      </c>
      <c r="I1073" s="5" t="s">
        <v>25</v>
      </c>
      <c r="J1073" s="131" t="s">
        <v>26</v>
      </c>
      <c r="K1073" s="2" t="s">
        <v>30</v>
      </c>
    </row>
    <row r="1074" spans="1:12">
      <c r="A1074" s="583" t="s">
        <v>35</v>
      </c>
      <c r="B1074" s="583"/>
      <c r="C1074" s="583"/>
      <c r="D1074" s="583"/>
      <c r="E1074" s="2" t="s">
        <v>22</v>
      </c>
      <c r="G1074" s="131" t="s">
        <v>36</v>
      </c>
      <c r="H1074" s="5" t="s">
        <v>37</v>
      </c>
      <c r="I1074" s="5" t="s">
        <v>25</v>
      </c>
      <c r="J1074" s="131" t="s">
        <v>26</v>
      </c>
      <c r="K1074" s="2" t="s">
        <v>30</v>
      </c>
    </row>
    <row r="1075" spans="1:12">
      <c r="A1075" s="132"/>
      <c r="B1075" s="132"/>
      <c r="C1075" s="132"/>
      <c r="D1075" s="132"/>
      <c r="G1075" s="131"/>
      <c r="J1075" s="131"/>
    </row>
    <row r="1076" spans="1:12">
      <c r="A1076" s="2" t="s">
        <v>2114</v>
      </c>
      <c r="G1076" s="131"/>
    </row>
    <row r="1077" spans="1:12">
      <c r="A1077" s="559" t="s">
        <v>38</v>
      </c>
      <c r="B1077" s="559"/>
      <c r="C1077" s="559"/>
      <c r="D1077" s="559"/>
      <c r="E1077" s="559"/>
      <c r="F1077" s="559"/>
      <c r="G1077" s="559"/>
      <c r="H1077" s="559"/>
      <c r="I1077" s="559"/>
      <c r="J1077" s="559"/>
      <c r="K1077" s="559"/>
      <c r="L1077" s="559"/>
    </row>
    <row r="1078" spans="1:12">
      <c r="A1078" s="559" t="s">
        <v>39</v>
      </c>
      <c r="B1078" s="559"/>
      <c r="C1078" s="559"/>
      <c r="D1078" s="559"/>
      <c r="E1078" s="559"/>
      <c r="F1078" s="559"/>
      <c r="G1078" s="559"/>
      <c r="H1078" s="559"/>
      <c r="I1078" s="559"/>
      <c r="J1078" s="559"/>
      <c r="K1078" s="559"/>
      <c r="L1078" s="559"/>
    </row>
    <row r="1079" spans="1:12">
      <c r="A1079" s="2" t="s">
        <v>2115</v>
      </c>
      <c r="G1079" s="131"/>
    </row>
    <row r="1080" spans="1:12">
      <c r="G1080" s="131"/>
    </row>
    <row r="1081" spans="1:12">
      <c r="G1081" s="144"/>
      <c r="I1081" s="19" t="s">
        <v>2077</v>
      </c>
    </row>
    <row r="1082" spans="1:12">
      <c r="B1082" s="2" t="s">
        <v>40</v>
      </c>
      <c r="G1082" s="144"/>
      <c r="I1082" s="19" t="s">
        <v>41</v>
      </c>
      <c r="J1082" s="5"/>
    </row>
    <row r="1083" spans="1:12">
      <c r="G1083" s="144"/>
      <c r="J1083" s="5"/>
    </row>
    <row r="1084" spans="1:12">
      <c r="G1084" s="144"/>
      <c r="J1084" s="5"/>
    </row>
    <row r="1085" spans="1:12">
      <c r="B1085" s="20"/>
      <c r="C1085" s="20"/>
      <c r="D1085" s="20"/>
      <c r="G1085" s="144"/>
      <c r="I1085" s="21"/>
      <c r="J1085" s="21"/>
      <c r="K1085" s="20"/>
      <c r="L1085" s="20"/>
    </row>
    <row r="1086" spans="1:12">
      <c r="B1086" s="2" t="s">
        <v>42</v>
      </c>
      <c r="D1086" s="22" t="s">
        <v>26</v>
      </c>
      <c r="G1086" s="144"/>
      <c r="I1086" s="19" t="s">
        <v>43</v>
      </c>
      <c r="J1086" s="5"/>
      <c r="L1086" s="22" t="s">
        <v>26</v>
      </c>
    </row>
    <row r="1087" spans="1:12">
      <c r="D1087" s="22"/>
      <c r="G1087" s="108"/>
      <c r="I1087" s="19"/>
      <c r="J1087" s="5"/>
      <c r="L1087" s="22"/>
    </row>
    <row r="1088" spans="1:12">
      <c r="D1088" s="22"/>
      <c r="G1088" s="65"/>
      <c r="I1088" s="19"/>
      <c r="J1088" s="5"/>
      <c r="L1088" s="22"/>
    </row>
    <row r="1089" spans="1:12" ht="21">
      <c r="A1089" s="8" t="s">
        <v>2</v>
      </c>
      <c r="B1089" s="8"/>
      <c r="C1089" s="8" t="s">
        <v>3</v>
      </c>
      <c r="D1089" s="9">
        <v>106</v>
      </c>
      <c r="E1089" s="8"/>
      <c r="F1089" s="456"/>
      <c r="G1089" s="10"/>
      <c r="H1089" s="8" t="s">
        <v>4</v>
      </c>
      <c r="J1089" s="2" t="s">
        <v>3</v>
      </c>
      <c r="K1089" s="559" t="s">
        <v>5</v>
      </c>
      <c r="L1089" s="559"/>
    </row>
    <row r="1090" spans="1:12">
      <c r="A1090" s="8" t="s">
        <v>6</v>
      </c>
      <c r="B1090" s="8"/>
      <c r="C1090" s="8" t="s">
        <v>3</v>
      </c>
      <c r="D1090" s="2" t="s">
        <v>480</v>
      </c>
      <c r="G1090" s="50"/>
      <c r="H1090" s="11" t="s">
        <v>8</v>
      </c>
      <c r="J1090" s="2" t="s">
        <v>3</v>
      </c>
      <c r="K1090" s="559" t="s">
        <v>9</v>
      </c>
      <c r="L1090" s="559"/>
    </row>
    <row r="1091" spans="1:12">
      <c r="A1091" s="8" t="s">
        <v>10</v>
      </c>
      <c r="B1091" s="8"/>
      <c r="C1091" s="8" t="s">
        <v>3</v>
      </c>
      <c r="D1091" s="2" t="s">
        <v>481</v>
      </c>
      <c r="G1091" s="10"/>
      <c r="H1091" s="8" t="s">
        <v>12</v>
      </c>
      <c r="J1091" s="2" t="s">
        <v>3</v>
      </c>
      <c r="K1091" s="2" t="s">
        <v>1041</v>
      </c>
    </row>
    <row r="1092" spans="1:12">
      <c r="A1092" s="8" t="s">
        <v>13</v>
      </c>
      <c r="B1092" s="8"/>
      <c r="C1092" s="8"/>
      <c r="G1092" s="35"/>
    </row>
    <row r="1093" spans="1:12">
      <c r="A1093" s="8"/>
      <c r="B1093" s="8"/>
      <c r="C1093" s="8"/>
      <c r="G1093" s="35"/>
    </row>
    <row r="1094" spans="1:12" ht="15.75" customHeight="1" thickBot="1">
      <c r="A1094" s="36" t="s">
        <v>14</v>
      </c>
      <c r="B1094" s="584" t="s">
        <v>15</v>
      </c>
      <c r="C1094" s="584"/>
      <c r="D1094" s="584"/>
      <c r="E1094" s="36" t="s">
        <v>16</v>
      </c>
      <c r="F1094" s="452" t="s">
        <v>2130</v>
      </c>
      <c r="G1094" s="36" t="s">
        <v>17</v>
      </c>
      <c r="H1094" s="36" t="s">
        <v>18</v>
      </c>
      <c r="I1094" s="584" t="s">
        <v>19</v>
      </c>
      <c r="J1094" s="584"/>
      <c r="K1094" s="584"/>
      <c r="L1094" s="584"/>
    </row>
    <row r="1095" spans="1:12">
      <c r="A1095" s="62">
        <v>1</v>
      </c>
      <c r="B1095" s="675" t="s">
        <v>1869</v>
      </c>
      <c r="C1095" s="676" t="s">
        <v>1869</v>
      </c>
      <c r="D1095" s="677" t="s">
        <v>1869</v>
      </c>
      <c r="E1095" s="39"/>
      <c r="F1095" s="454">
        <v>192010408</v>
      </c>
      <c r="G1095" s="115" t="s">
        <v>524</v>
      </c>
      <c r="H1095" s="158" t="s">
        <v>111</v>
      </c>
      <c r="I1095" s="704">
        <v>1</v>
      </c>
      <c r="J1095" s="705"/>
      <c r="K1095" s="706"/>
      <c r="L1095" s="707">
        <v>2</v>
      </c>
    </row>
    <row r="1096" spans="1:12">
      <c r="A1096" s="38">
        <v>2</v>
      </c>
      <c r="B1096" s="672" t="s">
        <v>1870</v>
      </c>
      <c r="C1096" s="673" t="s">
        <v>1870</v>
      </c>
      <c r="D1096" s="674" t="s">
        <v>1870</v>
      </c>
      <c r="E1096" s="39"/>
      <c r="F1096" s="112">
        <v>192010409</v>
      </c>
      <c r="G1096" s="115" t="s">
        <v>525</v>
      </c>
      <c r="H1096" s="158" t="s">
        <v>111</v>
      </c>
      <c r="I1096" s="596"/>
      <c r="J1096" s="597"/>
      <c r="K1096" s="598"/>
      <c r="L1096" s="599"/>
    </row>
    <row r="1097" spans="1:12">
      <c r="A1097" s="38">
        <v>3</v>
      </c>
      <c r="B1097" s="672" t="s">
        <v>2063</v>
      </c>
      <c r="C1097" s="673" t="s">
        <v>2063</v>
      </c>
      <c r="D1097" s="674" t="s">
        <v>2063</v>
      </c>
      <c r="E1097" s="39"/>
      <c r="F1097" s="112">
        <v>192010410</v>
      </c>
      <c r="G1097" s="115" t="s">
        <v>495</v>
      </c>
      <c r="H1097" s="158" t="s">
        <v>111</v>
      </c>
      <c r="I1097" s="596">
        <v>3</v>
      </c>
      <c r="J1097" s="597"/>
      <c r="K1097" s="598"/>
      <c r="L1097" s="599">
        <v>4</v>
      </c>
    </row>
    <row r="1098" spans="1:12">
      <c r="A1098" s="38">
        <v>4</v>
      </c>
      <c r="B1098" s="672" t="s">
        <v>1871</v>
      </c>
      <c r="C1098" s="673" t="s">
        <v>1871</v>
      </c>
      <c r="D1098" s="674" t="s">
        <v>1871</v>
      </c>
      <c r="E1098" s="39"/>
      <c r="F1098" s="112">
        <v>192010411</v>
      </c>
      <c r="G1098" s="115" t="s">
        <v>496</v>
      </c>
      <c r="H1098" s="158" t="s">
        <v>111</v>
      </c>
      <c r="I1098" s="596"/>
      <c r="J1098" s="597"/>
      <c r="K1098" s="598"/>
      <c r="L1098" s="599"/>
    </row>
    <row r="1099" spans="1:12">
      <c r="A1099" s="38">
        <v>5</v>
      </c>
      <c r="B1099" s="672" t="s">
        <v>2064</v>
      </c>
      <c r="C1099" s="673" t="s">
        <v>2064</v>
      </c>
      <c r="D1099" s="674" t="s">
        <v>2064</v>
      </c>
      <c r="E1099" s="39"/>
      <c r="F1099" s="112">
        <v>192010412</v>
      </c>
      <c r="G1099" s="115" t="s">
        <v>526</v>
      </c>
      <c r="H1099" s="158" t="s">
        <v>111</v>
      </c>
      <c r="I1099" s="596">
        <v>5</v>
      </c>
      <c r="J1099" s="597"/>
      <c r="K1099" s="598"/>
      <c r="L1099" s="599">
        <v>6</v>
      </c>
    </row>
    <row r="1100" spans="1:12">
      <c r="A1100" s="38">
        <v>6</v>
      </c>
      <c r="B1100" s="672" t="s">
        <v>1872</v>
      </c>
      <c r="C1100" s="673" t="s">
        <v>1872</v>
      </c>
      <c r="D1100" s="674" t="s">
        <v>1872</v>
      </c>
      <c r="E1100" s="39"/>
      <c r="F1100" s="112">
        <v>192010413</v>
      </c>
      <c r="G1100" s="115" t="s">
        <v>527</v>
      </c>
      <c r="H1100" s="158" t="s">
        <v>111</v>
      </c>
      <c r="I1100" s="596"/>
      <c r="J1100" s="597"/>
      <c r="K1100" s="598"/>
      <c r="L1100" s="599"/>
    </row>
    <row r="1101" spans="1:12">
      <c r="A1101" s="38">
        <v>7</v>
      </c>
      <c r="B1101" s="672" t="s">
        <v>1873</v>
      </c>
      <c r="C1101" s="673" t="s">
        <v>1873</v>
      </c>
      <c r="D1101" s="674" t="s">
        <v>1873</v>
      </c>
      <c r="E1101" s="39"/>
      <c r="F1101" s="112">
        <v>192010414</v>
      </c>
      <c r="G1101" s="115" t="s">
        <v>528</v>
      </c>
      <c r="H1101" s="158" t="s">
        <v>111</v>
      </c>
      <c r="I1101" s="596">
        <v>7</v>
      </c>
      <c r="J1101" s="597"/>
      <c r="K1101" s="598"/>
      <c r="L1101" s="599">
        <v>8</v>
      </c>
    </row>
    <row r="1102" spans="1:12">
      <c r="A1102" s="38">
        <v>8</v>
      </c>
      <c r="B1102" s="672" t="s">
        <v>2065</v>
      </c>
      <c r="C1102" s="673" t="s">
        <v>2065</v>
      </c>
      <c r="D1102" s="674" t="s">
        <v>2065</v>
      </c>
      <c r="E1102" s="39"/>
      <c r="F1102" s="112">
        <v>192010415</v>
      </c>
      <c r="G1102" s="192" t="s">
        <v>492</v>
      </c>
      <c r="H1102" s="158" t="s">
        <v>111</v>
      </c>
      <c r="I1102" s="596"/>
      <c r="J1102" s="597"/>
      <c r="K1102" s="598"/>
      <c r="L1102" s="599"/>
    </row>
    <row r="1103" spans="1:12">
      <c r="A1103" s="38">
        <v>9</v>
      </c>
      <c r="B1103" s="672" t="s">
        <v>1874</v>
      </c>
      <c r="C1103" s="673" t="s">
        <v>1874</v>
      </c>
      <c r="D1103" s="674" t="s">
        <v>1874</v>
      </c>
      <c r="E1103" s="39"/>
      <c r="F1103" s="112">
        <v>192010416</v>
      </c>
      <c r="G1103" s="192" t="s">
        <v>500</v>
      </c>
      <c r="H1103" s="158" t="s">
        <v>111</v>
      </c>
      <c r="I1103" s="596">
        <v>9</v>
      </c>
      <c r="J1103" s="597"/>
      <c r="K1103" s="598"/>
      <c r="L1103" s="599">
        <v>10</v>
      </c>
    </row>
    <row r="1104" spans="1:12">
      <c r="A1104" s="38">
        <v>10</v>
      </c>
      <c r="B1104" s="672" t="s">
        <v>1875</v>
      </c>
      <c r="C1104" s="673" t="s">
        <v>1875</v>
      </c>
      <c r="D1104" s="674" t="s">
        <v>1875</v>
      </c>
      <c r="E1104" s="39"/>
      <c r="F1104" s="112">
        <v>192010417</v>
      </c>
      <c r="G1104" s="192" t="s">
        <v>529</v>
      </c>
      <c r="H1104" s="158" t="s">
        <v>111</v>
      </c>
      <c r="I1104" s="596"/>
      <c r="J1104" s="597"/>
      <c r="K1104" s="598"/>
      <c r="L1104" s="599"/>
    </row>
    <row r="1105" spans="1:12">
      <c r="A1105" s="38">
        <v>11</v>
      </c>
      <c r="B1105" s="672" t="s">
        <v>2066</v>
      </c>
      <c r="C1105" s="673" t="s">
        <v>2066</v>
      </c>
      <c r="D1105" s="674" t="s">
        <v>2066</v>
      </c>
      <c r="E1105" s="39"/>
      <c r="F1105" s="112">
        <v>192010418</v>
      </c>
      <c r="G1105" s="192" t="s">
        <v>530</v>
      </c>
      <c r="H1105" s="158" t="s">
        <v>111</v>
      </c>
      <c r="I1105" s="596">
        <v>11</v>
      </c>
      <c r="J1105" s="597"/>
      <c r="K1105" s="598"/>
      <c r="L1105" s="599">
        <v>12</v>
      </c>
    </row>
    <row r="1106" spans="1:12">
      <c r="A1106" s="38">
        <v>12</v>
      </c>
      <c r="B1106" s="672" t="s">
        <v>1876</v>
      </c>
      <c r="C1106" s="673" t="s">
        <v>1876</v>
      </c>
      <c r="D1106" s="674" t="s">
        <v>1876</v>
      </c>
      <c r="E1106" s="39"/>
      <c r="F1106" s="112">
        <v>192010419</v>
      </c>
      <c r="G1106" s="192" t="s">
        <v>531</v>
      </c>
      <c r="H1106" s="158" t="s">
        <v>111</v>
      </c>
      <c r="I1106" s="596"/>
      <c r="J1106" s="597"/>
      <c r="K1106" s="598"/>
      <c r="L1106" s="599"/>
    </row>
    <row r="1107" spans="1:12">
      <c r="A1107" s="38">
        <v>13</v>
      </c>
      <c r="B1107" s="672" t="s">
        <v>1877</v>
      </c>
      <c r="C1107" s="673" t="s">
        <v>1877</v>
      </c>
      <c r="D1107" s="674" t="s">
        <v>1877</v>
      </c>
      <c r="E1107" s="39"/>
      <c r="F1107" s="112">
        <v>192010420</v>
      </c>
      <c r="G1107" s="192" t="s">
        <v>532</v>
      </c>
      <c r="H1107" s="158" t="s">
        <v>111</v>
      </c>
      <c r="I1107" s="596">
        <v>13</v>
      </c>
      <c r="J1107" s="597"/>
      <c r="K1107" s="598"/>
      <c r="L1107" s="599">
        <v>14</v>
      </c>
    </row>
    <row r="1108" spans="1:12">
      <c r="A1108" s="38">
        <v>14</v>
      </c>
      <c r="B1108" s="672" t="s">
        <v>1878</v>
      </c>
      <c r="C1108" s="673" t="s">
        <v>1878</v>
      </c>
      <c r="D1108" s="674" t="s">
        <v>1878</v>
      </c>
      <c r="E1108" s="39"/>
      <c r="F1108" s="112">
        <v>192010421</v>
      </c>
      <c r="G1108" s="192" t="s">
        <v>533</v>
      </c>
      <c r="H1108" s="158" t="s">
        <v>111</v>
      </c>
      <c r="I1108" s="596"/>
      <c r="J1108" s="597"/>
      <c r="K1108" s="598"/>
      <c r="L1108" s="599"/>
    </row>
    <row r="1109" spans="1:12">
      <c r="A1109" s="38">
        <v>15</v>
      </c>
      <c r="B1109" s="672" t="s">
        <v>1879</v>
      </c>
      <c r="C1109" s="673" t="s">
        <v>1879</v>
      </c>
      <c r="D1109" s="674" t="s">
        <v>1879</v>
      </c>
      <c r="E1109" s="39"/>
      <c r="F1109" s="112">
        <v>192010422</v>
      </c>
      <c r="G1109" s="192" t="s">
        <v>534</v>
      </c>
      <c r="H1109" s="158" t="s">
        <v>111</v>
      </c>
      <c r="I1109" s="596">
        <v>15</v>
      </c>
      <c r="J1109" s="597"/>
      <c r="K1109" s="598"/>
      <c r="L1109" s="592">
        <v>16</v>
      </c>
    </row>
    <row r="1110" spans="1:12">
      <c r="A1110" s="38">
        <v>16</v>
      </c>
      <c r="B1110" s="672" t="s">
        <v>1880</v>
      </c>
      <c r="C1110" s="673" t="s">
        <v>1880</v>
      </c>
      <c r="D1110" s="674" t="s">
        <v>1880</v>
      </c>
      <c r="E1110" s="71"/>
      <c r="F1110" s="112">
        <v>192010423</v>
      </c>
      <c r="G1110" s="192" t="s">
        <v>535</v>
      </c>
      <c r="H1110" s="158" t="s">
        <v>111</v>
      </c>
      <c r="I1110" s="596"/>
      <c r="J1110" s="597"/>
      <c r="K1110" s="598"/>
      <c r="L1110" s="592"/>
    </row>
    <row r="1111" spans="1:12">
      <c r="A1111" s="26"/>
      <c r="B1111" s="593"/>
      <c r="C1111" s="594"/>
      <c r="D1111" s="595"/>
      <c r="E1111" s="25"/>
      <c r="F1111" s="44"/>
      <c r="G1111" s="64"/>
      <c r="H1111" s="64"/>
      <c r="I1111" s="574"/>
      <c r="J1111" s="575"/>
      <c r="K1111" s="576"/>
      <c r="L1111" s="570"/>
    </row>
    <row r="1112" spans="1:12">
      <c r="A1112" s="26"/>
      <c r="B1112" s="593"/>
      <c r="C1112" s="594"/>
      <c r="D1112" s="595"/>
      <c r="E1112" s="25"/>
      <c r="F1112" s="44"/>
      <c r="G1112" s="64"/>
      <c r="H1112" s="64"/>
      <c r="I1112" s="574"/>
      <c r="J1112" s="575"/>
      <c r="K1112" s="576"/>
      <c r="L1112" s="570"/>
    </row>
    <row r="1113" spans="1:12">
      <c r="A1113" s="26"/>
      <c r="B1113" s="593"/>
      <c r="C1113" s="594"/>
      <c r="D1113" s="595"/>
      <c r="E1113" s="25"/>
      <c r="F1113" s="44"/>
      <c r="G1113" s="64"/>
      <c r="H1113" s="64"/>
      <c r="I1113" s="574"/>
      <c r="J1113" s="575"/>
      <c r="K1113" s="576"/>
      <c r="L1113" s="570"/>
    </row>
    <row r="1114" spans="1:12" ht="15.75" thickBot="1">
      <c r="A1114" s="26"/>
      <c r="B1114" s="669"/>
      <c r="C1114" s="670"/>
      <c r="D1114" s="671"/>
      <c r="E1114" s="25"/>
      <c r="F1114" s="44"/>
      <c r="G1114" s="64"/>
      <c r="H1114" s="64"/>
      <c r="I1114" s="574"/>
      <c r="J1114" s="575"/>
      <c r="K1114" s="576"/>
      <c r="L1114" s="570"/>
    </row>
    <row r="1115" spans="1:12">
      <c r="A1115" s="577" t="s">
        <v>1958</v>
      </c>
      <c r="B1115" s="578"/>
      <c r="C1115" s="578"/>
      <c r="D1115" s="578"/>
      <c r="E1115" s="578"/>
      <c r="F1115" s="578"/>
      <c r="G1115" s="578"/>
      <c r="H1115" s="578"/>
      <c r="I1115" s="578"/>
      <c r="J1115" s="578"/>
      <c r="K1115" s="578"/>
      <c r="L1115" s="579"/>
    </row>
    <row r="1116" spans="1:12">
      <c r="A1116" s="580" t="s">
        <v>20</v>
      </c>
      <c r="B1116" s="581"/>
      <c r="C1116" s="581"/>
      <c r="D1116" s="581"/>
      <c r="E1116" s="581"/>
      <c r="F1116" s="581"/>
      <c r="G1116" s="581"/>
      <c r="H1116" s="581"/>
      <c r="I1116" s="581"/>
      <c r="J1116" s="581"/>
      <c r="K1116" s="581"/>
      <c r="L1116" s="582"/>
    </row>
    <row r="1117" spans="1:12">
      <c r="A1117" s="17"/>
      <c r="B1117" s="17"/>
      <c r="C1117" s="17"/>
      <c r="D1117" s="17"/>
      <c r="E1117" s="17"/>
      <c r="F1117" s="458"/>
      <c r="G1117" s="17"/>
      <c r="H1117" s="17"/>
      <c r="I1117" s="17"/>
      <c r="J1117" s="17"/>
      <c r="K1117" s="17"/>
      <c r="L1117" s="17"/>
    </row>
    <row r="1118" spans="1:12">
      <c r="A1118" s="2" t="s">
        <v>2113</v>
      </c>
      <c r="G1118" s="131"/>
    </row>
    <row r="1119" spans="1:12">
      <c r="A1119" s="2" t="s">
        <v>21</v>
      </c>
      <c r="E1119" s="2" t="s">
        <v>22</v>
      </c>
      <c r="G1119" s="131" t="s">
        <v>23</v>
      </c>
      <c r="H1119" s="5" t="s">
        <v>24</v>
      </c>
      <c r="I1119" s="5" t="s">
        <v>25</v>
      </c>
      <c r="J1119" s="131" t="s">
        <v>26</v>
      </c>
      <c r="K1119" s="131" t="s">
        <v>27</v>
      </c>
    </row>
    <row r="1120" spans="1:12">
      <c r="A1120" s="583" t="s">
        <v>28</v>
      </c>
      <c r="B1120" s="583"/>
      <c r="C1120" s="583"/>
      <c r="D1120" s="583"/>
      <c r="E1120" s="2" t="s">
        <v>22</v>
      </c>
      <c r="G1120" s="131" t="s">
        <v>23</v>
      </c>
      <c r="H1120" s="5" t="s">
        <v>29</v>
      </c>
      <c r="I1120" s="5" t="s">
        <v>25</v>
      </c>
      <c r="J1120" s="131" t="s">
        <v>26</v>
      </c>
      <c r="K1120" s="2" t="s">
        <v>30</v>
      </c>
    </row>
    <row r="1121" spans="1:12">
      <c r="A1121" s="583" t="s">
        <v>31</v>
      </c>
      <c r="B1121" s="583"/>
      <c r="C1121" s="583"/>
      <c r="D1121" s="583"/>
      <c r="E1121" s="2" t="s">
        <v>22</v>
      </c>
      <c r="G1121" s="131" t="s">
        <v>23</v>
      </c>
      <c r="H1121" s="5" t="s">
        <v>32</v>
      </c>
      <c r="I1121" s="5" t="s">
        <v>25</v>
      </c>
      <c r="J1121" s="131" t="s">
        <v>26</v>
      </c>
      <c r="K1121" s="2" t="s">
        <v>30</v>
      </c>
    </row>
    <row r="1122" spans="1:12">
      <c r="A1122" s="583" t="s">
        <v>33</v>
      </c>
      <c r="B1122" s="583"/>
      <c r="C1122" s="583"/>
      <c r="D1122" s="583"/>
      <c r="E1122" s="2" t="s">
        <v>22</v>
      </c>
      <c r="G1122" s="131" t="s">
        <v>34</v>
      </c>
      <c r="H1122" s="5" t="s">
        <v>32</v>
      </c>
      <c r="I1122" s="5" t="s">
        <v>25</v>
      </c>
      <c r="J1122" s="131" t="s">
        <v>26</v>
      </c>
      <c r="K1122" s="2" t="s">
        <v>30</v>
      </c>
    </row>
    <row r="1123" spans="1:12">
      <c r="A1123" s="583" t="s">
        <v>35</v>
      </c>
      <c r="B1123" s="583"/>
      <c r="C1123" s="583"/>
      <c r="D1123" s="583"/>
      <c r="E1123" s="2" t="s">
        <v>22</v>
      </c>
      <c r="G1123" s="131" t="s">
        <v>36</v>
      </c>
      <c r="H1123" s="5" t="s">
        <v>37</v>
      </c>
      <c r="I1123" s="5" t="s">
        <v>25</v>
      </c>
      <c r="J1123" s="131" t="s">
        <v>26</v>
      </c>
      <c r="K1123" s="2" t="s">
        <v>30</v>
      </c>
    </row>
    <row r="1124" spans="1:12">
      <c r="A1124" s="132"/>
      <c r="B1124" s="132"/>
      <c r="C1124" s="132"/>
      <c r="D1124" s="132"/>
      <c r="G1124" s="131"/>
      <c r="J1124" s="131"/>
    </row>
    <row r="1125" spans="1:12">
      <c r="A1125" s="2" t="s">
        <v>2114</v>
      </c>
      <c r="G1125" s="131"/>
    </row>
    <row r="1126" spans="1:12">
      <c r="A1126" s="559" t="s">
        <v>38</v>
      </c>
      <c r="B1126" s="559"/>
      <c r="C1126" s="559"/>
      <c r="D1126" s="559"/>
      <c r="E1126" s="559"/>
      <c r="F1126" s="559"/>
      <c r="G1126" s="559"/>
      <c r="H1126" s="559"/>
      <c r="I1126" s="559"/>
      <c r="J1126" s="559"/>
      <c r="K1126" s="559"/>
      <c r="L1126" s="559"/>
    </row>
    <row r="1127" spans="1:12">
      <c r="A1127" s="559" t="s">
        <v>39</v>
      </c>
      <c r="B1127" s="559"/>
      <c r="C1127" s="559"/>
      <c r="D1127" s="559"/>
      <c r="E1127" s="559"/>
      <c r="F1127" s="559"/>
      <c r="G1127" s="559"/>
      <c r="H1127" s="559"/>
      <c r="I1127" s="559"/>
      <c r="J1127" s="559"/>
      <c r="K1127" s="559"/>
      <c r="L1127" s="559"/>
    </row>
    <row r="1128" spans="1:12">
      <c r="A1128" s="2" t="s">
        <v>2115</v>
      </c>
      <c r="G1128" s="131"/>
    </row>
    <row r="1129" spans="1:12">
      <c r="G1129" s="131"/>
    </row>
    <row r="1130" spans="1:12">
      <c r="G1130" s="144"/>
      <c r="I1130" s="19" t="s">
        <v>2077</v>
      </c>
    </row>
    <row r="1131" spans="1:12">
      <c r="B1131" s="2" t="s">
        <v>40</v>
      </c>
      <c r="G1131" s="144"/>
      <c r="I1131" s="19" t="s">
        <v>41</v>
      </c>
      <c r="J1131" s="5"/>
    </row>
    <row r="1132" spans="1:12">
      <c r="G1132" s="144"/>
      <c r="J1132" s="5"/>
    </row>
    <row r="1133" spans="1:12">
      <c r="G1133" s="144"/>
      <c r="J1133" s="5"/>
    </row>
    <row r="1134" spans="1:12">
      <c r="B1134" s="20"/>
      <c r="C1134" s="20"/>
      <c r="D1134" s="20"/>
      <c r="G1134" s="144"/>
      <c r="I1134" s="21"/>
      <c r="J1134" s="21"/>
      <c r="K1134" s="20"/>
      <c r="L1134" s="20"/>
    </row>
    <row r="1135" spans="1:12">
      <c r="B1135" s="2" t="s">
        <v>42</v>
      </c>
      <c r="D1135" s="22" t="s">
        <v>26</v>
      </c>
      <c r="G1135" s="144"/>
      <c r="I1135" s="19" t="s">
        <v>43</v>
      </c>
      <c r="J1135" s="5"/>
      <c r="L1135" s="22" t="s">
        <v>26</v>
      </c>
    </row>
    <row r="1136" spans="1:12">
      <c r="D1136" s="22"/>
      <c r="G1136" s="108"/>
      <c r="I1136" s="19"/>
      <c r="J1136" s="5"/>
      <c r="L1136" s="22"/>
    </row>
    <row r="1137" spans="1:12">
      <c r="D1137" s="22"/>
      <c r="G1137" s="65"/>
      <c r="I1137" s="19"/>
      <c r="J1137" s="5"/>
      <c r="L1137" s="22"/>
    </row>
    <row r="1138" spans="1:12" ht="21">
      <c r="A1138" s="8" t="s">
        <v>2</v>
      </c>
      <c r="B1138" s="8"/>
      <c r="C1138" s="8" t="s">
        <v>3</v>
      </c>
      <c r="D1138" s="9">
        <v>104</v>
      </c>
      <c r="E1138" s="8"/>
      <c r="F1138" s="456"/>
      <c r="G1138" s="10"/>
      <c r="H1138" s="8" t="s">
        <v>4</v>
      </c>
      <c r="J1138" s="2" t="s">
        <v>3</v>
      </c>
      <c r="K1138" s="559" t="s">
        <v>5</v>
      </c>
      <c r="L1138" s="559"/>
    </row>
    <row r="1139" spans="1:12">
      <c r="A1139" s="8" t="s">
        <v>6</v>
      </c>
      <c r="B1139" s="8"/>
      <c r="C1139" s="8" t="s">
        <v>3</v>
      </c>
      <c r="D1139" s="2" t="s">
        <v>480</v>
      </c>
      <c r="G1139" s="50"/>
      <c r="H1139" s="11" t="s">
        <v>8</v>
      </c>
      <c r="J1139" s="2" t="s">
        <v>3</v>
      </c>
      <c r="K1139" s="559" t="s">
        <v>9</v>
      </c>
      <c r="L1139" s="559"/>
    </row>
    <row r="1140" spans="1:12">
      <c r="A1140" s="8" t="s">
        <v>10</v>
      </c>
      <c r="B1140" s="8"/>
      <c r="C1140" s="8" t="s">
        <v>3</v>
      </c>
      <c r="D1140" s="2" t="s">
        <v>481</v>
      </c>
      <c r="G1140" s="10"/>
      <c r="H1140" s="8" t="s">
        <v>12</v>
      </c>
      <c r="J1140" s="2" t="s">
        <v>3</v>
      </c>
      <c r="K1140" s="2" t="s">
        <v>1041</v>
      </c>
    </row>
    <row r="1141" spans="1:12">
      <c r="A1141" s="8" t="s">
        <v>13</v>
      </c>
      <c r="B1141" s="8"/>
      <c r="C1141" s="8"/>
      <c r="G1141" s="35"/>
    </row>
    <row r="1142" spans="1:12">
      <c r="A1142" s="8"/>
      <c r="B1142" s="8"/>
      <c r="C1142" s="8"/>
      <c r="G1142" s="35"/>
    </row>
    <row r="1143" spans="1:12" ht="15.75" customHeight="1" thickBot="1">
      <c r="A1143" s="36" t="s">
        <v>14</v>
      </c>
      <c r="B1143" s="584" t="s">
        <v>15</v>
      </c>
      <c r="C1143" s="584"/>
      <c r="D1143" s="584"/>
      <c r="E1143" s="36" t="s">
        <v>16</v>
      </c>
      <c r="F1143" s="452" t="s">
        <v>2130</v>
      </c>
      <c r="G1143" s="36" t="s">
        <v>17</v>
      </c>
      <c r="H1143" s="36" t="s">
        <v>18</v>
      </c>
      <c r="I1143" s="584" t="s">
        <v>19</v>
      </c>
      <c r="J1143" s="584"/>
      <c r="K1143" s="584"/>
      <c r="L1143" s="584"/>
    </row>
    <row r="1144" spans="1:12">
      <c r="A1144" s="62">
        <v>1</v>
      </c>
      <c r="B1144" s="675" t="s">
        <v>1881</v>
      </c>
      <c r="C1144" s="676" t="s">
        <v>1881</v>
      </c>
      <c r="D1144" s="677" t="s">
        <v>1881</v>
      </c>
      <c r="E1144" s="39"/>
      <c r="F1144" s="464">
        <v>192010424</v>
      </c>
      <c r="G1144" s="192" t="s">
        <v>536</v>
      </c>
      <c r="H1144" s="158" t="s">
        <v>111</v>
      </c>
      <c r="I1144" s="704">
        <v>1</v>
      </c>
      <c r="J1144" s="705"/>
      <c r="K1144" s="706"/>
      <c r="L1144" s="707">
        <v>2</v>
      </c>
    </row>
    <row r="1145" spans="1:12">
      <c r="A1145" s="38">
        <v>2</v>
      </c>
      <c r="B1145" s="672" t="s">
        <v>1882</v>
      </c>
      <c r="C1145" s="673" t="s">
        <v>1882</v>
      </c>
      <c r="D1145" s="674" t="s">
        <v>1882</v>
      </c>
      <c r="E1145" s="39"/>
      <c r="F1145" s="112">
        <v>192010425</v>
      </c>
      <c r="G1145" s="192" t="s">
        <v>537</v>
      </c>
      <c r="H1145" s="158" t="s">
        <v>111</v>
      </c>
      <c r="I1145" s="596"/>
      <c r="J1145" s="597"/>
      <c r="K1145" s="598"/>
      <c r="L1145" s="599"/>
    </row>
    <row r="1146" spans="1:12">
      <c r="A1146" s="38">
        <v>3</v>
      </c>
      <c r="B1146" s="672" t="s">
        <v>1883</v>
      </c>
      <c r="C1146" s="673" t="s">
        <v>1883</v>
      </c>
      <c r="D1146" s="674" t="s">
        <v>1883</v>
      </c>
      <c r="E1146" s="39"/>
      <c r="F1146" s="112">
        <v>192010426</v>
      </c>
      <c r="G1146" s="192" t="s">
        <v>497</v>
      </c>
      <c r="H1146" s="158" t="s">
        <v>111</v>
      </c>
      <c r="I1146" s="596">
        <v>3</v>
      </c>
      <c r="J1146" s="597"/>
      <c r="K1146" s="598"/>
      <c r="L1146" s="599">
        <v>4</v>
      </c>
    </row>
    <row r="1147" spans="1:12">
      <c r="A1147" s="38">
        <v>4</v>
      </c>
      <c r="B1147" s="672" t="s">
        <v>1884</v>
      </c>
      <c r="C1147" s="673" t="s">
        <v>1884</v>
      </c>
      <c r="D1147" s="674" t="s">
        <v>1884</v>
      </c>
      <c r="E1147" s="39"/>
      <c r="F1147" s="112">
        <v>192010427</v>
      </c>
      <c r="G1147" s="192" t="s">
        <v>498</v>
      </c>
      <c r="H1147" s="158" t="s">
        <v>111</v>
      </c>
      <c r="I1147" s="596"/>
      <c r="J1147" s="597"/>
      <c r="K1147" s="598"/>
      <c r="L1147" s="599"/>
    </row>
    <row r="1148" spans="1:12">
      <c r="A1148" s="38">
        <v>5</v>
      </c>
      <c r="B1148" s="672" t="s">
        <v>1885</v>
      </c>
      <c r="C1148" s="673" t="s">
        <v>1885</v>
      </c>
      <c r="D1148" s="674" t="s">
        <v>1885</v>
      </c>
      <c r="E1148" s="39"/>
      <c r="F1148" s="112">
        <v>192010428</v>
      </c>
      <c r="G1148" s="192" t="s">
        <v>538</v>
      </c>
      <c r="H1148" s="158" t="s">
        <v>111</v>
      </c>
      <c r="I1148" s="596">
        <v>5</v>
      </c>
      <c r="J1148" s="597"/>
      <c r="K1148" s="598"/>
      <c r="L1148" s="599">
        <v>6</v>
      </c>
    </row>
    <row r="1149" spans="1:12">
      <c r="A1149" s="38">
        <v>6</v>
      </c>
      <c r="B1149" s="672" t="s">
        <v>2067</v>
      </c>
      <c r="C1149" s="673" t="s">
        <v>2067</v>
      </c>
      <c r="D1149" s="674" t="s">
        <v>2067</v>
      </c>
      <c r="E1149" s="39"/>
      <c r="F1149" s="112">
        <v>192010429</v>
      </c>
      <c r="G1149" s="192" t="s">
        <v>539</v>
      </c>
      <c r="H1149" s="158" t="s">
        <v>111</v>
      </c>
      <c r="I1149" s="596"/>
      <c r="J1149" s="597"/>
      <c r="K1149" s="598"/>
      <c r="L1149" s="599"/>
    </row>
    <row r="1150" spans="1:12">
      <c r="A1150" s="38">
        <v>7</v>
      </c>
      <c r="B1150" s="672" t="s">
        <v>1886</v>
      </c>
      <c r="C1150" s="673" t="s">
        <v>1886</v>
      </c>
      <c r="D1150" s="674" t="s">
        <v>1886</v>
      </c>
      <c r="E1150" s="39"/>
      <c r="F1150" s="112">
        <v>192010430</v>
      </c>
      <c r="G1150" s="192" t="s">
        <v>501</v>
      </c>
      <c r="H1150" s="158" t="s">
        <v>111</v>
      </c>
      <c r="I1150" s="596">
        <v>7</v>
      </c>
      <c r="J1150" s="597"/>
      <c r="K1150" s="598"/>
      <c r="L1150" s="599">
        <v>8</v>
      </c>
    </row>
    <row r="1151" spans="1:12">
      <c r="A1151" s="38">
        <v>8</v>
      </c>
      <c r="B1151" s="672" t="s">
        <v>1887</v>
      </c>
      <c r="C1151" s="673" t="s">
        <v>1887</v>
      </c>
      <c r="D1151" s="674" t="s">
        <v>1887</v>
      </c>
      <c r="E1151" s="39"/>
      <c r="F1151" s="112">
        <v>192010431</v>
      </c>
      <c r="G1151" s="192" t="s">
        <v>502</v>
      </c>
      <c r="H1151" s="158" t="s">
        <v>111</v>
      </c>
      <c r="I1151" s="596"/>
      <c r="J1151" s="597"/>
      <c r="K1151" s="598"/>
      <c r="L1151" s="599"/>
    </row>
    <row r="1152" spans="1:12">
      <c r="A1152" s="38">
        <v>9</v>
      </c>
      <c r="B1152" s="672" t="s">
        <v>2068</v>
      </c>
      <c r="C1152" s="673" t="s">
        <v>2068</v>
      </c>
      <c r="D1152" s="674" t="s">
        <v>2068</v>
      </c>
      <c r="E1152" s="39"/>
      <c r="F1152" s="112">
        <v>192010432</v>
      </c>
      <c r="G1152" s="192" t="s">
        <v>540</v>
      </c>
      <c r="H1152" s="158" t="s">
        <v>111</v>
      </c>
      <c r="I1152" s="596">
        <v>9</v>
      </c>
      <c r="J1152" s="597"/>
      <c r="K1152" s="598"/>
      <c r="L1152" s="599">
        <v>10</v>
      </c>
    </row>
    <row r="1153" spans="1:12">
      <c r="A1153" s="38">
        <v>10</v>
      </c>
      <c r="B1153" s="672" t="s">
        <v>1888</v>
      </c>
      <c r="C1153" s="673" t="s">
        <v>1888</v>
      </c>
      <c r="D1153" s="674" t="s">
        <v>1888</v>
      </c>
      <c r="E1153" s="39"/>
      <c r="F1153" s="112">
        <v>192010433</v>
      </c>
      <c r="G1153" s="192" t="s">
        <v>541</v>
      </c>
      <c r="H1153" s="158" t="s">
        <v>111</v>
      </c>
      <c r="I1153" s="596"/>
      <c r="J1153" s="597"/>
      <c r="K1153" s="598"/>
      <c r="L1153" s="599"/>
    </row>
    <row r="1154" spans="1:12">
      <c r="A1154" s="38">
        <v>11</v>
      </c>
      <c r="B1154" s="672" t="s">
        <v>1889</v>
      </c>
      <c r="C1154" s="673" t="s">
        <v>1889</v>
      </c>
      <c r="D1154" s="674" t="s">
        <v>1889</v>
      </c>
      <c r="E1154" s="39"/>
      <c r="F1154" s="112">
        <v>192010434</v>
      </c>
      <c r="G1154" s="192" t="s">
        <v>542</v>
      </c>
      <c r="H1154" s="158" t="s">
        <v>111</v>
      </c>
      <c r="I1154" s="596">
        <v>11</v>
      </c>
      <c r="J1154" s="597"/>
      <c r="K1154" s="598"/>
      <c r="L1154" s="599">
        <v>12</v>
      </c>
    </row>
    <row r="1155" spans="1:12">
      <c r="A1155" s="38">
        <v>12</v>
      </c>
      <c r="B1155" s="672" t="s">
        <v>2069</v>
      </c>
      <c r="C1155" s="673" t="s">
        <v>2069</v>
      </c>
      <c r="D1155" s="674" t="s">
        <v>2069</v>
      </c>
      <c r="E1155" s="39"/>
      <c r="F1155" s="112">
        <v>192010435</v>
      </c>
      <c r="G1155" s="192" t="s">
        <v>543</v>
      </c>
      <c r="H1155" s="158" t="s">
        <v>111</v>
      </c>
      <c r="I1155" s="596"/>
      <c r="J1155" s="597"/>
      <c r="K1155" s="598"/>
      <c r="L1155" s="599"/>
    </row>
    <row r="1156" spans="1:12">
      <c r="A1156" s="38">
        <v>13</v>
      </c>
      <c r="B1156" s="672" t="s">
        <v>1890</v>
      </c>
      <c r="C1156" s="673" t="s">
        <v>1890</v>
      </c>
      <c r="D1156" s="674" t="s">
        <v>1890</v>
      </c>
      <c r="E1156" s="39"/>
      <c r="F1156" s="112">
        <v>192010436</v>
      </c>
      <c r="G1156" s="192" t="s">
        <v>544</v>
      </c>
      <c r="H1156" s="158" t="s">
        <v>111</v>
      </c>
      <c r="I1156" s="596">
        <v>13</v>
      </c>
      <c r="J1156" s="597"/>
      <c r="K1156" s="598"/>
      <c r="L1156" s="599">
        <v>14</v>
      </c>
    </row>
    <row r="1157" spans="1:12">
      <c r="A1157" s="38">
        <v>14</v>
      </c>
      <c r="B1157" s="672" t="s">
        <v>1891</v>
      </c>
      <c r="C1157" s="673" t="s">
        <v>1891</v>
      </c>
      <c r="D1157" s="674" t="s">
        <v>1891</v>
      </c>
      <c r="E1157" s="39"/>
      <c r="F1157" s="112">
        <v>192010437</v>
      </c>
      <c r="G1157" s="192" t="s">
        <v>545</v>
      </c>
      <c r="H1157" s="158" t="s">
        <v>111</v>
      </c>
      <c r="I1157" s="596"/>
      <c r="J1157" s="597"/>
      <c r="K1157" s="598"/>
      <c r="L1157" s="599"/>
    </row>
    <row r="1158" spans="1:12">
      <c r="A1158" s="38">
        <v>15</v>
      </c>
      <c r="B1158" s="672" t="s">
        <v>1892</v>
      </c>
      <c r="C1158" s="673" t="s">
        <v>1892</v>
      </c>
      <c r="D1158" s="674" t="s">
        <v>1892</v>
      </c>
      <c r="E1158" s="71"/>
      <c r="F1158" s="112">
        <v>192010438</v>
      </c>
      <c r="G1158" s="192" t="s">
        <v>546</v>
      </c>
      <c r="H1158" s="158" t="s">
        <v>111</v>
      </c>
      <c r="I1158" s="567">
        <v>15</v>
      </c>
      <c r="J1158" s="568"/>
      <c r="K1158" s="569"/>
      <c r="L1158" s="592">
        <v>16</v>
      </c>
    </row>
    <row r="1159" spans="1:12">
      <c r="A1159" s="38">
        <v>16</v>
      </c>
      <c r="B1159" s="672" t="s">
        <v>1893</v>
      </c>
      <c r="C1159" s="673" t="s">
        <v>1893</v>
      </c>
      <c r="D1159" s="674" t="s">
        <v>1893</v>
      </c>
      <c r="E1159" s="71"/>
      <c r="F1159" s="112">
        <v>192010439</v>
      </c>
      <c r="G1159" s="192" t="s">
        <v>547</v>
      </c>
      <c r="H1159" s="158" t="s">
        <v>111</v>
      </c>
      <c r="I1159" s="567"/>
      <c r="J1159" s="568"/>
      <c r="K1159" s="569"/>
      <c r="L1159" s="592"/>
    </row>
    <row r="1160" spans="1:12">
      <c r="A1160" s="26"/>
      <c r="B1160" s="593"/>
      <c r="C1160" s="594"/>
      <c r="D1160" s="595"/>
      <c r="E1160" s="25"/>
      <c r="F1160" s="459"/>
      <c r="G1160" s="43"/>
      <c r="H1160" s="44"/>
      <c r="I1160" s="574"/>
      <c r="J1160" s="575"/>
      <c r="K1160" s="576"/>
      <c r="L1160" s="570"/>
    </row>
    <row r="1161" spans="1:12">
      <c r="A1161" s="26"/>
      <c r="B1161" s="593"/>
      <c r="C1161" s="594"/>
      <c r="D1161" s="595"/>
      <c r="E1161" s="25"/>
      <c r="F1161" s="459"/>
      <c r="G1161" s="43"/>
      <c r="H1161" s="44"/>
      <c r="I1161" s="574"/>
      <c r="J1161" s="575"/>
      <c r="K1161" s="576"/>
      <c r="L1161" s="570"/>
    </row>
    <row r="1162" spans="1:12">
      <c r="A1162" s="26"/>
      <c r="B1162" s="708"/>
      <c r="C1162" s="709"/>
      <c r="D1162" s="710"/>
      <c r="E1162" s="25"/>
      <c r="F1162" s="459"/>
      <c r="G1162" s="43"/>
      <c r="H1162" s="44"/>
      <c r="I1162" s="574"/>
      <c r="J1162" s="575"/>
      <c r="K1162" s="576"/>
      <c r="L1162" s="570"/>
    </row>
    <row r="1163" spans="1:12" ht="15.75" thickBot="1">
      <c r="A1163" s="26"/>
      <c r="B1163" s="711"/>
      <c r="C1163" s="712"/>
      <c r="D1163" s="713"/>
      <c r="E1163" s="25"/>
      <c r="F1163" s="459"/>
      <c r="G1163" s="43"/>
      <c r="H1163" s="44"/>
      <c r="I1163" s="574"/>
      <c r="J1163" s="575"/>
      <c r="K1163" s="576"/>
      <c r="L1163" s="570"/>
    </row>
    <row r="1164" spans="1:12">
      <c r="A1164" s="577" t="s">
        <v>1958</v>
      </c>
      <c r="B1164" s="578"/>
      <c r="C1164" s="578"/>
      <c r="D1164" s="578"/>
      <c r="E1164" s="578"/>
      <c r="F1164" s="578"/>
      <c r="G1164" s="578"/>
      <c r="H1164" s="578"/>
      <c r="I1164" s="578"/>
      <c r="J1164" s="578"/>
      <c r="K1164" s="578"/>
      <c r="L1164" s="579"/>
    </row>
    <row r="1165" spans="1:12">
      <c r="A1165" s="580" t="s">
        <v>20</v>
      </c>
      <c r="B1165" s="581"/>
      <c r="C1165" s="581"/>
      <c r="D1165" s="581"/>
      <c r="E1165" s="581"/>
      <c r="F1165" s="581"/>
      <c r="G1165" s="581"/>
      <c r="H1165" s="581"/>
      <c r="I1165" s="581"/>
      <c r="J1165" s="581"/>
      <c r="K1165" s="581"/>
      <c r="L1165" s="582"/>
    </row>
    <row r="1166" spans="1:12">
      <c r="A1166" s="17"/>
      <c r="B1166" s="17"/>
      <c r="C1166" s="17"/>
      <c r="D1166" s="17"/>
      <c r="E1166" s="17"/>
      <c r="F1166" s="458"/>
      <c r="G1166" s="17"/>
      <c r="H1166" s="17"/>
      <c r="I1166" s="17"/>
      <c r="J1166" s="17"/>
      <c r="K1166" s="17"/>
      <c r="L1166" s="17"/>
    </row>
    <row r="1167" spans="1:12">
      <c r="A1167" s="2" t="s">
        <v>2113</v>
      </c>
      <c r="G1167" s="131"/>
    </row>
    <row r="1168" spans="1:12">
      <c r="A1168" s="2" t="s">
        <v>21</v>
      </c>
      <c r="E1168" s="2" t="s">
        <v>22</v>
      </c>
      <c r="G1168" s="131" t="s">
        <v>23</v>
      </c>
      <c r="H1168" s="5" t="s">
        <v>24</v>
      </c>
      <c r="I1168" s="5" t="s">
        <v>25</v>
      </c>
      <c r="J1168" s="131" t="s">
        <v>26</v>
      </c>
      <c r="K1168" s="131" t="s">
        <v>27</v>
      </c>
    </row>
    <row r="1169" spans="1:12">
      <c r="A1169" s="583" t="s">
        <v>28</v>
      </c>
      <c r="B1169" s="583"/>
      <c r="C1169" s="583"/>
      <c r="D1169" s="583"/>
      <c r="E1169" s="2" t="s">
        <v>22</v>
      </c>
      <c r="G1169" s="131" t="s">
        <v>23</v>
      </c>
      <c r="H1169" s="5" t="s">
        <v>29</v>
      </c>
      <c r="I1169" s="5" t="s">
        <v>25</v>
      </c>
      <c r="J1169" s="131" t="s">
        <v>26</v>
      </c>
      <c r="K1169" s="2" t="s">
        <v>30</v>
      </c>
    </row>
    <row r="1170" spans="1:12">
      <c r="A1170" s="583" t="s">
        <v>31</v>
      </c>
      <c r="B1170" s="583"/>
      <c r="C1170" s="583"/>
      <c r="D1170" s="583"/>
      <c r="E1170" s="2" t="s">
        <v>22</v>
      </c>
      <c r="G1170" s="131" t="s">
        <v>23</v>
      </c>
      <c r="H1170" s="5" t="s">
        <v>32</v>
      </c>
      <c r="I1170" s="5" t="s">
        <v>25</v>
      </c>
      <c r="J1170" s="131" t="s">
        <v>26</v>
      </c>
      <c r="K1170" s="2" t="s">
        <v>30</v>
      </c>
    </row>
    <row r="1171" spans="1:12">
      <c r="A1171" s="583" t="s">
        <v>33</v>
      </c>
      <c r="B1171" s="583"/>
      <c r="C1171" s="583"/>
      <c r="D1171" s="583"/>
      <c r="E1171" s="2" t="s">
        <v>22</v>
      </c>
      <c r="G1171" s="131" t="s">
        <v>34</v>
      </c>
      <c r="H1171" s="5" t="s">
        <v>32</v>
      </c>
      <c r="I1171" s="5" t="s">
        <v>25</v>
      </c>
      <c r="J1171" s="131" t="s">
        <v>26</v>
      </c>
      <c r="K1171" s="2" t="s">
        <v>30</v>
      </c>
    </row>
    <row r="1172" spans="1:12">
      <c r="A1172" s="583" t="s">
        <v>35</v>
      </c>
      <c r="B1172" s="583"/>
      <c r="C1172" s="583"/>
      <c r="D1172" s="583"/>
      <c r="E1172" s="2" t="s">
        <v>22</v>
      </c>
      <c r="G1172" s="131" t="s">
        <v>36</v>
      </c>
      <c r="H1172" s="5" t="s">
        <v>37</v>
      </c>
      <c r="I1172" s="5" t="s">
        <v>25</v>
      </c>
      <c r="J1172" s="131" t="s">
        <v>26</v>
      </c>
      <c r="K1172" s="2" t="s">
        <v>30</v>
      </c>
    </row>
    <row r="1173" spans="1:12">
      <c r="A1173" s="132"/>
      <c r="B1173" s="132"/>
      <c r="C1173" s="132"/>
      <c r="D1173" s="132"/>
      <c r="G1173" s="131"/>
      <c r="J1173" s="131"/>
    </row>
    <row r="1174" spans="1:12">
      <c r="A1174" s="2" t="s">
        <v>2114</v>
      </c>
      <c r="G1174" s="131"/>
    </row>
    <row r="1175" spans="1:12">
      <c r="A1175" s="559" t="s">
        <v>38</v>
      </c>
      <c r="B1175" s="559"/>
      <c r="C1175" s="559"/>
      <c r="D1175" s="559"/>
      <c r="E1175" s="559"/>
      <c r="F1175" s="559"/>
      <c r="G1175" s="559"/>
      <c r="H1175" s="559"/>
      <c r="I1175" s="559"/>
      <c r="J1175" s="559"/>
      <c r="K1175" s="559"/>
      <c r="L1175" s="559"/>
    </row>
    <row r="1176" spans="1:12">
      <c r="A1176" s="559" t="s">
        <v>39</v>
      </c>
      <c r="B1176" s="559"/>
      <c r="C1176" s="559"/>
      <c r="D1176" s="559"/>
      <c r="E1176" s="559"/>
      <c r="F1176" s="559"/>
      <c r="G1176" s="559"/>
      <c r="H1176" s="559"/>
      <c r="I1176" s="559"/>
      <c r="J1176" s="559"/>
      <c r="K1176" s="559"/>
      <c r="L1176" s="559"/>
    </row>
    <row r="1177" spans="1:12">
      <c r="A1177" s="2" t="s">
        <v>2115</v>
      </c>
      <c r="G1177" s="131"/>
    </row>
    <row r="1178" spans="1:12">
      <c r="G1178" s="131"/>
    </row>
    <row r="1179" spans="1:12">
      <c r="G1179" s="144"/>
      <c r="I1179" s="19" t="s">
        <v>2077</v>
      </c>
    </row>
    <row r="1180" spans="1:12">
      <c r="B1180" s="2" t="s">
        <v>40</v>
      </c>
      <c r="G1180" s="144"/>
      <c r="I1180" s="19" t="s">
        <v>41</v>
      </c>
      <c r="J1180" s="5"/>
    </row>
    <row r="1181" spans="1:12">
      <c r="G1181" s="144"/>
      <c r="J1181" s="5"/>
    </row>
    <row r="1182" spans="1:12">
      <c r="G1182" s="144"/>
      <c r="J1182" s="5"/>
    </row>
    <row r="1183" spans="1:12">
      <c r="B1183" s="20"/>
      <c r="C1183" s="20"/>
      <c r="D1183" s="20"/>
      <c r="G1183" s="144"/>
      <c r="I1183" s="21"/>
      <c r="J1183" s="21"/>
      <c r="K1183" s="20"/>
      <c r="L1183" s="20"/>
    </row>
    <row r="1184" spans="1:12">
      <c r="B1184" s="2" t="s">
        <v>42</v>
      </c>
      <c r="D1184" s="22" t="s">
        <v>26</v>
      </c>
      <c r="G1184" s="144"/>
      <c r="I1184" s="19" t="s">
        <v>43</v>
      </c>
      <c r="J1184" s="5"/>
      <c r="L1184" s="22" t="s">
        <v>26</v>
      </c>
    </row>
    <row r="1185" spans="1:12">
      <c r="D1185" s="22"/>
      <c r="G1185" s="108"/>
      <c r="I1185" s="19"/>
      <c r="J1185" s="5"/>
      <c r="L1185" s="22"/>
    </row>
    <row r="1186" spans="1:12">
      <c r="G1186" s="65"/>
    </row>
    <row r="1187" spans="1:12" ht="21">
      <c r="A1187" s="8" t="s">
        <v>2</v>
      </c>
      <c r="B1187" s="8"/>
      <c r="C1187" s="8" t="s">
        <v>3</v>
      </c>
      <c r="D1187" s="9">
        <v>105</v>
      </c>
      <c r="E1187" s="8"/>
      <c r="F1187" s="456"/>
      <c r="G1187" s="10"/>
      <c r="H1187" s="8" t="s">
        <v>4</v>
      </c>
      <c r="J1187" s="2" t="s">
        <v>3</v>
      </c>
      <c r="K1187" s="559" t="s">
        <v>5</v>
      </c>
      <c r="L1187" s="559"/>
    </row>
    <row r="1188" spans="1:12">
      <c r="A1188" s="8" t="s">
        <v>6</v>
      </c>
      <c r="B1188" s="8"/>
      <c r="C1188" s="8" t="s">
        <v>3</v>
      </c>
      <c r="D1188" s="2" t="s">
        <v>480</v>
      </c>
      <c r="G1188" s="109"/>
      <c r="H1188" s="11" t="s">
        <v>8</v>
      </c>
      <c r="J1188" s="2" t="s">
        <v>3</v>
      </c>
      <c r="K1188" s="559" t="s">
        <v>9</v>
      </c>
      <c r="L1188" s="559"/>
    </row>
    <row r="1189" spans="1:12">
      <c r="A1189" s="8" t="s">
        <v>10</v>
      </c>
      <c r="B1189" s="8"/>
      <c r="C1189" s="8" t="s">
        <v>3</v>
      </c>
      <c r="D1189" s="2" t="s">
        <v>481</v>
      </c>
      <c r="G1189" s="10"/>
      <c r="H1189" s="8" t="s">
        <v>12</v>
      </c>
      <c r="J1189" s="2" t="s">
        <v>3</v>
      </c>
      <c r="K1189" s="2" t="s">
        <v>1041</v>
      </c>
    </row>
    <row r="1190" spans="1:12">
      <c r="A1190" s="8" t="s">
        <v>13</v>
      </c>
      <c r="B1190" s="8"/>
      <c r="C1190" s="8"/>
      <c r="G1190" s="109"/>
    </row>
    <row r="1191" spans="1:12">
      <c r="A1191" s="8"/>
      <c r="B1191" s="8"/>
      <c r="C1191" s="8"/>
      <c r="G1191" s="109"/>
    </row>
    <row r="1192" spans="1:12" ht="15.75" thickBot="1">
      <c r="A1192" s="110" t="s">
        <v>14</v>
      </c>
      <c r="B1192" s="584" t="s">
        <v>15</v>
      </c>
      <c r="C1192" s="584"/>
      <c r="D1192" s="584"/>
      <c r="E1192" s="110" t="s">
        <v>16</v>
      </c>
      <c r="F1192" s="452" t="s">
        <v>2130</v>
      </c>
      <c r="G1192" s="110" t="s">
        <v>17</v>
      </c>
      <c r="H1192" s="110" t="s">
        <v>18</v>
      </c>
      <c r="I1192" s="584" t="s">
        <v>19</v>
      </c>
      <c r="J1192" s="584"/>
      <c r="K1192" s="584"/>
      <c r="L1192" s="584"/>
    </row>
    <row r="1193" spans="1:12">
      <c r="A1193" s="62">
        <v>1</v>
      </c>
      <c r="B1193" s="681" t="s">
        <v>1894</v>
      </c>
      <c r="C1193" s="682" t="s">
        <v>1894</v>
      </c>
      <c r="D1193" s="683" t="s">
        <v>1894</v>
      </c>
      <c r="E1193" s="39"/>
      <c r="F1193" s="112" t="s">
        <v>2136</v>
      </c>
      <c r="G1193" s="192" t="s">
        <v>548</v>
      </c>
      <c r="H1193" s="158" t="s">
        <v>575</v>
      </c>
      <c r="I1193" s="704">
        <v>1</v>
      </c>
      <c r="J1193" s="705"/>
      <c r="K1193" s="706"/>
      <c r="L1193" s="707">
        <v>2</v>
      </c>
    </row>
    <row r="1194" spans="1:12">
      <c r="A1194" s="38">
        <v>2</v>
      </c>
      <c r="B1194" s="678" t="s">
        <v>1895</v>
      </c>
      <c r="C1194" s="679" t="s">
        <v>1895</v>
      </c>
      <c r="D1194" s="680" t="s">
        <v>1895</v>
      </c>
      <c r="E1194" s="39"/>
      <c r="F1194" s="112">
        <v>192010442</v>
      </c>
      <c r="G1194" s="192" t="s">
        <v>499</v>
      </c>
      <c r="H1194" s="158" t="s">
        <v>575</v>
      </c>
      <c r="I1194" s="596"/>
      <c r="J1194" s="597"/>
      <c r="K1194" s="598"/>
      <c r="L1194" s="599"/>
    </row>
    <row r="1195" spans="1:12">
      <c r="A1195" s="38">
        <v>3</v>
      </c>
      <c r="B1195" s="678" t="s">
        <v>1896</v>
      </c>
      <c r="C1195" s="679" t="s">
        <v>1896</v>
      </c>
      <c r="D1195" s="680" t="s">
        <v>1896</v>
      </c>
      <c r="E1195" s="39"/>
      <c r="F1195" s="112">
        <v>192010443</v>
      </c>
      <c r="G1195" s="192" t="s">
        <v>549</v>
      </c>
      <c r="H1195" s="158" t="s">
        <v>575</v>
      </c>
      <c r="I1195" s="596">
        <v>3</v>
      </c>
      <c r="J1195" s="597"/>
      <c r="K1195" s="598"/>
      <c r="L1195" s="599">
        <v>4</v>
      </c>
    </row>
    <row r="1196" spans="1:12">
      <c r="A1196" s="38">
        <v>4</v>
      </c>
      <c r="B1196" s="678" t="s">
        <v>1897</v>
      </c>
      <c r="C1196" s="679" t="s">
        <v>1897</v>
      </c>
      <c r="D1196" s="680" t="s">
        <v>1897</v>
      </c>
      <c r="E1196" s="39"/>
      <c r="F1196" s="112">
        <v>192010444</v>
      </c>
      <c r="G1196" s="192" t="s">
        <v>550</v>
      </c>
      <c r="H1196" s="158" t="s">
        <v>575</v>
      </c>
      <c r="I1196" s="596"/>
      <c r="J1196" s="597"/>
      <c r="K1196" s="598"/>
      <c r="L1196" s="599"/>
    </row>
    <row r="1197" spans="1:12">
      <c r="A1197" s="38">
        <v>5</v>
      </c>
      <c r="B1197" s="678" t="s">
        <v>1898</v>
      </c>
      <c r="C1197" s="679" t="s">
        <v>1898</v>
      </c>
      <c r="D1197" s="680" t="s">
        <v>1898</v>
      </c>
      <c r="E1197" s="39"/>
      <c r="F1197" s="112">
        <v>192010445</v>
      </c>
      <c r="G1197" s="192" t="s">
        <v>503</v>
      </c>
      <c r="H1197" s="158" t="s">
        <v>575</v>
      </c>
      <c r="I1197" s="596">
        <v>5</v>
      </c>
      <c r="J1197" s="597"/>
      <c r="K1197" s="598"/>
      <c r="L1197" s="599">
        <v>6</v>
      </c>
    </row>
    <row r="1198" spans="1:12">
      <c r="A1198" s="38">
        <v>6</v>
      </c>
      <c r="B1198" s="678" t="s">
        <v>1899</v>
      </c>
      <c r="C1198" s="679" t="s">
        <v>1899</v>
      </c>
      <c r="D1198" s="680" t="s">
        <v>1899</v>
      </c>
      <c r="E1198" s="39"/>
      <c r="F1198" s="112">
        <v>192010446</v>
      </c>
      <c r="G1198" s="192" t="s">
        <v>504</v>
      </c>
      <c r="H1198" s="158" t="s">
        <v>575</v>
      </c>
      <c r="I1198" s="596"/>
      <c r="J1198" s="597"/>
      <c r="K1198" s="598"/>
      <c r="L1198" s="599"/>
    </row>
    <row r="1199" spans="1:12">
      <c r="A1199" s="38">
        <v>7</v>
      </c>
      <c r="B1199" s="678" t="s">
        <v>1900</v>
      </c>
      <c r="C1199" s="679" t="s">
        <v>1900</v>
      </c>
      <c r="D1199" s="680" t="s">
        <v>1900</v>
      </c>
      <c r="E1199" s="39"/>
      <c r="F1199" s="112">
        <v>192010447</v>
      </c>
      <c r="G1199" s="192" t="s">
        <v>551</v>
      </c>
      <c r="H1199" s="158" t="s">
        <v>575</v>
      </c>
      <c r="I1199" s="596">
        <v>7</v>
      </c>
      <c r="J1199" s="597"/>
      <c r="K1199" s="598"/>
      <c r="L1199" s="599">
        <v>8</v>
      </c>
    </row>
    <row r="1200" spans="1:12">
      <c r="A1200" s="38">
        <v>8</v>
      </c>
      <c r="B1200" s="678" t="s">
        <v>1901</v>
      </c>
      <c r="C1200" s="679" t="s">
        <v>1901</v>
      </c>
      <c r="D1200" s="680" t="s">
        <v>1901</v>
      </c>
      <c r="E1200" s="39"/>
      <c r="F1200" s="112">
        <v>192010448</v>
      </c>
      <c r="G1200" s="192" t="s">
        <v>552</v>
      </c>
      <c r="H1200" s="158" t="s">
        <v>575</v>
      </c>
      <c r="I1200" s="596"/>
      <c r="J1200" s="597"/>
      <c r="K1200" s="598"/>
      <c r="L1200" s="599"/>
    </row>
    <row r="1201" spans="1:12">
      <c r="A1201" s="38">
        <v>9</v>
      </c>
      <c r="B1201" s="678" t="s">
        <v>1902</v>
      </c>
      <c r="C1201" s="679" t="s">
        <v>1902</v>
      </c>
      <c r="D1201" s="680" t="s">
        <v>1902</v>
      </c>
      <c r="E1201" s="39"/>
      <c r="F1201" s="112">
        <v>192010449</v>
      </c>
      <c r="G1201" s="192" t="s">
        <v>553</v>
      </c>
      <c r="H1201" s="158" t="s">
        <v>575</v>
      </c>
      <c r="I1201" s="596">
        <v>9</v>
      </c>
      <c r="J1201" s="597"/>
      <c r="K1201" s="598"/>
      <c r="L1201" s="599">
        <v>10</v>
      </c>
    </row>
    <row r="1202" spans="1:12">
      <c r="A1202" s="38">
        <v>10</v>
      </c>
      <c r="B1202" s="678" t="s">
        <v>1903</v>
      </c>
      <c r="C1202" s="679" t="s">
        <v>1903</v>
      </c>
      <c r="D1202" s="680" t="s">
        <v>1903</v>
      </c>
      <c r="E1202" s="39"/>
      <c r="F1202" s="112">
        <v>192010450</v>
      </c>
      <c r="G1202" s="192" t="s">
        <v>557</v>
      </c>
      <c r="H1202" s="158" t="s">
        <v>575</v>
      </c>
      <c r="I1202" s="596"/>
      <c r="J1202" s="597"/>
      <c r="K1202" s="598"/>
      <c r="L1202" s="599"/>
    </row>
    <row r="1203" spans="1:12">
      <c r="A1203" s="38">
        <v>11</v>
      </c>
      <c r="B1203" s="678" t="s">
        <v>1904</v>
      </c>
      <c r="C1203" s="679" t="s">
        <v>1904</v>
      </c>
      <c r="D1203" s="680" t="s">
        <v>1904</v>
      </c>
      <c r="E1203" s="39"/>
      <c r="F1203" s="112">
        <v>192010451</v>
      </c>
      <c r="G1203" s="192" t="s">
        <v>558</v>
      </c>
      <c r="H1203" s="158" t="s">
        <v>575</v>
      </c>
      <c r="I1203" s="596">
        <v>11</v>
      </c>
      <c r="J1203" s="597"/>
      <c r="K1203" s="598"/>
      <c r="L1203" s="599">
        <v>12</v>
      </c>
    </row>
    <row r="1204" spans="1:12">
      <c r="A1204" s="38">
        <v>12</v>
      </c>
      <c r="B1204" s="678" t="s">
        <v>1905</v>
      </c>
      <c r="C1204" s="679" t="s">
        <v>1905</v>
      </c>
      <c r="D1204" s="680" t="s">
        <v>1905</v>
      </c>
      <c r="E1204" s="39"/>
      <c r="F1204" s="112">
        <v>192010452</v>
      </c>
      <c r="G1204" s="192" t="s">
        <v>559</v>
      </c>
      <c r="H1204" s="158" t="s">
        <v>575</v>
      </c>
      <c r="I1204" s="596"/>
      <c r="J1204" s="597"/>
      <c r="K1204" s="598"/>
      <c r="L1204" s="599"/>
    </row>
    <row r="1205" spans="1:12">
      <c r="A1205" s="38">
        <v>13</v>
      </c>
      <c r="B1205" s="678" t="s">
        <v>1906</v>
      </c>
      <c r="C1205" s="679" t="s">
        <v>1906</v>
      </c>
      <c r="D1205" s="680" t="s">
        <v>1906</v>
      </c>
      <c r="E1205" s="39"/>
      <c r="F1205" s="112">
        <v>192010454</v>
      </c>
      <c r="G1205" s="192" t="s">
        <v>560</v>
      </c>
      <c r="H1205" s="158" t="s">
        <v>575</v>
      </c>
      <c r="I1205" s="596">
        <v>13</v>
      </c>
      <c r="J1205" s="597"/>
      <c r="K1205" s="598"/>
      <c r="L1205" s="599">
        <v>14</v>
      </c>
    </row>
    <row r="1206" spans="1:12">
      <c r="A1206" s="38">
        <v>14</v>
      </c>
      <c r="B1206" s="678" t="s">
        <v>1907</v>
      </c>
      <c r="C1206" s="679" t="s">
        <v>1907</v>
      </c>
      <c r="D1206" s="680" t="s">
        <v>1907</v>
      </c>
      <c r="E1206" s="39"/>
      <c r="F1206" s="112">
        <v>192010455</v>
      </c>
      <c r="G1206" s="192" t="s">
        <v>561</v>
      </c>
      <c r="H1206" s="158" t="s">
        <v>575</v>
      </c>
      <c r="I1206" s="596"/>
      <c r="J1206" s="597"/>
      <c r="K1206" s="598"/>
      <c r="L1206" s="599"/>
    </row>
    <row r="1207" spans="1:12">
      <c r="A1207" s="38">
        <v>15</v>
      </c>
      <c r="B1207" s="678" t="s">
        <v>1908</v>
      </c>
      <c r="C1207" s="679" t="s">
        <v>1908</v>
      </c>
      <c r="D1207" s="680" t="s">
        <v>1908</v>
      </c>
      <c r="E1207" s="71"/>
      <c r="F1207" s="112">
        <v>192010456</v>
      </c>
      <c r="G1207" s="192" t="s">
        <v>562</v>
      </c>
      <c r="H1207" s="158" t="s">
        <v>575</v>
      </c>
      <c r="I1207" s="567">
        <v>15</v>
      </c>
      <c r="J1207" s="568"/>
      <c r="K1207" s="569"/>
      <c r="L1207" s="609"/>
    </row>
    <row r="1208" spans="1:12">
      <c r="A1208" s="26"/>
      <c r="B1208" s="593"/>
      <c r="C1208" s="594"/>
      <c r="D1208" s="595"/>
      <c r="E1208" s="25"/>
      <c r="F1208" s="44"/>
      <c r="G1208" s="150"/>
      <c r="H1208" s="231"/>
      <c r="I1208" s="567"/>
      <c r="J1208" s="568"/>
      <c r="K1208" s="569"/>
      <c r="L1208" s="720"/>
    </row>
    <row r="1209" spans="1:12">
      <c r="A1209" s="26"/>
      <c r="B1209" s="593"/>
      <c r="C1209" s="594"/>
      <c r="D1209" s="595"/>
      <c r="E1209" s="25"/>
      <c r="F1209" s="459"/>
      <c r="G1209" s="43"/>
      <c r="H1209" s="44"/>
      <c r="I1209" s="574"/>
      <c r="J1209" s="575"/>
      <c r="K1209" s="576"/>
      <c r="L1209" s="570"/>
    </row>
    <row r="1210" spans="1:12">
      <c r="A1210" s="26"/>
      <c r="B1210" s="593"/>
      <c r="C1210" s="594"/>
      <c r="D1210" s="595"/>
      <c r="E1210" s="25"/>
      <c r="F1210" s="459"/>
      <c r="G1210" s="43"/>
      <c r="H1210" s="44"/>
      <c r="I1210" s="574"/>
      <c r="J1210" s="575"/>
      <c r="K1210" s="576"/>
      <c r="L1210" s="570"/>
    </row>
    <row r="1211" spans="1:12">
      <c r="A1211" s="26"/>
      <c r="B1211" s="708"/>
      <c r="C1211" s="709"/>
      <c r="D1211" s="710"/>
      <c r="E1211" s="25"/>
      <c r="F1211" s="459"/>
      <c r="G1211" s="43"/>
      <c r="H1211" s="44"/>
      <c r="I1211" s="574"/>
      <c r="J1211" s="575"/>
      <c r="K1211" s="576"/>
      <c r="L1211" s="570"/>
    </row>
    <row r="1212" spans="1:12" ht="15.75" thickBot="1">
      <c r="A1212" s="26"/>
      <c r="B1212" s="711"/>
      <c r="C1212" s="712"/>
      <c r="D1212" s="713"/>
      <c r="E1212" s="25"/>
      <c r="F1212" s="459"/>
      <c r="G1212" s="43"/>
      <c r="H1212" s="44"/>
      <c r="I1212" s="574"/>
      <c r="J1212" s="575"/>
      <c r="K1212" s="576"/>
      <c r="L1212" s="570"/>
    </row>
    <row r="1213" spans="1:12">
      <c r="A1213" s="577" t="s">
        <v>1958</v>
      </c>
      <c r="B1213" s="578"/>
      <c r="C1213" s="578"/>
      <c r="D1213" s="578"/>
      <c r="E1213" s="578"/>
      <c r="F1213" s="578"/>
      <c r="G1213" s="578"/>
      <c r="H1213" s="578"/>
      <c r="I1213" s="578"/>
      <c r="J1213" s="578"/>
      <c r="K1213" s="578"/>
      <c r="L1213" s="579"/>
    </row>
    <row r="1214" spans="1:12">
      <c r="A1214" s="580" t="s">
        <v>20</v>
      </c>
      <c r="B1214" s="581"/>
      <c r="C1214" s="581"/>
      <c r="D1214" s="581"/>
      <c r="E1214" s="581"/>
      <c r="F1214" s="581"/>
      <c r="G1214" s="581"/>
      <c r="H1214" s="581"/>
      <c r="I1214" s="581"/>
      <c r="J1214" s="581"/>
      <c r="K1214" s="581"/>
      <c r="L1214" s="582"/>
    </row>
    <row r="1215" spans="1:12">
      <c r="A1215" s="111"/>
      <c r="B1215" s="111"/>
      <c r="C1215" s="111"/>
      <c r="D1215" s="111"/>
      <c r="E1215" s="111"/>
      <c r="F1215" s="458"/>
      <c r="G1215" s="111"/>
      <c r="H1215" s="111"/>
      <c r="I1215" s="111"/>
      <c r="J1215" s="111"/>
      <c r="K1215" s="111"/>
      <c r="L1215" s="111"/>
    </row>
    <row r="1216" spans="1:12">
      <c r="A1216" s="2" t="s">
        <v>2113</v>
      </c>
      <c r="G1216" s="131"/>
    </row>
    <row r="1217" spans="1:12">
      <c r="A1217" s="2" t="s">
        <v>21</v>
      </c>
      <c r="E1217" s="2" t="s">
        <v>22</v>
      </c>
      <c r="G1217" s="131" t="s">
        <v>23</v>
      </c>
      <c r="H1217" s="5" t="s">
        <v>24</v>
      </c>
      <c r="I1217" s="5" t="s">
        <v>25</v>
      </c>
      <c r="J1217" s="131" t="s">
        <v>26</v>
      </c>
      <c r="K1217" s="131" t="s">
        <v>27</v>
      </c>
    </row>
    <row r="1218" spans="1:12">
      <c r="A1218" s="583" t="s">
        <v>28</v>
      </c>
      <c r="B1218" s="583"/>
      <c r="C1218" s="583"/>
      <c r="D1218" s="583"/>
      <c r="E1218" s="2" t="s">
        <v>22</v>
      </c>
      <c r="G1218" s="131" t="s">
        <v>23</v>
      </c>
      <c r="H1218" s="5" t="s">
        <v>29</v>
      </c>
      <c r="I1218" s="5" t="s">
        <v>25</v>
      </c>
      <c r="J1218" s="131" t="s">
        <v>26</v>
      </c>
      <c r="K1218" s="2" t="s">
        <v>30</v>
      </c>
    </row>
    <row r="1219" spans="1:12">
      <c r="A1219" s="583" t="s">
        <v>31</v>
      </c>
      <c r="B1219" s="583"/>
      <c r="C1219" s="583"/>
      <c r="D1219" s="583"/>
      <c r="E1219" s="2" t="s">
        <v>22</v>
      </c>
      <c r="G1219" s="131" t="s">
        <v>23</v>
      </c>
      <c r="H1219" s="5" t="s">
        <v>32</v>
      </c>
      <c r="I1219" s="5" t="s">
        <v>25</v>
      </c>
      <c r="J1219" s="131" t="s">
        <v>26</v>
      </c>
      <c r="K1219" s="2" t="s">
        <v>30</v>
      </c>
    </row>
    <row r="1220" spans="1:12">
      <c r="A1220" s="583" t="s">
        <v>33</v>
      </c>
      <c r="B1220" s="583"/>
      <c r="C1220" s="583"/>
      <c r="D1220" s="583"/>
      <c r="E1220" s="2" t="s">
        <v>22</v>
      </c>
      <c r="G1220" s="131" t="s">
        <v>34</v>
      </c>
      <c r="H1220" s="5" t="s">
        <v>32</v>
      </c>
      <c r="I1220" s="5" t="s">
        <v>25</v>
      </c>
      <c r="J1220" s="131" t="s">
        <v>26</v>
      </c>
      <c r="K1220" s="2" t="s">
        <v>30</v>
      </c>
    </row>
    <row r="1221" spans="1:12">
      <c r="A1221" s="583" t="s">
        <v>35</v>
      </c>
      <c r="B1221" s="583"/>
      <c r="C1221" s="583"/>
      <c r="D1221" s="583"/>
      <c r="E1221" s="2" t="s">
        <v>22</v>
      </c>
      <c r="G1221" s="131" t="s">
        <v>36</v>
      </c>
      <c r="H1221" s="5" t="s">
        <v>37</v>
      </c>
      <c r="I1221" s="5" t="s">
        <v>25</v>
      </c>
      <c r="J1221" s="131" t="s">
        <v>26</v>
      </c>
      <c r="K1221" s="2" t="s">
        <v>30</v>
      </c>
    </row>
    <row r="1222" spans="1:12">
      <c r="A1222" s="132"/>
      <c r="B1222" s="132"/>
      <c r="C1222" s="132"/>
      <c r="D1222" s="132"/>
      <c r="G1222" s="131"/>
      <c r="J1222" s="131"/>
    </row>
    <row r="1223" spans="1:12">
      <c r="A1223" s="2" t="s">
        <v>2114</v>
      </c>
      <c r="G1223" s="131"/>
    </row>
    <row r="1224" spans="1:12">
      <c r="A1224" s="559" t="s">
        <v>38</v>
      </c>
      <c r="B1224" s="559"/>
      <c r="C1224" s="559"/>
      <c r="D1224" s="559"/>
      <c r="E1224" s="559"/>
      <c r="F1224" s="559"/>
      <c r="G1224" s="559"/>
      <c r="H1224" s="559"/>
      <c r="I1224" s="559"/>
      <c r="J1224" s="559"/>
      <c r="K1224" s="559"/>
      <c r="L1224" s="559"/>
    </row>
    <row r="1225" spans="1:12">
      <c r="A1225" s="559" t="s">
        <v>39</v>
      </c>
      <c r="B1225" s="559"/>
      <c r="C1225" s="559"/>
      <c r="D1225" s="559"/>
      <c r="E1225" s="559"/>
      <c r="F1225" s="559"/>
      <c r="G1225" s="559"/>
      <c r="H1225" s="559"/>
      <c r="I1225" s="559"/>
      <c r="J1225" s="559"/>
      <c r="K1225" s="559"/>
      <c r="L1225" s="559"/>
    </row>
    <row r="1226" spans="1:12">
      <c r="A1226" s="2" t="s">
        <v>2115</v>
      </c>
      <c r="G1226" s="131"/>
    </row>
    <row r="1227" spans="1:12">
      <c r="G1227" s="131"/>
    </row>
    <row r="1228" spans="1:12">
      <c r="G1228" s="144"/>
      <c r="I1228" s="19" t="s">
        <v>2077</v>
      </c>
    </row>
    <row r="1229" spans="1:12">
      <c r="B1229" s="2" t="s">
        <v>40</v>
      </c>
      <c r="G1229" s="144"/>
      <c r="I1229" s="19" t="s">
        <v>41</v>
      </c>
      <c r="J1229" s="5"/>
    </row>
    <row r="1230" spans="1:12">
      <c r="G1230" s="144"/>
      <c r="J1230" s="5"/>
    </row>
    <row r="1231" spans="1:12">
      <c r="G1231" s="144"/>
      <c r="J1231" s="5"/>
    </row>
    <row r="1232" spans="1:12">
      <c r="B1232" s="20"/>
      <c r="C1232" s="20"/>
      <c r="D1232" s="20"/>
      <c r="G1232" s="144"/>
      <c r="I1232" s="21"/>
      <c r="J1232" s="21"/>
      <c r="K1232" s="20"/>
      <c r="L1232" s="20"/>
    </row>
    <row r="1233" spans="1:12">
      <c r="B1233" s="2" t="s">
        <v>42</v>
      </c>
      <c r="D1233" s="22" t="s">
        <v>26</v>
      </c>
      <c r="G1233" s="144"/>
      <c r="I1233" s="19" t="s">
        <v>43</v>
      </c>
      <c r="J1233" s="5"/>
      <c r="L1233" s="22" t="s">
        <v>26</v>
      </c>
    </row>
    <row r="1236" spans="1:12" ht="21">
      <c r="A1236" s="8" t="s">
        <v>2</v>
      </c>
      <c r="B1236" s="8"/>
      <c r="C1236" s="8" t="s">
        <v>3</v>
      </c>
      <c r="D1236" s="9">
        <v>106</v>
      </c>
      <c r="E1236" s="8"/>
      <c r="F1236" s="456"/>
      <c r="G1236" s="10"/>
      <c r="H1236" s="8" t="s">
        <v>4</v>
      </c>
      <c r="J1236" s="2" t="s">
        <v>3</v>
      </c>
      <c r="K1236" s="559" t="s">
        <v>5</v>
      </c>
      <c r="L1236" s="559"/>
    </row>
    <row r="1237" spans="1:12">
      <c r="A1237" s="8" t="s">
        <v>6</v>
      </c>
      <c r="B1237" s="8"/>
      <c r="C1237" s="8" t="s">
        <v>3</v>
      </c>
      <c r="D1237" s="2" t="s">
        <v>480</v>
      </c>
      <c r="G1237" s="109"/>
      <c r="H1237" s="11" t="s">
        <v>8</v>
      </c>
      <c r="J1237" s="2" t="s">
        <v>3</v>
      </c>
      <c r="K1237" s="559" t="s">
        <v>9</v>
      </c>
      <c r="L1237" s="559"/>
    </row>
    <row r="1238" spans="1:12">
      <c r="A1238" s="8" t="s">
        <v>10</v>
      </c>
      <c r="B1238" s="8"/>
      <c r="C1238" s="8" t="s">
        <v>3</v>
      </c>
      <c r="D1238" s="2" t="s">
        <v>481</v>
      </c>
      <c r="G1238" s="10"/>
      <c r="H1238" s="8" t="s">
        <v>12</v>
      </c>
      <c r="J1238" s="2" t="s">
        <v>3</v>
      </c>
      <c r="K1238" s="2" t="s">
        <v>1041</v>
      </c>
    </row>
    <row r="1239" spans="1:12">
      <c r="A1239" s="8" t="s">
        <v>13</v>
      </c>
      <c r="B1239" s="8"/>
      <c r="C1239" s="8"/>
      <c r="G1239" s="109"/>
    </row>
    <row r="1240" spans="1:12">
      <c r="A1240" s="8"/>
      <c r="B1240" s="8"/>
      <c r="C1240" s="8"/>
      <c r="G1240" s="109"/>
    </row>
    <row r="1241" spans="1:12" ht="15.75" thickBot="1">
      <c r="A1241" s="110" t="s">
        <v>14</v>
      </c>
      <c r="B1241" s="584" t="s">
        <v>15</v>
      </c>
      <c r="C1241" s="584"/>
      <c r="D1241" s="584"/>
      <c r="E1241" s="110" t="s">
        <v>16</v>
      </c>
      <c r="F1241" s="452" t="s">
        <v>2130</v>
      </c>
      <c r="G1241" s="110" t="s">
        <v>17</v>
      </c>
      <c r="H1241" s="110" t="s">
        <v>18</v>
      </c>
      <c r="I1241" s="584" t="s">
        <v>19</v>
      </c>
      <c r="J1241" s="584"/>
      <c r="K1241" s="584"/>
      <c r="L1241" s="584"/>
    </row>
    <row r="1242" spans="1:12">
      <c r="A1242" s="62">
        <v>1</v>
      </c>
      <c r="B1242" s="675" t="s">
        <v>1909</v>
      </c>
      <c r="C1242" s="676" t="s">
        <v>1909</v>
      </c>
      <c r="D1242" s="677" t="s">
        <v>1909</v>
      </c>
      <c r="E1242" s="39"/>
      <c r="F1242" s="464">
        <v>192010457</v>
      </c>
      <c r="G1242" s="192" t="s">
        <v>563</v>
      </c>
      <c r="H1242" s="158" t="s">
        <v>575</v>
      </c>
      <c r="I1242" s="704">
        <v>1</v>
      </c>
      <c r="J1242" s="705"/>
      <c r="K1242" s="706"/>
      <c r="L1242" s="707">
        <v>2</v>
      </c>
    </row>
    <row r="1243" spans="1:12">
      <c r="A1243" s="38">
        <v>2</v>
      </c>
      <c r="B1243" s="672" t="s">
        <v>1910</v>
      </c>
      <c r="C1243" s="673" t="s">
        <v>1910</v>
      </c>
      <c r="D1243" s="674" t="s">
        <v>1910</v>
      </c>
      <c r="E1243" s="39"/>
      <c r="F1243" s="112">
        <v>192010458</v>
      </c>
      <c r="G1243" s="192" t="s">
        <v>564</v>
      </c>
      <c r="H1243" s="158" t="s">
        <v>575</v>
      </c>
      <c r="I1243" s="596"/>
      <c r="J1243" s="597"/>
      <c r="K1243" s="598"/>
      <c r="L1243" s="599"/>
    </row>
    <row r="1244" spans="1:12">
      <c r="A1244" s="38">
        <v>3</v>
      </c>
      <c r="B1244" s="672" t="s">
        <v>1911</v>
      </c>
      <c r="C1244" s="673" t="s">
        <v>1911</v>
      </c>
      <c r="D1244" s="674" t="s">
        <v>1911</v>
      </c>
      <c r="E1244" s="39"/>
      <c r="F1244" s="112">
        <v>192010459</v>
      </c>
      <c r="G1244" s="192" t="s">
        <v>565</v>
      </c>
      <c r="H1244" s="158" t="s">
        <v>575</v>
      </c>
      <c r="I1244" s="596">
        <v>3</v>
      </c>
      <c r="J1244" s="597"/>
      <c r="K1244" s="598"/>
      <c r="L1244" s="599">
        <v>4</v>
      </c>
    </row>
    <row r="1245" spans="1:12">
      <c r="A1245" s="38">
        <v>4</v>
      </c>
      <c r="B1245" s="672" t="s">
        <v>2070</v>
      </c>
      <c r="C1245" s="673" t="s">
        <v>2070</v>
      </c>
      <c r="D1245" s="674" t="s">
        <v>2070</v>
      </c>
      <c r="E1245" s="39"/>
      <c r="F1245" s="112">
        <v>192010460</v>
      </c>
      <c r="G1245" s="192" t="s">
        <v>566</v>
      </c>
      <c r="H1245" s="158" t="s">
        <v>575</v>
      </c>
      <c r="I1245" s="596"/>
      <c r="J1245" s="597"/>
      <c r="K1245" s="598"/>
      <c r="L1245" s="599"/>
    </row>
    <row r="1246" spans="1:12">
      <c r="A1246" s="38">
        <v>5</v>
      </c>
      <c r="B1246" s="672" t="s">
        <v>1912</v>
      </c>
      <c r="C1246" s="673" t="s">
        <v>1912</v>
      </c>
      <c r="D1246" s="674" t="s">
        <v>1912</v>
      </c>
      <c r="E1246" s="39"/>
      <c r="F1246" s="112">
        <v>192010461</v>
      </c>
      <c r="G1246" s="192" t="s">
        <v>567</v>
      </c>
      <c r="H1246" s="158" t="s">
        <v>575</v>
      </c>
      <c r="I1246" s="596">
        <v>5</v>
      </c>
      <c r="J1246" s="597"/>
      <c r="K1246" s="598"/>
      <c r="L1246" s="599">
        <v>6</v>
      </c>
    </row>
    <row r="1247" spans="1:12">
      <c r="A1247" s="38">
        <v>6</v>
      </c>
      <c r="B1247" s="672" t="s">
        <v>2071</v>
      </c>
      <c r="C1247" s="673" t="s">
        <v>2071</v>
      </c>
      <c r="D1247" s="674" t="s">
        <v>2071</v>
      </c>
      <c r="E1247" s="39"/>
      <c r="F1247" s="112">
        <v>192010462</v>
      </c>
      <c r="G1247" s="192" t="s">
        <v>505</v>
      </c>
      <c r="H1247" s="158" t="s">
        <v>575</v>
      </c>
      <c r="I1247" s="596"/>
      <c r="J1247" s="597"/>
      <c r="K1247" s="598"/>
      <c r="L1247" s="599"/>
    </row>
    <row r="1248" spans="1:12">
      <c r="A1248" s="38">
        <v>7</v>
      </c>
      <c r="B1248" s="672" t="s">
        <v>2072</v>
      </c>
      <c r="C1248" s="673" t="s">
        <v>2072</v>
      </c>
      <c r="D1248" s="674" t="s">
        <v>2072</v>
      </c>
      <c r="E1248" s="39"/>
      <c r="F1248" s="112">
        <v>192010463</v>
      </c>
      <c r="G1248" s="192" t="s">
        <v>506</v>
      </c>
      <c r="H1248" s="158" t="s">
        <v>575</v>
      </c>
      <c r="I1248" s="596">
        <v>7</v>
      </c>
      <c r="J1248" s="597"/>
      <c r="K1248" s="598"/>
      <c r="L1248" s="599">
        <v>8</v>
      </c>
    </row>
    <row r="1249" spans="1:12">
      <c r="A1249" s="38">
        <v>8</v>
      </c>
      <c r="B1249" s="672" t="s">
        <v>1913</v>
      </c>
      <c r="C1249" s="673" t="s">
        <v>1913</v>
      </c>
      <c r="D1249" s="674" t="s">
        <v>1913</v>
      </c>
      <c r="E1249" s="39"/>
      <c r="F1249" s="112">
        <v>192010464</v>
      </c>
      <c r="G1249" s="192" t="s">
        <v>568</v>
      </c>
      <c r="H1249" s="158" t="s">
        <v>575</v>
      </c>
      <c r="I1249" s="596"/>
      <c r="J1249" s="597"/>
      <c r="K1249" s="598"/>
      <c r="L1249" s="599"/>
    </row>
    <row r="1250" spans="1:12">
      <c r="A1250" s="38">
        <v>9</v>
      </c>
      <c r="B1250" s="672" t="s">
        <v>1914</v>
      </c>
      <c r="C1250" s="673" t="s">
        <v>1914</v>
      </c>
      <c r="D1250" s="674" t="s">
        <v>1914</v>
      </c>
      <c r="E1250" s="39"/>
      <c r="F1250" s="112">
        <v>192010466</v>
      </c>
      <c r="G1250" s="192" t="s">
        <v>569</v>
      </c>
      <c r="H1250" s="158" t="s">
        <v>575</v>
      </c>
      <c r="I1250" s="596">
        <v>9</v>
      </c>
      <c r="J1250" s="597"/>
      <c r="K1250" s="598"/>
      <c r="L1250" s="599">
        <v>10</v>
      </c>
    </row>
    <row r="1251" spans="1:12">
      <c r="A1251" s="38">
        <v>10</v>
      </c>
      <c r="B1251" s="672" t="s">
        <v>1915</v>
      </c>
      <c r="C1251" s="673" t="s">
        <v>1915</v>
      </c>
      <c r="D1251" s="674" t="s">
        <v>1915</v>
      </c>
      <c r="E1251" s="39"/>
      <c r="F1251" s="112">
        <v>192010467</v>
      </c>
      <c r="G1251" s="192" t="s">
        <v>570</v>
      </c>
      <c r="H1251" s="158" t="s">
        <v>575</v>
      </c>
      <c r="I1251" s="596"/>
      <c r="J1251" s="597"/>
      <c r="K1251" s="598"/>
      <c r="L1251" s="599"/>
    </row>
    <row r="1252" spans="1:12">
      <c r="A1252" s="38">
        <v>11</v>
      </c>
      <c r="B1252" s="672" t="s">
        <v>1916</v>
      </c>
      <c r="C1252" s="673" t="s">
        <v>1916</v>
      </c>
      <c r="D1252" s="674" t="s">
        <v>1916</v>
      </c>
      <c r="E1252" s="39"/>
      <c r="F1252" s="112">
        <v>192010468</v>
      </c>
      <c r="G1252" s="192" t="s">
        <v>571</v>
      </c>
      <c r="H1252" s="158" t="s">
        <v>575</v>
      </c>
      <c r="I1252" s="596">
        <v>11</v>
      </c>
      <c r="J1252" s="597"/>
      <c r="K1252" s="598"/>
      <c r="L1252" s="599">
        <v>12</v>
      </c>
    </row>
    <row r="1253" spans="1:12">
      <c r="A1253" s="38">
        <v>12</v>
      </c>
      <c r="B1253" s="672" t="s">
        <v>2073</v>
      </c>
      <c r="C1253" s="673" t="s">
        <v>2073</v>
      </c>
      <c r="D1253" s="674" t="s">
        <v>2073</v>
      </c>
      <c r="E1253" s="39"/>
      <c r="F1253" s="112">
        <v>192010469</v>
      </c>
      <c r="G1253" s="192" t="s">
        <v>572</v>
      </c>
      <c r="H1253" s="158" t="s">
        <v>575</v>
      </c>
      <c r="I1253" s="596"/>
      <c r="J1253" s="597"/>
      <c r="K1253" s="598"/>
      <c r="L1253" s="599"/>
    </row>
    <row r="1254" spans="1:12">
      <c r="A1254" s="38">
        <v>13</v>
      </c>
      <c r="B1254" s="672" t="s">
        <v>1917</v>
      </c>
      <c r="C1254" s="673" t="s">
        <v>1917</v>
      </c>
      <c r="D1254" s="674" t="s">
        <v>1917</v>
      </c>
      <c r="E1254" s="39"/>
      <c r="F1254" s="112">
        <v>192010470</v>
      </c>
      <c r="G1254" s="192" t="s">
        <v>1510</v>
      </c>
      <c r="H1254" s="158" t="s">
        <v>575</v>
      </c>
      <c r="I1254" s="596">
        <v>13</v>
      </c>
      <c r="J1254" s="597"/>
      <c r="K1254" s="598"/>
      <c r="L1254" s="599">
        <v>14</v>
      </c>
    </row>
    <row r="1255" spans="1:12">
      <c r="A1255" s="38">
        <v>14</v>
      </c>
      <c r="B1255" s="672" t="s">
        <v>1918</v>
      </c>
      <c r="C1255" s="673" t="s">
        <v>1918</v>
      </c>
      <c r="D1255" s="674" t="s">
        <v>1918</v>
      </c>
      <c r="E1255" s="39"/>
      <c r="F1255" s="112">
        <v>192010471</v>
      </c>
      <c r="G1255" s="192" t="s">
        <v>1511</v>
      </c>
      <c r="H1255" s="158" t="s">
        <v>575</v>
      </c>
      <c r="I1255" s="596"/>
      <c r="J1255" s="597"/>
      <c r="K1255" s="598"/>
      <c r="L1255" s="599"/>
    </row>
    <row r="1256" spans="1:12">
      <c r="A1256" s="26"/>
      <c r="B1256" s="687"/>
      <c r="C1256" s="688"/>
      <c r="D1256" s="689"/>
      <c r="E1256" s="25"/>
      <c r="F1256" s="457"/>
      <c r="G1256" s="349"/>
      <c r="H1256" s="204"/>
      <c r="I1256" s="574"/>
      <c r="J1256" s="634"/>
      <c r="K1256" s="635"/>
      <c r="L1256" s="570"/>
    </row>
    <row r="1257" spans="1:12">
      <c r="A1257" s="26"/>
      <c r="B1257" s="593"/>
      <c r="C1257" s="594"/>
      <c r="D1257" s="595"/>
      <c r="E1257" s="25"/>
      <c r="F1257" s="44"/>
      <c r="G1257" s="150"/>
      <c r="H1257" s="231"/>
      <c r="I1257" s="721"/>
      <c r="J1257" s="722"/>
      <c r="K1257" s="723"/>
      <c r="L1257" s="570"/>
    </row>
    <row r="1258" spans="1:12">
      <c r="A1258" s="26"/>
      <c r="B1258" s="593"/>
      <c r="C1258" s="594"/>
      <c r="D1258" s="595"/>
      <c r="E1258" s="25"/>
      <c r="F1258" s="459"/>
      <c r="G1258" s="43"/>
      <c r="H1258" s="44"/>
      <c r="I1258" s="574"/>
      <c r="J1258" s="575"/>
      <c r="K1258" s="576"/>
      <c r="L1258" s="570"/>
    </row>
    <row r="1259" spans="1:12">
      <c r="A1259" s="26"/>
      <c r="B1259" s="593"/>
      <c r="C1259" s="594"/>
      <c r="D1259" s="595"/>
      <c r="E1259" s="25"/>
      <c r="F1259" s="459"/>
      <c r="G1259" s="43"/>
      <c r="H1259" s="44"/>
      <c r="I1259" s="574"/>
      <c r="J1259" s="575"/>
      <c r="K1259" s="576"/>
      <c r="L1259" s="570"/>
    </row>
    <row r="1260" spans="1:12">
      <c r="A1260" s="26"/>
      <c r="B1260" s="708"/>
      <c r="C1260" s="709"/>
      <c r="D1260" s="710"/>
      <c r="E1260" s="25"/>
      <c r="F1260" s="459"/>
      <c r="G1260" s="43"/>
      <c r="H1260" s="44"/>
      <c r="I1260" s="574"/>
      <c r="J1260" s="575"/>
      <c r="K1260" s="576"/>
      <c r="L1260" s="570"/>
    </row>
    <row r="1261" spans="1:12" ht="15.75" thickBot="1">
      <c r="A1261" s="26"/>
      <c r="B1261" s="711"/>
      <c r="C1261" s="712"/>
      <c r="D1261" s="713"/>
      <c r="E1261" s="25"/>
      <c r="F1261" s="459"/>
      <c r="G1261" s="43"/>
      <c r="H1261" s="44"/>
      <c r="I1261" s="574"/>
      <c r="J1261" s="575"/>
      <c r="K1261" s="576"/>
      <c r="L1261" s="570"/>
    </row>
    <row r="1262" spans="1:12">
      <c r="A1262" s="577" t="s">
        <v>1958</v>
      </c>
      <c r="B1262" s="578"/>
      <c r="C1262" s="578"/>
      <c r="D1262" s="578"/>
      <c r="E1262" s="578"/>
      <c r="F1262" s="578"/>
      <c r="G1262" s="578"/>
      <c r="H1262" s="578"/>
      <c r="I1262" s="578"/>
      <c r="J1262" s="578"/>
      <c r="K1262" s="578"/>
      <c r="L1262" s="579"/>
    </row>
    <row r="1263" spans="1:12">
      <c r="A1263" s="580" t="s">
        <v>20</v>
      </c>
      <c r="B1263" s="581"/>
      <c r="C1263" s="581"/>
      <c r="D1263" s="581"/>
      <c r="E1263" s="581"/>
      <c r="F1263" s="581"/>
      <c r="G1263" s="581"/>
      <c r="H1263" s="581"/>
      <c r="I1263" s="581"/>
      <c r="J1263" s="581"/>
      <c r="K1263" s="581"/>
      <c r="L1263" s="582"/>
    </row>
    <row r="1264" spans="1:12">
      <c r="A1264" s="111"/>
      <c r="B1264" s="111"/>
      <c r="C1264" s="111"/>
      <c r="D1264" s="111"/>
      <c r="E1264" s="111"/>
      <c r="F1264" s="458"/>
      <c r="G1264" s="111"/>
      <c r="H1264" s="111"/>
      <c r="I1264" s="111"/>
      <c r="J1264" s="111"/>
      <c r="K1264" s="111"/>
      <c r="L1264" s="111"/>
    </row>
    <row r="1265" spans="1:12">
      <c r="A1265" s="2" t="s">
        <v>2113</v>
      </c>
      <c r="G1265" s="131"/>
    </row>
    <row r="1266" spans="1:12">
      <c r="A1266" s="2" t="s">
        <v>21</v>
      </c>
      <c r="E1266" s="2" t="s">
        <v>22</v>
      </c>
      <c r="G1266" s="131" t="s">
        <v>23</v>
      </c>
      <c r="H1266" s="5" t="s">
        <v>24</v>
      </c>
      <c r="I1266" s="5" t="s">
        <v>25</v>
      </c>
      <c r="J1266" s="131" t="s">
        <v>26</v>
      </c>
      <c r="K1266" s="131" t="s">
        <v>27</v>
      </c>
    </row>
    <row r="1267" spans="1:12">
      <c r="A1267" s="583" t="s">
        <v>28</v>
      </c>
      <c r="B1267" s="583"/>
      <c r="C1267" s="583"/>
      <c r="D1267" s="583"/>
      <c r="E1267" s="2" t="s">
        <v>22</v>
      </c>
      <c r="G1267" s="131" t="s">
        <v>23</v>
      </c>
      <c r="H1267" s="5" t="s">
        <v>29</v>
      </c>
      <c r="I1267" s="5" t="s">
        <v>25</v>
      </c>
      <c r="J1267" s="131" t="s">
        <v>26</v>
      </c>
      <c r="K1267" s="2" t="s">
        <v>30</v>
      </c>
    </row>
    <row r="1268" spans="1:12">
      <c r="A1268" s="583" t="s">
        <v>31</v>
      </c>
      <c r="B1268" s="583"/>
      <c r="C1268" s="583"/>
      <c r="D1268" s="583"/>
      <c r="E1268" s="2" t="s">
        <v>22</v>
      </c>
      <c r="G1268" s="131" t="s">
        <v>23</v>
      </c>
      <c r="H1268" s="5" t="s">
        <v>32</v>
      </c>
      <c r="I1268" s="5" t="s">
        <v>25</v>
      </c>
      <c r="J1268" s="131" t="s">
        <v>26</v>
      </c>
      <c r="K1268" s="2" t="s">
        <v>30</v>
      </c>
    </row>
    <row r="1269" spans="1:12">
      <c r="A1269" s="583" t="s">
        <v>33</v>
      </c>
      <c r="B1269" s="583"/>
      <c r="C1269" s="583"/>
      <c r="D1269" s="583"/>
      <c r="E1269" s="2" t="s">
        <v>22</v>
      </c>
      <c r="G1269" s="131" t="s">
        <v>34</v>
      </c>
      <c r="H1269" s="5" t="s">
        <v>32</v>
      </c>
      <c r="I1269" s="5" t="s">
        <v>25</v>
      </c>
      <c r="J1269" s="131" t="s">
        <v>26</v>
      </c>
      <c r="K1269" s="2" t="s">
        <v>30</v>
      </c>
    </row>
    <row r="1270" spans="1:12">
      <c r="A1270" s="583" t="s">
        <v>35</v>
      </c>
      <c r="B1270" s="583"/>
      <c r="C1270" s="583"/>
      <c r="D1270" s="583"/>
      <c r="E1270" s="2" t="s">
        <v>22</v>
      </c>
      <c r="G1270" s="131" t="s">
        <v>36</v>
      </c>
      <c r="H1270" s="5" t="s">
        <v>37</v>
      </c>
      <c r="I1270" s="5" t="s">
        <v>25</v>
      </c>
      <c r="J1270" s="131" t="s">
        <v>26</v>
      </c>
      <c r="K1270" s="2" t="s">
        <v>30</v>
      </c>
    </row>
    <row r="1271" spans="1:12">
      <c r="A1271" s="132"/>
      <c r="B1271" s="132"/>
      <c r="C1271" s="132"/>
      <c r="D1271" s="132"/>
      <c r="G1271" s="131"/>
      <c r="J1271" s="131"/>
    </row>
    <row r="1272" spans="1:12">
      <c r="A1272" s="2" t="s">
        <v>2114</v>
      </c>
      <c r="G1272" s="131"/>
    </row>
    <row r="1273" spans="1:12">
      <c r="A1273" s="559" t="s">
        <v>38</v>
      </c>
      <c r="B1273" s="559"/>
      <c r="C1273" s="559"/>
      <c r="D1273" s="559"/>
      <c r="E1273" s="559"/>
      <c r="F1273" s="559"/>
      <c r="G1273" s="559"/>
      <c r="H1273" s="559"/>
      <c r="I1273" s="559"/>
      <c r="J1273" s="559"/>
      <c r="K1273" s="559"/>
      <c r="L1273" s="559"/>
    </row>
    <row r="1274" spans="1:12">
      <c r="A1274" s="559" t="s">
        <v>39</v>
      </c>
      <c r="B1274" s="559"/>
      <c r="C1274" s="559"/>
      <c r="D1274" s="559"/>
      <c r="E1274" s="559"/>
      <c r="F1274" s="559"/>
      <c r="G1274" s="559"/>
      <c r="H1274" s="559"/>
      <c r="I1274" s="559"/>
      <c r="J1274" s="559"/>
      <c r="K1274" s="559"/>
      <c r="L1274" s="559"/>
    </row>
    <row r="1275" spans="1:12">
      <c r="A1275" s="2" t="s">
        <v>2115</v>
      </c>
      <c r="G1275" s="131"/>
    </row>
    <row r="1276" spans="1:12">
      <c r="G1276" s="131"/>
    </row>
    <row r="1277" spans="1:12">
      <c r="G1277" s="144"/>
      <c r="I1277" s="19" t="s">
        <v>2077</v>
      </c>
    </row>
    <row r="1278" spans="1:12">
      <c r="B1278" s="2" t="s">
        <v>40</v>
      </c>
      <c r="G1278" s="144"/>
      <c r="I1278" s="19" t="s">
        <v>41</v>
      </c>
      <c r="J1278" s="5"/>
    </row>
    <row r="1279" spans="1:12">
      <c r="G1279" s="144"/>
      <c r="J1279" s="5"/>
    </row>
    <row r="1280" spans="1:12">
      <c r="G1280" s="144"/>
      <c r="J1280" s="5"/>
    </row>
    <row r="1281" spans="2:12">
      <c r="B1281" s="20"/>
      <c r="C1281" s="20"/>
      <c r="D1281" s="20"/>
      <c r="G1281" s="144"/>
      <c r="I1281" s="21"/>
      <c r="J1281" s="21"/>
      <c r="K1281" s="20"/>
      <c r="L1281" s="20"/>
    </row>
    <row r="1282" spans="2:12">
      <c r="B1282" s="2" t="s">
        <v>42</v>
      </c>
      <c r="D1282" s="22" t="s">
        <v>26</v>
      </c>
      <c r="G1282" s="144"/>
      <c r="I1282" s="19" t="s">
        <v>43</v>
      </c>
      <c r="J1282" s="5"/>
      <c r="L1282" s="22" t="s">
        <v>26</v>
      </c>
    </row>
  </sheetData>
  <mergeCells count="1353">
    <mergeCell ref="B229:D229"/>
    <mergeCell ref="B230:D230"/>
    <mergeCell ref="B231:D231"/>
    <mergeCell ref="A1263:L1263"/>
    <mergeCell ref="A1267:D1267"/>
    <mergeCell ref="A1268:D1268"/>
    <mergeCell ref="A1269:D1269"/>
    <mergeCell ref="A1270:D1270"/>
    <mergeCell ref="A1273:L1273"/>
    <mergeCell ref="A1274:L1274"/>
    <mergeCell ref="B1254:D1254"/>
    <mergeCell ref="I1254:K1255"/>
    <mergeCell ref="L1254:L1255"/>
    <mergeCell ref="B1255:D1255"/>
    <mergeCell ref="B1256:D1256"/>
    <mergeCell ref="I1256:K1257"/>
    <mergeCell ref="L1256:L1257"/>
    <mergeCell ref="B1257:D1257"/>
    <mergeCell ref="B1258:D1258"/>
    <mergeCell ref="I1258:K1259"/>
    <mergeCell ref="L1258:L1259"/>
    <mergeCell ref="B1259:D1259"/>
    <mergeCell ref="B1260:D1260"/>
    <mergeCell ref="I1260:K1261"/>
    <mergeCell ref="L1260:L1261"/>
    <mergeCell ref="B1261:D1261"/>
    <mergeCell ref="A1262:L1262"/>
    <mergeCell ref="B1244:D1244"/>
    <mergeCell ref="I1244:K1245"/>
    <mergeCell ref="L1244:L1245"/>
    <mergeCell ref="B1245:D1245"/>
    <mergeCell ref="B1246:D1246"/>
    <mergeCell ref="I1246:K1247"/>
    <mergeCell ref="L1246:L1247"/>
    <mergeCell ref="B1247:D1247"/>
    <mergeCell ref="B1248:D1248"/>
    <mergeCell ref="I1248:K1249"/>
    <mergeCell ref="L1248:L1249"/>
    <mergeCell ref="B1249:D1249"/>
    <mergeCell ref="B1250:D1250"/>
    <mergeCell ref="I1250:K1251"/>
    <mergeCell ref="L1250:L1251"/>
    <mergeCell ref="B1251:D1251"/>
    <mergeCell ref="B1252:D1252"/>
    <mergeCell ref="I1252:K1253"/>
    <mergeCell ref="L1252:L1253"/>
    <mergeCell ref="B1253:D1253"/>
    <mergeCell ref="B1211:D1211"/>
    <mergeCell ref="I1211:K1212"/>
    <mergeCell ref="L1211:L1212"/>
    <mergeCell ref="B1212:D1212"/>
    <mergeCell ref="A1213:L1213"/>
    <mergeCell ref="A1214:L1214"/>
    <mergeCell ref="A1218:D1218"/>
    <mergeCell ref="A1219:D1219"/>
    <mergeCell ref="A1220:D1220"/>
    <mergeCell ref="A1221:D1221"/>
    <mergeCell ref="A1224:L1224"/>
    <mergeCell ref="A1225:L1225"/>
    <mergeCell ref="K1236:L1236"/>
    <mergeCell ref="K1237:L1237"/>
    <mergeCell ref="B1241:D1241"/>
    <mergeCell ref="I1241:L1241"/>
    <mergeCell ref="B1242:D1242"/>
    <mergeCell ref="I1242:K1243"/>
    <mergeCell ref="L1242:L1243"/>
    <mergeCell ref="B1243:D1243"/>
    <mergeCell ref="B1201:D1201"/>
    <mergeCell ref="I1201:K1202"/>
    <mergeCell ref="L1201:L1202"/>
    <mergeCell ref="B1202:D1202"/>
    <mergeCell ref="B1203:D1203"/>
    <mergeCell ref="I1203:K1204"/>
    <mergeCell ref="L1203:L1204"/>
    <mergeCell ref="B1204:D1204"/>
    <mergeCell ref="B1205:D1205"/>
    <mergeCell ref="I1205:K1206"/>
    <mergeCell ref="L1205:L1206"/>
    <mergeCell ref="B1206:D1206"/>
    <mergeCell ref="B1207:D1207"/>
    <mergeCell ref="I1207:K1208"/>
    <mergeCell ref="L1207:L1208"/>
    <mergeCell ref="B1208:D1208"/>
    <mergeCell ref="B1209:D1209"/>
    <mergeCell ref="I1209:K1210"/>
    <mergeCell ref="L1209:L1210"/>
    <mergeCell ref="B1210:D1210"/>
    <mergeCell ref="K1187:L1187"/>
    <mergeCell ref="K1188:L1188"/>
    <mergeCell ref="B1192:D1192"/>
    <mergeCell ref="I1192:L1192"/>
    <mergeCell ref="B1193:D1193"/>
    <mergeCell ref="I1193:K1194"/>
    <mergeCell ref="L1193:L1194"/>
    <mergeCell ref="B1194:D1194"/>
    <mergeCell ref="B1195:D1195"/>
    <mergeCell ref="I1195:K1196"/>
    <mergeCell ref="L1195:L1196"/>
    <mergeCell ref="B1196:D1196"/>
    <mergeCell ref="B1197:D1197"/>
    <mergeCell ref="I1197:K1198"/>
    <mergeCell ref="L1197:L1198"/>
    <mergeCell ref="B1198:D1198"/>
    <mergeCell ref="B1199:D1199"/>
    <mergeCell ref="I1199:K1200"/>
    <mergeCell ref="L1199:L1200"/>
    <mergeCell ref="B1200:D1200"/>
    <mergeCell ref="I376:K377"/>
    <mergeCell ref="L376:L377"/>
    <mergeCell ref="I378:K379"/>
    <mergeCell ref="L378:L379"/>
    <mergeCell ref="I409:K410"/>
    <mergeCell ref="L409:L410"/>
    <mergeCell ref="I411:K412"/>
    <mergeCell ref="B422:D422"/>
    <mergeCell ref="B423:D423"/>
    <mergeCell ref="B424:D424"/>
    <mergeCell ref="B413:D413"/>
    <mergeCell ref="B414:D414"/>
    <mergeCell ref="B415:D415"/>
    <mergeCell ref="B416:D416"/>
    <mergeCell ref="B417:D417"/>
    <mergeCell ref="L411:L412"/>
    <mergeCell ref="A391:L391"/>
    <mergeCell ref="A392:L392"/>
    <mergeCell ref="K403:L403"/>
    <mergeCell ref="K404:L404"/>
    <mergeCell ref="B408:D408"/>
    <mergeCell ref="I408:L408"/>
    <mergeCell ref="I421:K422"/>
    <mergeCell ref="L421:L422"/>
    <mergeCell ref="B409:D409"/>
    <mergeCell ref="B410:D410"/>
    <mergeCell ref="B411:D411"/>
    <mergeCell ref="B412:D412"/>
    <mergeCell ref="A380:L380"/>
    <mergeCell ref="A381:L381"/>
    <mergeCell ref="A385:D385"/>
    <mergeCell ref="A386:D386"/>
    <mergeCell ref="B271:D271"/>
    <mergeCell ref="B272:D272"/>
    <mergeCell ref="B273:D273"/>
    <mergeCell ref="B274:D274"/>
    <mergeCell ref="B275:D275"/>
    <mergeCell ref="B276:D276"/>
    <mergeCell ref="B277:D277"/>
    <mergeCell ref="B278:D278"/>
    <mergeCell ref="B311:D311"/>
    <mergeCell ref="B312:D312"/>
    <mergeCell ref="B313:D313"/>
    <mergeCell ref="B314:D314"/>
    <mergeCell ref="B315:D315"/>
    <mergeCell ref="B316:D316"/>
    <mergeCell ref="B317:D317"/>
    <mergeCell ref="A293:L293"/>
    <mergeCell ref="A294:L294"/>
    <mergeCell ref="K305:L305"/>
    <mergeCell ref="K306:L306"/>
    <mergeCell ref="B310:D310"/>
    <mergeCell ref="I310:L310"/>
    <mergeCell ref="A282:L282"/>
    <mergeCell ref="A283:L283"/>
    <mergeCell ref="A287:D287"/>
    <mergeCell ref="A288:D288"/>
    <mergeCell ref="A289:D289"/>
    <mergeCell ref="A290:D290"/>
    <mergeCell ref="I311:K312"/>
    <mergeCell ref="L311:L312"/>
    <mergeCell ref="I313:K314"/>
    <mergeCell ref="L313:L314"/>
    <mergeCell ref="I276:K277"/>
    <mergeCell ref="A239:D239"/>
    <mergeCell ref="A240:D240"/>
    <mergeCell ref="A241:D241"/>
    <mergeCell ref="A244:L244"/>
    <mergeCell ref="A245:L245"/>
    <mergeCell ref="I227:K228"/>
    <mergeCell ref="L227:L228"/>
    <mergeCell ref="A233:L233"/>
    <mergeCell ref="A234:L234"/>
    <mergeCell ref="I264:K265"/>
    <mergeCell ref="L264:L265"/>
    <mergeCell ref="I229:K230"/>
    <mergeCell ref="L229:L230"/>
    <mergeCell ref="I231:K232"/>
    <mergeCell ref="B268:D268"/>
    <mergeCell ref="B269:D269"/>
    <mergeCell ref="B270:D270"/>
    <mergeCell ref="K256:L256"/>
    <mergeCell ref="K257:L257"/>
    <mergeCell ref="B261:D261"/>
    <mergeCell ref="I261:L261"/>
    <mergeCell ref="I262:K263"/>
    <mergeCell ref="L262:L263"/>
    <mergeCell ref="B265:D265"/>
    <mergeCell ref="B266:D266"/>
    <mergeCell ref="B267:D267"/>
    <mergeCell ref="B262:D262"/>
    <mergeCell ref="B263:D263"/>
    <mergeCell ref="B264:D264"/>
    <mergeCell ref="A238:D238"/>
    <mergeCell ref="L231:L232"/>
    <mergeCell ref="B228:D228"/>
    <mergeCell ref="I23:K24"/>
    <mergeCell ref="L23:L24"/>
    <mergeCell ref="I25:K26"/>
    <mergeCell ref="L25:L26"/>
    <mergeCell ref="I19:K20"/>
    <mergeCell ref="L19:L20"/>
    <mergeCell ref="I21:K22"/>
    <mergeCell ref="L21:L22"/>
    <mergeCell ref="K12:L12"/>
    <mergeCell ref="B16:D16"/>
    <mergeCell ref="I16:L16"/>
    <mergeCell ref="I17:K18"/>
    <mergeCell ref="L17:L18"/>
    <mergeCell ref="A4:L4"/>
    <mergeCell ref="A5:L5"/>
    <mergeCell ref="A6:L6"/>
    <mergeCell ref="A7:L7"/>
    <mergeCell ref="A9:L9"/>
    <mergeCell ref="K11:L11"/>
    <mergeCell ref="B17:D17"/>
    <mergeCell ref="B18:D18"/>
    <mergeCell ref="B19:D19"/>
    <mergeCell ref="B20:D20"/>
    <mergeCell ref="B21:D21"/>
    <mergeCell ref="B22:D22"/>
    <mergeCell ref="B23:D23"/>
    <mergeCell ref="B24:D24"/>
    <mergeCell ref="B25:D25"/>
    <mergeCell ref="B26:D26"/>
    <mergeCell ref="I35:K36"/>
    <mergeCell ref="L35:L36"/>
    <mergeCell ref="A37:L37"/>
    <mergeCell ref="A38:L38"/>
    <mergeCell ref="I31:K32"/>
    <mergeCell ref="L31:L32"/>
    <mergeCell ref="I33:K34"/>
    <mergeCell ref="L33:L34"/>
    <mergeCell ref="I27:K28"/>
    <mergeCell ref="L27:L28"/>
    <mergeCell ref="I29:K30"/>
    <mergeCell ref="L29:L30"/>
    <mergeCell ref="B28:D28"/>
    <mergeCell ref="B29:D29"/>
    <mergeCell ref="B30:D30"/>
    <mergeCell ref="B31:D31"/>
    <mergeCell ref="B32:D32"/>
    <mergeCell ref="B33:D33"/>
    <mergeCell ref="B34:D34"/>
    <mergeCell ref="B35:D35"/>
    <mergeCell ref="B27:D27"/>
    <mergeCell ref="B36:D36"/>
    <mergeCell ref="I68:K69"/>
    <mergeCell ref="L68:L69"/>
    <mergeCell ref="I70:K71"/>
    <mergeCell ref="L70:L71"/>
    <mergeCell ref="K60:L60"/>
    <mergeCell ref="K61:L61"/>
    <mergeCell ref="B65:D65"/>
    <mergeCell ref="I65:L65"/>
    <mergeCell ref="I66:K67"/>
    <mergeCell ref="L66:L67"/>
    <mergeCell ref="A42:D42"/>
    <mergeCell ref="A43:D43"/>
    <mergeCell ref="A44:D44"/>
    <mergeCell ref="A45:D45"/>
    <mergeCell ref="A48:L48"/>
    <mergeCell ref="A49:L49"/>
    <mergeCell ref="B66:D66"/>
    <mergeCell ref="B67:D67"/>
    <mergeCell ref="B68:D68"/>
    <mergeCell ref="B69:D69"/>
    <mergeCell ref="B70:D70"/>
    <mergeCell ref="B71:D71"/>
    <mergeCell ref="I84:K85"/>
    <mergeCell ref="L84:L85"/>
    <mergeCell ref="A86:L86"/>
    <mergeCell ref="A87:L87"/>
    <mergeCell ref="A91:D91"/>
    <mergeCell ref="A92:D92"/>
    <mergeCell ref="I80:K81"/>
    <mergeCell ref="L80:L81"/>
    <mergeCell ref="I82:K83"/>
    <mergeCell ref="L82:L83"/>
    <mergeCell ref="I76:K77"/>
    <mergeCell ref="L76:L77"/>
    <mergeCell ref="I78:K79"/>
    <mergeCell ref="L78:L79"/>
    <mergeCell ref="I72:K73"/>
    <mergeCell ref="L72:L73"/>
    <mergeCell ref="I74:K75"/>
    <mergeCell ref="L74:L75"/>
    <mergeCell ref="B72:D72"/>
    <mergeCell ref="B73:D73"/>
    <mergeCell ref="B74:D74"/>
    <mergeCell ref="B75:D75"/>
    <mergeCell ref="B76:D76"/>
    <mergeCell ref="B77:D77"/>
    <mergeCell ref="B78:D78"/>
    <mergeCell ref="B79:D79"/>
    <mergeCell ref="B80:D80"/>
    <mergeCell ref="B81:D81"/>
    <mergeCell ref="B82:D82"/>
    <mergeCell ref="B83:D83"/>
    <mergeCell ref="B84:D84"/>
    <mergeCell ref="I121:K122"/>
    <mergeCell ref="L121:L122"/>
    <mergeCell ref="I123:K124"/>
    <mergeCell ref="L123:L124"/>
    <mergeCell ref="I117:K118"/>
    <mergeCell ref="L117:L118"/>
    <mergeCell ref="I119:K120"/>
    <mergeCell ref="L119:L120"/>
    <mergeCell ref="B114:D114"/>
    <mergeCell ref="I114:L114"/>
    <mergeCell ref="I115:K116"/>
    <mergeCell ref="L115:L116"/>
    <mergeCell ref="A93:D93"/>
    <mergeCell ref="A94:D94"/>
    <mergeCell ref="A97:L97"/>
    <mergeCell ref="A98:L98"/>
    <mergeCell ref="K109:L109"/>
    <mergeCell ref="K110:L110"/>
    <mergeCell ref="B116:D116"/>
    <mergeCell ref="B117:D117"/>
    <mergeCell ref="B118:D118"/>
    <mergeCell ref="B119:D119"/>
    <mergeCell ref="B120:D120"/>
    <mergeCell ref="B115:D115"/>
    <mergeCell ref="B121:D121"/>
    <mergeCell ref="B122:D122"/>
    <mergeCell ref="B123:D123"/>
    <mergeCell ref="B124:D124"/>
    <mergeCell ref="A135:L135"/>
    <mergeCell ref="A136:L136"/>
    <mergeCell ref="A140:D140"/>
    <mergeCell ref="A141:D141"/>
    <mergeCell ref="A142:D142"/>
    <mergeCell ref="A143:D143"/>
    <mergeCell ref="I129:K130"/>
    <mergeCell ref="L129:L130"/>
    <mergeCell ref="I131:K132"/>
    <mergeCell ref="L131:L132"/>
    <mergeCell ref="B130:D130"/>
    <mergeCell ref="B131:D131"/>
    <mergeCell ref="B132:D132"/>
    <mergeCell ref="B133:D133"/>
    <mergeCell ref="I125:K126"/>
    <mergeCell ref="L125:L126"/>
    <mergeCell ref="I127:K128"/>
    <mergeCell ref="L127:L128"/>
    <mergeCell ref="I133:K134"/>
    <mergeCell ref="L133:L134"/>
    <mergeCell ref="B125:D125"/>
    <mergeCell ref="B126:D126"/>
    <mergeCell ref="B127:D127"/>
    <mergeCell ref="B128:D128"/>
    <mergeCell ref="B129:D129"/>
    <mergeCell ref="B134:D134"/>
    <mergeCell ref="I168:K169"/>
    <mergeCell ref="L168:L169"/>
    <mergeCell ref="I170:K171"/>
    <mergeCell ref="L170:L171"/>
    <mergeCell ref="I164:K165"/>
    <mergeCell ref="L164:L165"/>
    <mergeCell ref="I166:K167"/>
    <mergeCell ref="L166:L167"/>
    <mergeCell ref="A146:L146"/>
    <mergeCell ref="A147:L147"/>
    <mergeCell ref="K158:L158"/>
    <mergeCell ref="K159:L159"/>
    <mergeCell ref="B163:D163"/>
    <mergeCell ref="I163:L163"/>
    <mergeCell ref="B164:D164"/>
    <mergeCell ref="B165:D165"/>
    <mergeCell ref="B166:D166"/>
    <mergeCell ref="B167:D167"/>
    <mergeCell ref="B168:D168"/>
    <mergeCell ref="B169:D169"/>
    <mergeCell ref="B170:D170"/>
    <mergeCell ref="B171:D171"/>
    <mergeCell ref="I180:K181"/>
    <mergeCell ref="L180:L181"/>
    <mergeCell ref="A184:L184"/>
    <mergeCell ref="A185:L185"/>
    <mergeCell ref="I176:K177"/>
    <mergeCell ref="L176:L177"/>
    <mergeCell ref="I178:K179"/>
    <mergeCell ref="L178:L179"/>
    <mergeCell ref="I172:K173"/>
    <mergeCell ref="L172:L173"/>
    <mergeCell ref="I174:K175"/>
    <mergeCell ref="L174:L175"/>
    <mergeCell ref="B172:D172"/>
    <mergeCell ref="B173:D173"/>
    <mergeCell ref="B174:D174"/>
    <mergeCell ref="B175:D175"/>
    <mergeCell ref="B176:D176"/>
    <mergeCell ref="B177:D177"/>
    <mergeCell ref="B178:D178"/>
    <mergeCell ref="B179:D179"/>
    <mergeCell ref="B180:D180"/>
    <mergeCell ref="B181:D181"/>
    <mergeCell ref="I182:K183"/>
    <mergeCell ref="L182:L183"/>
    <mergeCell ref="B182:D182"/>
    <mergeCell ref="I215:K216"/>
    <mergeCell ref="L215:L216"/>
    <mergeCell ref="I217:K218"/>
    <mergeCell ref="L217:L218"/>
    <mergeCell ref="K207:L207"/>
    <mergeCell ref="K208:L208"/>
    <mergeCell ref="B212:D212"/>
    <mergeCell ref="I212:L212"/>
    <mergeCell ref="I213:K214"/>
    <mergeCell ref="L213:L214"/>
    <mergeCell ref="A189:D189"/>
    <mergeCell ref="A190:D190"/>
    <mergeCell ref="A191:D191"/>
    <mergeCell ref="A192:D192"/>
    <mergeCell ref="A195:L195"/>
    <mergeCell ref="A196:L196"/>
    <mergeCell ref="B213:D213"/>
    <mergeCell ref="B214:D214"/>
    <mergeCell ref="B215:D215"/>
    <mergeCell ref="B216:D216"/>
    <mergeCell ref="B217:D217"/>
    <mergeCell ref="B218:D218"/>
    <mergeCell ref="I223:K224"/>
    <mergeCell ref="L223:L224"/>
    <mergeCell ref="I225:K226"/>
    <mergeCell ref="L225:L226"/>
    <mergeCell ref="I219:K220"/>
    <mergeCell ref="L219:L220"/>
    <mergeCell ref="I221:K222"/>
    <mergeCell ref="L221:L222"/>
    <mergeCell ref="B219:D219"/>
    <mergeCell ref="B220:D220"/>
    <mergeCell ref="B221:D221"/>
    <mergeCell ref="B222:D222"/>
    <mergeCell ref="B223:D223"/>
    <mergeCell ref="B224:D224"/>
    <mergeCell ref="B225:D225"/>
    <mergeCell ref="B226:D226"/>
    <mergeCell ref="B227:D227"/>
    <mergeCell ref="L276:L277"/>
    <mergeCell ref="I278:K279"/>
    <mergeCell ref="L278:L279"/>
    <mergeCell ref="I272:K273"/>
    <mergeCell ref="L272:L273"/>
    <mergeCell ref="I274:K275"/>
    <mergeCell ref="L274:L275"/>
    <mergeCell ref="I268:K269"/>
    <mergeCell ref="L268:L269"/>
    <mergeCell ref="I270:K271"/>
    <mergeCell ref="L270:L271"/>
    <mergeCell ref="I266:K267"/>
    <mergeCell ref="L266:L267"/>
    <mergeCell ref="I327:K328"/>
    <mergeCell ref="L327:L328"/>
    <mergeCell ref="A331:L331"/>
    <mergeCell ref="A332:L332"/>
    <mergeCell ref="I329:K330"/>
    <mergeCell ref="L329:L330"/>
    <mergeCell ref="I323:K324"/>
    <mergeCell ref="L323:L324"/>
    <mergeCell ref="I325:K326"/>
    <mergeCell ref="L325:L326"/>
    <mergeCell ref="B327:D327"/>
    <mergeCell ref="I319:K320"/>
    <mergeCell ref="L319:L320"/>
    <mergeCell ref="I321:K322"/>
    <mergeCell ref="L321:L322"/>
    <mergeCell ref="I315:K316"/>
    <mergeCell ref="L315:L316"/>
    <mergeCell ref="I317:K318"/>
    <mergeCell ref="L317:L318"/>
    <mergeCell ref="B318:D318"/>
    <mergeCell ref="B319:D319"/>
    <mergeCell ref="B320:D320"/>
    <mergeCell ref="B321:D321"/>
    <mergeCell ref="B322:D322"/>
    <mergeCell ref="B323:D323"/>
    <mergeCell ref="B324:D324"/>
    <mergeCell ref="B325:D325"/>
    <mergeCell ref="B326:D326"/>
    <mergeCell ref="I362:K363"/>
    <mergeCell ref="L362:L363"/>
    <mergeCell ref="I364:K365"/>
    <mergeCell ref="L364:L365"/>
    <mergeCell ref="K354:L354"/>
    <mergeCell ref="K355:L355"/>
    <mergeCell ref="B359:D359"/>
    <mergeCell ref="I359:L359"/>
    <mergeCell ref="I360:K361"/>
    <mergeCell ref="L360:L361"/>
    <mergeCell ref="A336:D336"/>
    <mergeCell ref="A337:D337"/>
    <mergeCell ref="A338:D338"/>
    <mergeCell ref="A339:D339"/>
    <mergeCell ref="A342:L342"/>
    <mergeCell ref="A343:L343"/>
    <mergeCell ref="B360:D360"/>
    <mergeCell ref="B361:D361"/>
    <mergeCell ref="B362:D362"/>
    <mergeCell ref="B363:D363"/>
    <mergeCell ref="B364:D364"/>
    <mergeCell ref="B365:D365"/>
    <mergeCell ref="L417:L418"/>
    <mergeCell ref="I419:K420"/>
    <mergeCell ref="L419:L420"/>
    <mergeCell ref="I413:K414"/>
    <mergeCell ref="L413:L414"/>
    <mergeCell ref="I415:K416"/>
    <mergeCell ref="L415:L416"/>
    <mergeCell ref="B425:D425"/>
    <mergeCell ref="B418:D418"/>
    <mergeCell ref="B419:D419"/>
    <mergeCell ref="B420:D420"/>
    <mergeCell ref="B421:D421"/>
    <mergeCell ref="I370:K371"/>
    <mergeCell ref="L370:L371"/>
    <mergeCell ref="I372:K373"/>
    <mergeCell ref="L372:L373"/>
    <mergeCell ref="I366:K367"/>
    <mergeCell ref="L366:L367"/>
    <mergeCell ref="I368:K369"/>
    <mergeCell ref="L368:L369"/>
    <mergeCell ref="B366:D366"/>
    <mergeCell ref="B367:D367"/>
    <mergeCell ref="B368:D368"/>
    <mergeCell ref="B369:D369"/>
    <mergeCell ref="B370:D370"/>
    <mergeCell ref="B371:D371"/>
    <mergeCell ref="B372:D372"/>
    <mergeCell ref="B373:D373"/>
    <mergeCell ref="B374:D374"/>
    <mergeCell ref="I374:K375"/>
    <mergeCell ref="L374:L375"/>
    <mergeCell ref="B375:D375"/>
    <mergeCell ref="I462:K463"/>
    <mergeCell ref="L462:L463"/>
    <mergeCell ref="I464:K465"/>
    <mergeCell ref="L464:L465"/>
    <mergeCell ref="B465:D465"/>
    <mergeCell ref="I458:K459"/>
    <mergeCell ref="L458:L459"/>
    <mergeCell ref="I460:K461"/>
    <mergeCell ref="L460:L461"/>
    <mergeCell ref="A440:L440"/>
    <mergeCell ref="A441:L441"/>
    <mergeCell ref="K452:L452"/>
    <mergeCell ref="K453:L453"/>
    <mergeCell ref="B457:D457"/>
    <mergeCell ref="I457:L457"/>
    <mergeCell ref="B458:D458"/>
    <mergeCell ref="B459:D459"/>
    <mergeCell ref="B460:D460"/>
    <mergeCell ref="B461:D461"/>
    <mergeCell ref="B462:D462"/>
    <mergeCell ref="B463:D463"/>
    <mergeCell ref="B464:D464"/>
    <mergeCell ref="I470:K471"/>
    <mergeCell ref="L470:L471"/>
    <mergeCell ref="I472:K473"/>
    <mergeCell ref="L472:L473"/>
    <mergeCell ref="I466:K467"/>
    <mergeCell ref="L466:L467"/>
    <mergeCell ref="I468:K469"/>
    <mergeCell ref="L468:L469"/>
    <mergeCell ref="I476:K477"/>
    <mergeCell ref="L476:L477"/>
    <mergeCell ref="B466:D466"/>
    <mergeCell ref="B467:D467"/>
    <mergeCell ref="B468:D468"/>
    <mergeCell ref="B469:D469"/>
    <mergeCell ref="B470:D470"/>
    <mergeCell ref="B471:D471"/>
    <mergeCell ref="B472:D472"/>
    <mergeCell ref="B473:D473"/>
    <mergeCell ref="B474:D474"/>
    <mergeCell ref="A483:D483"/>
    <mergeCell ref="A484:D484"/>
    <mergeCell ref="A485:D485"/>
    <mergeCell ref="A486:D486"/>
    <mergeCell ref="A489:L489"/>
    <mergeCell ref="A490:L490"/>
    <mergeCell ref="B507:D507"/>
    <mergeCell ref="B508:D508"/>
    <mergeCell ref="B509:D509"/>
    <mergeCell ref="B510:D510"/>
    <mergeCell ref="B511:D511"/>
    <mergeCell ref="B512:D512"/>
    <mergeCell ref="B513:D513"/>
    <mergeCell ref="B514:D514"/>
    <mergeCell ref="B515:D515"/>
    <mergeCell ref="B516:D516"/>
    <mergeCell ref="I474:K475"/>
    <mergeCell ref="L474:L475"/>
    <mergeCell ref="A478:L478"/>
    <mergeCell ref="A479:L479"/>
    <mergeCell ref="I519:K520"/>
    <mergeCell ref="L519:L520"/>
    <mergeCell ref="I525:K526"/>
    <mergeCell ref="L525:L526"/>
    <mergeCell ref="A527:L527"/>
    <mergeCell ref="A528:L528"/>
    <mergeCell ref="A532:D532"/>
    <mergeCell ref="B517:D517"/>
    <mergeCell ref="I513:K514"/>
    <mergeCell ref="L513:L514"/>
    <mergeCell ref="I515:K516"/>
    <mergeCell ref="L515:L516"/>
    <mergeCell ref="I509:K510"/>
    <mergeCell ref="L509:L510"/>
    <mergeCell ref="I511:K512"/>
    <mergeCell ref="L511:L512"/>
    <mergeCell ref="K501:L501"/>
    <mergeCell ref="K502:L502"/>
    <mergeCell ref="B506:D506"/>
    <mergeCell ref="I506:L506"/>
    <mergeCell ref="I507:K508"/>
    <mergeCell ref="L507:L508"/>
    <mergeCell ref="I523:K524"/>
    <mergeCell ref="L523:L524"/>
    <mergeCell ref="I517:K518"/>
    <mergeCell ref="L517:L518"/>
    <mergeCell ref="I521:K522"/>
    <mergeCell ref="L521:L522"/>
    <mergeCell ref="B518:D518"/>
    <mergeCell ref="B519:D519"/>
    <mergeCell ref="B520:D520"/>
    <mergeCell ref="B521:D521"/>
    <mergeCell ref="B616:D616"/>
    <mergeCell ref="B617:D617"/>
    <mergeCell ref="B618:D618"/>
    <mergeCell ref="B619:D619"/>
    <mergeCell ref="B620:D620"/>
    <mergeCell ref="I562:K563"/>
    <mergeCell ref="L562:L563"/>
    <mergeCell ref="I564:K565"/>
    <mergeCell ref="L564:L565"/>
    <mergeCell ref="I558:K559"/>
    <mergeCell ref="L558:L559"/>
    <mergeCell ref="I560:K561"/>
    <mergeCell ref="L560:L561"/>
    <mergeCell ref="K551:L551"/>
    <mergeCell ref="I555:L555"/>
    <mergeCell ref="I556:K557"/>
    <mergeCell ref="L556:L557"/>
    <mergeCell ref="B567:D567"/>
    <mergeCell ref="B568:D568"/>
    <mergeCell ref="B569:D569"/>
    <mergeCell ref="B574:D574"/>
    <mergeCell ref="B575:D575"/>
    <mergeCell ref="B604:D604"/>
    <mergeCell ref="A582:D582"/>
    <mergeCell ref="A583:D583"/>
    <mergeCell ref="A584:D584"/>
    <mergeCell ref="A587:L587"/>
    <mergeCell ref="A588:L588"/>
    <mergeCell ref="K599:L599"/>
    <mergeCell ref="B605:D605"/>
    <mergeCell ref="I566:K567"/>
    <mergeCell ref="L566:L567"/>
    <mergeCell ref="I653:L653"/>
    <mergeCell ref="I611:K612"/>
    <mergeCell ref="L611:L612"/>
    <mergeCell ref="I613:K614"/>
    <mergeCell ref="L613:L614"/>
    <mergeCell ref="I607:K608"/>
    <mergeCell ref="L607:L608"/>
    <mergeCell ref="I609:K610"/>
    <mergeCell ref="L609:L610"/>
    <mergeCell ref="K600:L600"/>
    <mergeCell ref="I604:L604"/>
    <mergeCell ref="I605:K606"/>
    <mergeCell ref="L605:L606"/>
    <mergeCell ref="I570:K571"/>
    <mergeCell ref="L570:L571"/>
    <mergeCell ref="I572:K573"/>
    <mergeCell ref="L572:L573"/>
    <mergeCell ref="I619:K620"/>
    <mergeCell ref="L619:L620"/>
    <mergeCell ref="I621:K622"/>
    <mergeCell ref="L621:L622"/>
    <mergeCell ref="I615:K616"/>
    <mergeCell ref="L615:L616"/>
    <mergeCell ref="I617:K618"/>
    <mergeCell ref="L617:L618"/>
    <mergeCell ref="A625:L625"/>
    <mergeCell ref="A626:L626"/>
    <mergeCell ref="A630:D630"/>
    <mergeCell ref="B570:D570"/>
    <mergeCell ref="B571:D571"/>
    <mergeCell ref="B572:D572"/>
    <mergeCell ref="B573:D573"/>
    <mergeCell ref="B623:D623"/>
    <mergeCell ref="B624:D624"/>
    <mergeCell ref="I713:K714"/>
    <mergeCell ref="L713:L714"/>
    <mergeCell ref="I707:K708"/>
    <mergeCell ref="L707:L708"/>
    <mergeCell ref="I709:K710"/>
    <mergeCell ref="L709:L710"/>
    <mergeCell ref="I703:K704"/>
    <mergeCell ref="L703:L704"/>
    <mergeCell ref="I705:K706"/>
    <mergeCell ref="L705:L706"/>
    <mergeCell ref="A681:D681"/>
    <mergeCell ref="A682:D682"/>
    <mergeCell ref="I668:K669"/>
    <mergeCell ref="L668:L669"/>
    <mergeCell ref="I670:K671"/>
    <mergeCell ref="L670:L671"/>
    <mergeCell ref="B707:D707"/>
    <mergeCell ref="B708:D708"/>
    <mergeCell ref="B709:D709"/>
    <mergeCell ref="B710:D710"/>
    <mergeCell ref="B711:D711"/>
    <mergeCell ref="B712:D712"/>
    <mergeCell ref="B713:D713"/>
    <mergeCell ref="B714:D714"/>
    <mergeCell ref="I672:K673"/>
    <mergeCell ref="L672:L673"/>
    <mergeCell ref="B668:D668"/>
    <mergeCell ref="B669:D669"/>
    <mergeCell ref="K649:L649"/>
    <mergeCell ref="B653:D653"/>
    <mergeCell ref="I756:K757"/>
    <mergeCell ref="L756:L757"/>
    <mergeCell ref="I758:K759"/>
    <mergeCell ref="L758:L759"/>
    <mergeCell ref="I752:K753"/>
    <mergeCell ref="L752:L753"/>
    <mergeCell ref="I754:K755"/>
    <mergeCell ref="L754:L755"/>
    <mergeCell ref="B754:D754"/>
    <mergeCell ref="B755:D755"/>
    <mergeCell ref="I770:K771"/>
    <mergeCell ref="L770:L771"/>
    <mergeCell ref="B756:D756"/>
    <mergeCell ref="B757:D757"/>
    <mergeCell ref="B758:D758"/>
    <mergeCell ref="B759:D759"/>
    <mergeCell ref="B760:D760"/>
    <mergeCell ref="B761:D761"/>
    <mergeCell ref="B762:D762"/>
    <mergeCell ref="B763:D763"/>
    <mergeCell ref="I768:K769"/>
    <mergeCell ref="L768:L769"/>
    <mergeCell ref="K795:L795"/>
    <mergeCell ref="K796:L796"/>
    <mergeCell ref="B800:D800"/>
    <mergeCell ref="I800:L800"/>
    <mergeCell ref="I801:K802"/>
    <mergeCell ref="L801:L802"/>
    <mergeCell ref="B803:D803"/>
    <mergeCell ref="B804:D804"/>
    <mergeCell ref="B805:D805"/>
    <mergeCell ref="B806:D806"/>
    <mergeCell ref="A777:D777"/>
    <mergeCell ref="A778:D778"/>
    <mergeCell ref="A779:D779"/>
    <mergeCell ref="A780:D780"/>
    <mergeCell ref="A783:L783"/>
    <mergeCell ref="A784:L784"/>
    <mergeCell ref="I760:K761"/>
    <mergeCell ref="L760:L761"/>
    <mergeCell ref="I762:K763"/>
    <mergeCell ref="L762:L763"/>
    <mergeCell ref="I766:K767"/>
    <mergeCell ref="L766:L767"/>
    <mergeCell ref="I803:K804"/>
    <mergeCell ref="L803:L804"/>
    <mergeCell ref="I805:K806"/>
    <mergeCell ref="L805:L806"/>
    <mergeCell ref="I819:K820"/>
    <mergeCell ref="L819:L820"/>
    <mergeCell ref="A821:L821"/>
    <mergeCell ref="A822:L822"/>
    <mergeCell ref="A826:D826"/>
    <mergeCell ref="I815:K816"/>
    <mergeCell ref="L815:L816"/>
    <mergeCell ref="I817:K818"/>
    <mergeCell ref="L817:L818"/>
    <mergeCell ref="I811:K812"/>
    <mergeCell ref="L811:L812"/>
    <mergeCell ref="I813:K814"/>
    <mergeCell ref="L813:L814"/>
    <mergeCell ref="I807:K808"/>
    <mergeCell ref="L807:L808"/>
    <mergeCell ref="I809:K810"/>
    <mergeCell ref="L809:L810"/>
    <mergeCell ref="B807:D807"/>
    <mergeCell ref="B808:D808"/>
    <mergeCell ref="B809:D809"/>
    <mergeCell ref="B810:D810"/>
    <mergeCell ref="B811:D811"/>
    <mergeCell ref="B812:D812"/>
    <mergeCell ref="B813:D813"/>
    <mergeCell ref="B814:D814"/>
    <mergeCell ref="B815:D815"/>
    <mergeCell ref="B816:D816"/>
    <mergeCell ref="B817:D817"/>
    <mergeCell ref="B820:D820"/>
    <mergeCell ref="B866:D866"/>
    <mergeCell ref="B867:D867"/>
    <mergeCell ref="K845:L845"/>
    <mergeCell ref="B849:D849"/>
    <mergeCell ref="I849:L849"/>
    <mergeCell ref="I850:K851"/>
    <mergeCell ref="L850:L851"/>
    <mergeCell ref="A827:D827"/>
    <mergeCell ref="A828:D828"/>
    <mergeCell ref="A829:D829"/>
    <mergeCell ref="A832:L832"/>
    <mergeCell ref="A833:L833"/>
    <mergeCell ref="K844:L844"/>
    <mergeCell ref="B850:D850"/>
    <mergeCell ref="B851:D851"/>
    <mergeCell ref="B852:D852"/>
    <mergeCell ref="B853:D853"/>
    <mergeCell ref="B854:D854"/>
    <mergeCell ref="B855:D855"/>
    <mergeCell ref="L856:L857"/>
    <mergeCell ref="I858:K859"/>
    <mergeCell ref="L858:L859"/>
    <mergeCell ref="I852:K853"/>
    <mergeCell ref="L852:L853"/>
    <mergeCell ref="I854:K855"/>
    <mergeCell ref="L854:L855"/>
    <mergeCell ref="B856:D856"/>
    <mergeCell ref="B857:D857"/>
    <mergeCell ref="B858:D858"/>
    <mergeCell ref="B859:D859"/>
    <mergeCell ref="B860:D860"/>
    <mergeCell ref="B861:D861"/>
    <mergeCell ref="B862:D862"/>
    <mergeCell ref="B863:D863"/>
    <mergeCell ref="B864:D864"/>
    <mergeCell ref="B865:D865"/>
    <mergeCell ref="I907:K908"/>
    <mergeCell ref="L907:L908"/>
    <mergeCell ref="I909:K910"/>
    <mergeCell ref="L909:L910"/>
    <mergeCell ref="B908:D908"/>
    <mergeCell ref="B909:D909"/>
    <mergeCell ref="B910:D910"/>
    <mergeCell ref="I915:K916"/>
    <mergeCell ref="L903:L904"/>
    <mergeCell ref="I905:K906"/>
    <mergeCell ref="L905:L906"/>
    <mergeCell ref="I899:K900"/>
    <mergeCell ref="L899:L900"/>
    <mergeCell ref="I901:K902"/>
    <mergeCell ref="L901:L902"/>
    <mergeCell ref="A881:L881"/>
    <mergeCell ref="A882:L882"/>
    <mergeCell ref="K893:L893"/>
    <mergeCell ref="K894:L894"/>
    <mergeCell ref="B898:D898"/>
    <mergeCell ref="I898:L898"/>
    <mergeCell ref="B868:D868"/>
    <mergeCell ref="I864:K865"/>
    <mergeCell ref="B902:D902"/>
    <mergeCell ref="B903:D903"/>
    <mergeCell ref="B904:D904"/>
    <mergeCell ref="B905:D905"/>
    <mergeCell ref="B906:D906"/>
    <mergeCell ref="A925:D925"/>
    <mergeCell ref="A926:D926"/>
    <mergeCell ref="A927:D927"/>
    <mergeCell ref="A930:L930"/>
    <mergeCell ref="A931:L931"/>
    <mergeCell ref="K942:L942"/>
    <mergeCell ref="B948:D948"/>
    <mergeCell ref="B949:D949"/>
    <mergeCell ref="B950:D950"/>
    <mergeCell ref="B951:D951"/>
    <mergeCell ref="B952:D952"/>
    <mergeCell ref="B953:D953"/>
    <mergeCell ref="L915:L916"/>
    <mergeCell ref="A919:L919"/>
    <mergeCell ref="A920:L920"/>
    <mergeCell ref="A924:D924"/>
    <mergeCell ref="I911:K912"/>
    <mergeCell ref="L911:L912"/>
    <mergeCell ref="I913:K914"/>
    <mergeCell ref="L913:L914"/>
    <mergeCell ref="B911:D911"/>
    <mergeCell ref="B912:D912"/>
    <mergeCell ref="B913:D913"/>
    <mergeCell ref="B914:D914"/>
    <mergeCell ref="B915:D915"/>
    <mergeCell ref="B916:D916"/>
    <mergeCell ref="B917:D917"/>
    <mergeCell ref="B918:D918"/>
    <mergeCell ref="L958:L959"/>
    <mergeCell ref="I960:K961"/>
    <mergeCell ref="L960:L961"/>
    <mergeCell ref="I954:K955"/>
    <mergeCell ref="L954:L955"/>
    <mergeCell ref="I956:K957"/>
    <mergeCell ref="L956:L957"/>
    <mergeCell ref="I950:K951"/>
    <mergeCell ref="L950:L951"/>
    <mergeCell ref="I952:K953"/>
    <mergeCell ref="L952:L953"/>
    <mergeCell ref="B954:D954"/>
    <mergeCell ref="B955:D955"/>
    <mergeCell ref="B956:D956"/>
    <mergeCell ref="B957:D957"/>
    <mergeCell ref="I958:K959"/>
    <mergeCell ref="K943:L943"/>
    <mergeCell ref="B947:D947"/>
    <mergeCell ref="I947:L947"/>
    <mergeCell ref="I948:K949"/>
    <mergeCell ref="L948:L949"/>
    <mergeCell ref="A980:L980"/>
    <mergeCell ref="K991:L991"/>
    <mergeCell ref="K992:L992"/>
    <mergeCell ref="B996:D996"/>
    <mergeCell ref="I996:L996"/>
    <mergeCell ref="A968:L968"/>
    <mergeCell ref="A969:L969"/>
    <mergeCell ref="A973:D973"/>
    <mergeCell ref="A974:D974"/>
    <mergeCell ref="A975:D975"/>
    <mergeCell ref="A976:D976"/>
    <mergeCell ref="I962:K963"/>
    <mergeCell ref="L962:L963"/>
    <mergeCell ref="I964:K965"/>
    <mergeCell ref="L964:L965"/>
    <mergeCell ref="I966:K967"/>
    <mergeCell ref="L966:L967"/>
    <mergeCell ref="B965:D965"/>
    <mergeCell ref="B966:D966"/>
    <mergeCell ref="B967:D967"/>
    <mergeCell ref="L1060:L1061"/>
    <mergeCell ref="I1062:K1063"/>
    <mergeCell ref="L1062:L1063"/>
    <mergeCell ref="I1056:K1057"/>
    <mergeCell ref="L1056:L1057"/>
    <mergeCell ref="I1058:K1059"/>
    <mergeCell ref="L1058:L1059"/>
    <mergeCell ref="I1064:K1065"/>
    <mergeCell ref="L1064:L1065"/>
    <mergeCell ref="I1052:K1053"/>
    <mergeCell ref="L1052:L1053"/>
    <mergeCell ref="I1054:K1055"/>
    <mergeCell ref="B1002:D1002"/>
    <mergeCell ref="B1003:D1003"/>
    <mergeCell ref="B1004:D1004"/>
    <mergeCell ref="A1017:L1017"/>
    <mergeCell ref="A1018:L1018"/>
    <mergeCell ref="B1013:D1013"/>
    <mergeCell ref="B1058:D1058"/>
    <mergeCell ref="B1064:D1064"/>
    <mergeCell ref="A1077:L1077"/>
    <mergeCell ref="L1054:L1055"/>
    <mergeCell ref="I1048:K1049"/>
    <mergeCell ref="I1015:K1016"/>
    <mergeCell ref="L1015:L1016"/>
    <mergeCell ref="B1015:D1015"/>
    <mergeCell ref="B1016:D1016"/>
    <mergeCell ref="I1005:K1006"/>
    <mergeCell ref="L1005:L1006"/>
    <mergeCell ref="I1007:K1008"/>
    <mergeCell ref="L1007:L1008"/>
    <mergeCell ref="I1001:K1002"/>
    <mergeCell ref="L1001:L1002"/>
    <mergeCell ref="I1003:K1004"/>
    <mergeCell ref="L1003:L1004"/>
    <mergeCell ref="B1065:D1065"/>
    <mergeCell ref="B1048:D1048"/>
    <mergeCell ref="B1049:D1049"/>
    <mergeCell ref="B1050:D1050"/>
    <mergeCell ref="B1051:D1051"/>
    <mergeCell ref="B1052:D1052"/>
    <mergeCell ref="B1053:D1053"/>
    <mergeCell ref="B1054:D1054"/>
    <mergeCell ref="B1055:D1055"/>
    <mergeCell ref="B1056:D1056"/>
    <mergeCell ref="B1057:D1057"/>
    <mergeCell ref="A1025:D1025"/>
    <mergeCell ref="A1028:L1028"/>
    <mergeCell ref="A1029:L1029"/>
    <mergeCell ref="B1046:D1046"/>
    <mergeCell ref="B1047:D1047"/>
    <mergeCell ref="I1060:K1061"/>
    <mergeCell ref="A1171:D1171"/>
    <mergeCell ref="A1172:D1172"/>
    <mergeCell ref="A1175:L1175"/>
    <mergeCell ref="A1176:L1176"/>
    <mergeCell ref="I1156:K1157"/>
    <mergeCell ref="L1156:L1157"/>
    <mergeCell ref="I1158:K1159"/>
    <mergeCell ref="L1158:L1159"/>
    <mergeCell ref="I1160:K1161"/>
    <mergeCell ref="L1160:L1161"/>
    <mergeCell ref="I1162:K1163"/>
    <mergeCell ref="L1162:L1163"/>
    <mergeCell ref="L1152:L1153"/>
    <mergeCell ref="I1154:K1155"/>
    <mergeCell ref="L1154:L1155"/>
    <mergeCell ref="B1157:D1157"/>
    <mergeCell ref="B1158:D1158"/>
    <mergeCell ref="B1155:D1155"/>
    <mergeCell ref="B1156:D1156"/>
    <mergeCell ref="B1159:D1159"/>
    <mergeCell ref="B1152:D1152"/>
    <mergeCell ref="B1153:D1153"/>
    <mergeCell ref="B1154:D1154"/>
    <mergeCell ref="A1121:D1121"/>
    <mergeCell ref="A1122:D1122"/>
    <mergeCell ref="A1123:D1123"/>
    <mergeCell ref="A1126:L1126"/>
    <mergeCell ref="A1127:L1127"/>
    <mergeCell ref="K1138:L1138"/>
    <mergeCell ref="K1139:L1139"/>
    <mergeCell ref="B1143:D1143"/>
    <mergeCell ref="I1143:L1143"/>
    <mergeCell ref="I1144:K1145"/>
    <mergeCell ref="L1144:L1145"/>
    <mergeCell ref="B1148:D1148"/>
    <mergeCell ref="B1146:D1146"/>
    <mergeCell ref="B1147:D1147"/>
    <mergeCell ref="A1165:L1165"/>
    <mergeCell ref="A1169:D1169"/>
    <mergeCell ref="A1170:D1170"/>
    <mergeCell ref="B557:D557"/>
    <mergeCell ref="K1089:L1089"/>
    <mergeCell ref="K1090:L1090"/>
    <mergeCell ref="B1094:D1094"/>
    <mergeCell ref="I1094:L1094"/>
    <mergeCell ref="I1095:K1096"/>
    <mergeCell ref="L1095:L1096"/>
    <mergeCell ref="I1097:K1098"/>
    <mergeCell ref="L1097:L1098"/>
    <mergeCell ref="I1099:K1100"/>
    <mergeCell ref="L1099:L1100"/>
    <mergeCell ref="B1095:D1095"/>
    <mergeCell ref="B1096:D1096"/>
    <mergeCell ref="I656:K657"/>
    <mergeCell ref="L656:L657"/>
    <mergeCell ref="B1149:D1149"/>
    <mergeCell ref="B1150:D1150"/>
    <mergeCell ref="B1144:D1144"/>
    <mergeCell ref="B1145:D1145"/>
    <mergeCell ref="B558:D558"/>
    <mergeCell ref="B559:D559"/>
    <mergeCell ref="B560:D560"/>
    <mergeCell ref="B561:D561"/>
    <mergeCell ref="B562:D562"/>
    <mergeCell ref="B563:D563"/>
    <mergeCell ref="B564:D564"/>
    <mergeCell ref="B565:D565"/>
    <mergeCell ref="B566:D566"/>
    <mergeCell ref="L711:L712"/>
    <mergeCell ref="B612:D612"/>
    <mergeCell ref="B613:D613"/>
    <mergeCell ref="B614:D614"/>
    <mergeCell ref="B522:D522"/>
    <mergeCell ref="B523:D523"/>
    <mergeCell ref="B524:D524"/>
    <mergeCell ref="B525:D525"/>
    <mergeCell ref="B526:D526"/>
    <mergeCell ref="B555:D555"/>
    <mergeCell ref="A533:D533"/>
    <mergeCell ref="A534:D534"/>
    <mergeCell ref="A535:D535"/>
    <mergeCell ref="A538:L538"/>
    <mergeCell ref="A539:L539"/>
    <mergeCell ref="K550:L550"/>
    <mergeCell ref="B556:D556"/>
    <mergeCell ref="B706:D706"/>
    <mergeCell ref="A674:L674"/>
    <mergeCell ref="I568:K569"/>
    <mergeCell ref="L568:L569"/>
    <mergeCell ref="B606:D606"/>
    <mergeCell ref="I574:K575"/>
    <mergeCell ref="L574:L575"/>
    <mergeCell ref="A576:L576"/>
    <mergeCell ref="A577:L577"/>
    <mergeCell ref="A581:D581"/>
    <mergeCell ref="B621:D621"/>
    <mergeCell ref="B622:D622"/>
    <mergeCell ref="B670:D670"/>
    <mergeCell ref="B671:D671"/>
    <mergeCell ref="B607:D607"/>
    <mergeCell ref="B608:D608"/>
    <mergeCell ref="B609:D609"/>
    <mergeCell ref="B610:D610"/>
    <mergeCell ref="B611:D611"/>
    <mergeCell ref="B615:D615"/>
    <mergeCell ref="I664:K665"/>
    <mergeCell ref="L664:L665"/>
    <mergeCell ref="I666:K667"/>
    <mergeCell ref="L666:L667"/>
    <mergeCell ref="I660:K661"/>
    <mergeCell ref="L660:L661"/>
    <mergeCell ref="I662:K663"/>
    <mergeCell ref="L662:L663"/>
    <mergeCell ref="I751:L751"/>
    <mergeCell ref="A723:L723"/>
    <mergeCell ref="I658:K659"/>
    <mergeCell ref="A632:D632"/>
    <mergeCell ref="A633:D633"/>
    <mergeCell ref="A636:L636"/>
    <mergeCell ref="A637:L637"/>
    <mergeCell ref="K648:L648"/>
    <mergeCell ref="B654:D654"/>
    <mergeCell ref="B655:D655"/>
    <mergeCell ref="I623:K624"/>
    <mergeCell ref="L623:L624"/>
    <mergeCell ref="L715:L716"/>
    <mergeCell ref="I717:K718"/>
    <mergeCell ref="A685:L685"/>
    <mergeCell ref="A686:L686"/>
    <mergeCell ref="K697:L697"/>
    <mergeCell ref="K698:L698"/>
    <mergeCell ref="B702:D702"/>
    <mergeCell ref="I702:L702"/>
    <mergeCell ref="B703:D703"/>
    <mergeCell ref="B704:D704"/>
    <mergeCell ref="L658:L659"/>
    <mergeCell ref="B667:D667"/>
    <mergeCell ref="B672:D672"/>
    <mergeCell ref="B673:D673"/>
    <mergeCell ref="B656:D656"/>
    <mergeCell ref="B657:D657"/>
    <mergeCell ref="B658:D658"/>
    <mergeCell ref="B705:D705"/>
    <mergeCell ref="B818:D818"/>
    <mergeCell ref="B819:D819"/>
    <mergeCell ref="A675:L675"/>
    <mergeCell ref="A679:D679"/>
    <mergeCell ref="A680:D680"/>
    <mergeCell ref="B659:D659"/>
    <mergeCell ref="B660:D660"/>
    <mergeCell ref="B661:D661"/>
    <mergeCell ref="B662:D662"/>
    <mergeCell ref="B663:D663"/>
    <mergeCell ref="B664:D664"/>
    <mergeCell ref="I711:K712"/>
    <mergeCell ref="B765:D765"/>
    <mergeCell ref="B766:D766"/>
    <mergeCell ref="B767:D767"/>
    <mergeCell ref="B768:D768"/>
    <mergeCell ref="B769:D769"/>
    <mergeCell ref="B770:D770"/>
    <mergeCell ref="B771:D771"/>
    <mergeCell ref="B801:D801"/>
    <mergeCell ref="B802:D802"/>
    <mergeCell ref="A772:L772"/>
    <mergeCell ref="A773:L773"/>
    <mergeCell ref="I764:K765"/>
    <mergeCell ref="L764:L765"/>
    <mergeCell ref="I654:K655"/>
    <mergeCell ref="L654:L655"/>
    <mergeCell ref="A631:D631"/>
    <mergeCell ref="B764:D764"/>
    <mergeCell ref="B716:D716"/>
    <mergeCell ref="B717:D717"/>
    <mergeCell ref="B718:D718"/>
    <mergeCell ref="B719:D719"/>
    <mergeCell ref="B720:D720"/>
    <mergeCell ref="B721:D721"/>
    <mergeCell ref="B722:D722"/>
    <mergeCell ref="B752:D752"/>
    <mergeCell ref="B753:D753"/>
    <mergeCell ref="A734:L734"/>
    <mergeCell ref="A735:L735"/>
    <mergeCell ref="K746:L746"/>
    <mergeCell ref="K747:L747"/>
    <mergeCell ref="B751:D751"/>
    <mergeCell ref="A724:L724"/>
    <mergeCell ref="A728:D728"/>
    <mergeCell ref="A729:D729"/>
    <mergeCell ref="A730:D730"/>
    <mergeCell ref="A731:D731"/>
    <mergeCell ref="I719:K720"/>
    <mergeCell ref="L719:L720"/>
    <mergeCell ref="I721:K722"/>
    <mergeCell ref="L721:L722"/>
    <mergeCell ref="I715:K716"/>
    <mergeCell ref="L717:L718"/>
    <mergeCell ref="B715:D715"/>
    <mergeCell ref="B665:D665"/>
    <mergeCell ref="B666:D666"/>
    <mergeCell ref="B899:D899"/>
    <mergeCell ref="B900:D900"/>
    <mergeCell ref="B901:D901"/>
    <mergeCell ref="A870:L870"/>
    <mergeCell ref="A871:L871"/>
    <mergeCell ref="A875:D875"/>
    <mergeCell ref="A876:D876"/>
    <mergeCell ref="A877:D877"/>
    <mergeCell ref="A878:D878"/>
    <mergeCell ref="A1164:L1164"/>
    <mergeCell ref="I1146:K1147"/>
    <mergeCell ref="L1146:L1147"/>
    <mergeCell ref="I1148:K1149"/>
    <mergeCell ref="L1148:L1149"/>
    <mergeCell ref="I1150:K1151"/>
    <mergeCell ref="L1150:L1151"/>
    <mergeCell ref="I1152:K1153"/>
    <mergeCell ref="B1060:D1060"/>
    <mergeCell ref="B1061:D1061"/>
    <mergeCell ref="B1062:D1062"/>
    <mergeCell ref="B1063:D1063"/>
    <mergeCell ref="B1160:D1160"/>
    <mergeCell ref="B1161:D1161"/>
    <mergeCell ref="B1162:D1162"/>
    <mergeCell ref="B1163:D1163"/>
    <mergeCell ref="B1151:D1151"/>
    <mergeCell ref="A1115:L1115"/>
    <mergeCell ref="B907:D907"/>
    <mergeCell ref="A979:L979"/>
    <mergeCell ref="B1000:D1000"/>
    <mergeCell ref="B1001:D1001"/>
    <mergeCell ref="B1106:D1106"/>
    <mergeCell ref="L864:L865"/>
    <mergeCell ref="I866:K867"/>
    <mergeCell ref="A1116:L1116"/>
    <mergeCell ref="A1120:D1120"/>
    <mergeCell ref="L866:L867"/>
    <mergeCell ref="L868:L869"/>
    <mergeCell ref="L917:L918"/>
    <mergeCell ref="B1006:D1006"/>
    <mergeCell ref="B1007:D1007"/>
    <mergeCell ref="B1008:D1008"/>
    <mergeCell ref="K1040:L1040"/>
    <mergeCell ref="K1041:L1041"/>
    <mergeCell ref="B1045:D1045"/>
    <mergeCell ref="I1045:L1045"/>
    <mergeCell ref="I1046:K1047"/>
    <mergeCell ref="L1046:L1047"/>
    <mergeCell ref="A1022:D1022"/>
    <mergeCell ref="A1023:D1023"/>
    <mergeCell ref="B1059:D1059"/>
    <mergeCell ref="B869:D869"/>
    <mergeCell ref="L1048:L1049"/>
    <mergeCell ref="I997:K998"/>
    <mergeCell ref="L997:L998"/>
    <mergeCell ref="I999:K1000"/>
    <mergeCell ref="L999:L1000"/>
    <mergeCell ref="B1009:D1009"/>
    <mergeCell ref="B1010:D1010"/>
    <mergeCell ref="B1011:D1011"/>
    <mergeCell ref="B1012:D1012"/>
    <mergeCell ref="B997:D997"/>
    <mergeCell ref="B998:D998"/>
    <mergeCell ref="B999:D999"/>
    <mergeCell ref="B1107:D1107"/>
    <mergeCell ref="A1078:L1078"/>
    <mergeCell ref="A1066:L1066"/>
    <mergeCell ref="A1067:L1067"/>
    <mergeCell ref="A1071:D1071"/>
    <mergeCell ref="A1072:D1072"/>
    <mergeCell ref="A1073:D1073"/>
    <mergeCell ref="A1074:D1074"/>
    <mergeCell ref="B1114:D1114"/>
    <mergeCell ref="B1103:D1103"/>
    <mergeCell ref="B1104:D1104"/>
    <mergeCell ref="B1105:D1105"/>
    <mergeCell ref="I1113:K1114"/>
    <mergeCell ref="L1113:L1114"/>
    <mergeCell ref="I1103:K1104"/>
    <mergeCell ref="L1103:L1104"/>
    <mergeCell ref="I1105:K1106"/>
    <mergeCell ref="L1105:L1106"/>
    <mergeCell ref="I1107:K1108"/>
    <mergeCell ref="L1107:L1108"/>
    <mergeCell ref="I1109:K1110"/>
    <mergeCell ref="L1109:L1110"/>
    <mergeCell ref="I1111:K1112"/>
    <mergeCell ref="L1111:L1112"/>
    <mergeCell ref="B1108:D1108"/>
    <mergeCell ref="B1109:D1109"/>
    <mergeCell ref="B1101:D1101"/>
    <mergeCell ref="B1102:D1102"/>
    <mergeCell ref="B1097:D1097"/>
    <mergeCell ref="B1098:D1098"/>
    <mergeCell ref="B1099:D1099"/>
    <mergeCell ref="B1100:D1100"/>
    <mergeCell ref="I427:K428"/>
    <mergeCell ref="L427:L428"/>
    <mergeCell ref="I423:K424"/>
    <mergeCell ref="B1014:D1014"/>
    <mergeCell ref="I1009:K1010"/>
    <mergeCell ref="L1009:L1010"/>
    <mergeCell ref="I1050:K1051"/>
    <mergeCell ref="L1050:L1051"/>
    <mergeCell ref="I1101:K1102"/>
    <mergeCell ref="L1101:L1102"/>
    <mergeCell ref="I1011:K1012"/>
    <mergeCell ref="L1011:L1012"/>
    <mergeCell ref="I856:K857"/>
    <mergeCell ref="B959:D959"/>
    <mergeCell ref="B960:D960"/>
    <mergeCell ref="B961:D961"/>
    <mergeCell ref="B962:D962"/>
    <mergeCell ref="B963:D963"/>
    <mergeCell ref="B964:D964"/>
    <mergeCell ref="I860:K861"/>
    <mergeCell ref="L860:L861"/>
    <mergeCell ref="I862:K863"/>
    <mergeCell ref="L862:L863"/>
    <mergeCell ref="A1024:D1024"/>
    <mergeCell ref="B1005:D1005"/>
    <mergeCell ref="I1013:K1014"/>
    <mergeCell ref="L1013:L1014"/>
    <mergeCell ref="B958:D958"/>
    <mergeCell ref="I868:K869"/>
    <mergeCell ref="I917:K918"/>
    <mergeCell ref="L423:L424"/>
    <mergeCell ref="I903:K904"/>
    <mergeCell ref="I417:K418"/>
    <mergeCell ref="I280:K281"/>
    <mergeCell ref="L280:L281"/>
    <mergeCell ref="B1110:D1110"/>
    <mergeCell ref="B1111:D1111"/>
    <mergeCell ref="B1112:D1112"/>
    <mergeCell ref="B1113:D1113"/>
    <mergeCell ref="B280:D280"/>
    <mergeCell ref="B279:D279"/>
    <mergeCell ref="B328:D328"/>
    <mergeCell ref="B329:D329"/>
    <mergeCell ref="B330:D330"/>
    <mergeCell ref="B376:D376"/>
    <mergeCell ref="B377:D377"/>
    <mergeCell ref="B378:D378"/>
    <mergeCell ref="B379:D379"/>
    <mergeCell ref="B426:D426"/>
    <mergeCell ref="B427:D427"/>
    <mergeCell ref="B428:D428"/>
    <mergeCell ref="B475:D475"/>
    <mergeCell ref="B476:D476"/>
    <mergeCell ref="B477:D477"/>
    <mergeCell ref="A387:D387"/>
    <mergeCell ref="A388:D388"/>
    <mergeCell ref="A429:L429"/>
    <mergeCell ref="A430:L430"/>
    <mergeCell ref="A434:D434"/>
    <mergeCell ref="A435:D435"/>
    <mergeCell ref="A436:D436"/>
    <mergeCell ref="A437:D437"/>
    <mergeCell ref="I425:K426"/>
    <mergeCell ref="L425:L426"/>
  </mergeCells>
  <conditionalFormatting sqref="B17:B35">
    <cfRule type="duplicateValues" dxfId="96" priority="145"/>
  </conditionalFormatting>
  <conditionalFormatting sqref="B66:B83">
    <cfRule type="duplicateValues" dxfId="95" priority="144"/>
  </conditionalFormatting>
  <conditionalFormatting sqref="B115:B132">
    <cfRule type="duplicateValues" dxfId="94" priority="143"/>
  </conditionalFormatting>
  <conditionalFormatting sqref="B164:B181">
    <cfRule type="duplicateValues" dxfId="93" priority="142"/>
  </conditionalFormatting>
  <conditionalFormatting sqref="B280">
    <cfRule type="duplicateValues" dxfId="92" priority="140"/>
  </conditionalFormatting>
  <conditionalFormatting sqref="B360:B376">
    <cfRule type="duplicateValues" dxfId="91" priority="138"/>
  </conditionalFormatting>
  <conditionalFormatting sqref="B409:B427">
    <cfRule type="duplicateValues" dxfId="90" priority="137"/>
  </conditionalFormatting>
  <conditionalFormatting sqref="B458:B476">
    <cfRule type="duplicateValues" dxfId="89" priority="136"/>
  </conditionalFormatting>
  <conditionalFormatting sqref="B507:B525">
    <cfRule type="duplicateValues" dxfId="88" priority="135"/>
  </conditionalFormatting>
  <conditionalFormatting sqref="B556:B574">
    <cfRule type="duplicateValues" dxfId="87" priority="134"/>
  </conditionalFormatting>
  <conditionalFormatting sqref="B605:B623">
    <cfRule type="duplicateValues" dxfId="86" priority="133"/>
  </conditionalFormatting>
  <conditionalFormatting sqref="B654:B671">
    <cfRule type="duplicateValues" dxfId="85" priority="132"/>
  </conditionalFormatting>
  <conditionalFormatting sqref="B703:B721">
    <cfRule type="duplicateValues" dxfId="84" priority="131"/>
  </conditionalFormatting>
  <conditionalFormatting sqref="B752:B769">
    <cfRule type="duplicateValues" dxfId="83" priority="130"/>
  </conditionalFormatting>
  <conditionalFormatting sqref="B997:B1000 B1002:B1012">
    <cfRule type="duplicateValues" dxfId="82" priority="124"/>
  </conditionalFormatting>
  <conditionalFormatting sqref="B1001">
    <cfRule type="duplicateValues" dxfId="81" priority="125"/>
  </conditionalFormatting>
  <conditionalFormatting sqref="B1053">
    <cfRule type="duplicateValues" dxfId="80" priority="122"/>
  </conditionalFormatting>
  <conditionalFormatting sqref="B1046:B1052 B1054:B1061">
    <cfRule type="duplicateValues" dxfId="79" priority="123"/>
  </conditionalFormatting>
  <conditionalFormatting sqref="B1095:B1110">
    <cfRule type="duplicateValues" dxfId="78" priority="121"/>
  </conditionalFormatting>
  <conditionalFormatting sqref="B1144:B1159">
    <cfRule type="duplicateValues" dxfId="77" priority="120"/>
  </conditionalFormatting>
  <conditionalFormatting sqref="B1196">
    <cfRule type="duplicateValues" dxfId="76" priority="118"/>
  </conditionalFormatting>
  <conditionalFormatting sqref="B1193:B1195 B1197:B1207">
    <cfRule type="duplicateValues" dxfId="75" priority="119"/>
  </conditionalFormatting>
  <conditionalFormatting sqref="B1242:B1255">
    <cfRule type="duplicateValues" dxfId="74" priority="117"/>
  </conditionalFormatting>
  <conditionalFormatting sqref="B262:B279">
    <cfRule type="cellIs" dxfId="73" priority="115" stopIfTrue="1" operator="equal">
      <formula>0</formula>
    </cfRule>
  </conditionalFormatting>
  <conditionalFormatting sqref="B311:B328">
    <cfRule type="cellIs" dxfId="72" priority="114" stopIfTrue="1" operator="equal">
      <formula>0</formula>
    </cfRule>
  </conditionalFormatting>
  <conditionalFormatting sqref="H17:H34">
    <cfRule type="cellIs" dxfId="71" priority="86" operator="equal">
      <formula>"BELUM VALID"</formula>
    </cfRule>
  </conditionalFormatting>
  <conditionalFormatting sqref="H17:H34">
    <cfRule type="cellIs" dxfId="70" priority="87" operator="equal">
      <formula>0</formula>
    </cfRule>
  </conditionalFormatting>
  <conditionalFormatting sqref="H66:H83">
    <cfRule type="cellIs" dxfId="69" priority="84" operator="equal">
      <formula>"BELUM VALID"</formula>
    </cfRule>
  </conditionalFormatting>
  <conditionalFormatting sqref="H66:H83">
    <cfRule type="cellIs" dxfId="68" priority="85" operator="equal">
      <formula>0</formula>
    </cfRule>
  </conditionalFormatting>
  <conditionalFormatting sqref="H115:H132">
    <cfRule type="cellIs" dxfId="67" priority="82" operator="equal">
      <formula>"BELUM VALID"</formula>
    </cfRule>
  </conditionalFormatting>
  <conditionalFormatting sqref="H115:H132">
    <cfRule type="cellIs" dxfId="66" priority="83" operator="equal">
      <formula>0</formula>
    </cfRule>
  </conditionalFormatting>
  <conditionalFormatting sqref="H164:H181">
    <cfRule type="cellIs" dxfId="65" priority="80" operator="equal">
      <formula>"BELUM VALID"</formula>
    </cfRule>
  </conditionalFormatting>
  <conditionalFormatting sqref="H164:H181">
    <cfRule type="cellIs" dxfId="64" priority="81" operator="equal">
      <formula>0</formula>
    </cfRule>
  </conditionalFormatting>
  <conditionalFormatting sqref="B213:B230">
    <cfRule type="duplicateValues" dxfId="63" priority="79"/>
  </conditionalFormatting>
  <conditionalFormatting sqref="H1242:H1255">
    <cfRule type="cellIs" dxfId="62" priority="1" operator="equal">
      <formula>"BELUM VALID"</formula>
    </cfRule>
  </conditionalFormatting>
  <conditionalFormatting sqref="H1242:H1255">
    <cfRule type="cellIs" dxfId="61" priority="2" operator="equal">
      <formula>0</formula>
    </cfRule>
  </conditionalFormatting>
  <conditionalFormatting sqref="H1095:H1110">
    <cfRule type="cellIs" dxfId="60" priority="7" operator="equal">
      <formula>"BELUM VALID"</formula>
    </cfRule>
  </conditionalFormatting>
  <conditionalFormatting sqref="H1095:H1110">
    <cfRule type="cellIs" dxfId="59" priority="8" operator="equal">
      <formula>0</formula>
    </cfRule>
  </conditionalFormatting>
  <conditionalFormatting sqref="H213:H230">
    <cfRule type="cellIs" dxfId="58" priority="67" operator="equal">
      <formula>"BELUM VALID"</formula>
    </cfRule>
  </conditionalFormatting>
  <conditionalFormatting sqref="H213:H230">
    <cfRule type="cellIs" dxfId="57" priority="68" operator="equal">
      <formula>0</formula>
    </cfRule>
  </conditionalFormatting>
  <conditionalFormatting sqref="H268">
    <cfRule type="cellIs" dxfId="56" priority="65" operator="equal">
      <formula>0</formula>
    </cfRule>
  </conditionalFormatting>
  <conditionalFormatting sqref="H262:H279">
    <cfRule type="cellIs" dxfId="55" priority="64" operator="equal">
      <formula>"BELUM VALID"</formula>
    </cfRule>
  </conditionalFormatting>
  <conditionalFormatting sqref="H262:H279">
    <cfRule type="cellIs" dxfId="54" priority="66" operator="equal">
      <formula>0</formula>
    </cfRule>
  </conditionalFormatting>
  <conditionalFormatting sqref="H311:H328">
    <cfRule type="cellIs" dxfId="53" priority="62" operator="equal">
      <formula>"BELUM VALID"</formula>
    </cfRule>
  </conditionalFormatting>
  <conditionalFormatting sqref="H311:H328">
    <cfRule type="cellIs" dxfId="52" priority="63" operator="equal">
      <formula>0</formula>
    </cfRule>
  </conditionalFormatting>
  <conditionalFormatting sqref="H360:H376">
    <cfRule type="cellIs" dxfId="51" priority="60" operator="equal">
      <formula>"BELUM VALID"</formula>
    </cfRule>
  </conditionalFormatting>
  <conditionalFormatting sqref="H360:H376">
    <cfRule type="cellIs" dxfId="50" priority="61" operator="equal">
      <formula>0</formula>
    </cfRule>
  </conditionalFormatting>
  <conditionalFormatting sqref="H409:H427">
    <cfRule type="cellIs" dxfId="49" priority="58" operator="equal">
      <formula>"BELUM VALID"</formula>
    </cfRule>
  </conditionalFormatting>
  <conditionalFormatting sqref="H409:H427">
    <cfRule type="cellIs" dxfId="48" priority="59" operator="equal">
      <formula>0</formula>
    </cfRule>
  </conditionalFormatting>
  <conditionalFormatting sqref="H458:H476">
    <cfRule type="cellIs" dxfId="47" priority="56" operator="equal">
      <formula>"BELUM VALID"</formula>
    </cfRule>
  </conditionalFormatting>
  <conditionalFormatting sqref="H458:H476">
    <cfRule type="cellIs" dxfId="46" priority="57" operator="equal">
      <formula>0</formula>
    </cfRule>
  </conditionalFormatting>
  <conditionalFormatting sqref="H507:H525">
    <cfRule type="cellIs" dxfId="45" priority="54" operator="equal">
      <formula>"BELUM VALID"</formula>
    </cfRule>
  </conditionalFormatting>
  <conditionalFormatting sqref="H507:H525">
    <cfRule type="cellIs" dxfId="44" priority="55" operator="equal">
      <formula>0</formula>
    </cfRule>
  </conditionalFormatting>
  <conditionalFormatting sqref="H556:H574">
    <cfRule type="cellIs" dxfId="43" priority="52" operator="equal">
      <formula>"BELUM VALID"</formula>
    </cfRule>
  </conditionalFormatting>
  <conditionalFormatting sqref="H556:H574">
    <cfRule type="cellIs" dxfId="42" priority="53" operator="equal">
      <formula>0</formula>
    </cfRule>
  </conditionalFormatting>
  <conditionalFormatting sqref="H605:H623">
    <cfRule type="cellIs" dxfId="41" priority="50" operator="equal">
      <formula>"BELUM VALID"</formula>
    </cfRule>
  </conditionalFormatting>
  <conditionalFormatting sqref="H605:H623">
    <cfRule type="cellIs" dxfId="40" priority="51" operator="equal">
      <formula>0</formula>
    </cfRule>
  </conditionalFormatting>
  <conditionalFormatting sqref="H654:H672">
    <cfRule type="cellIs" dxfId="39" priority="48" operator="equal">
      <formula>"BELUM VALID"</formula>
    </cfRule>
  </conditionalFormatting>
  <conditionalFormatting sqref="H654:H672">
    <cfRule type="cellIs" dxfId="38" priority="49" operator="equal">
      <formula>0</formula>
    </cfRule>
  </conditionalFormatting>
  <conditionalFormatting sqref="H703:H721">
    <cfRule type="cellIs" dxfId="37" priority="46" operator="equal">
      <formula>"BELUM VALID"</formula>
    </cfRule>
  </conditionalFormatting>
  <conditionalFormatting sqref="H703:H721">
    <cfRule type="cellIs" dxfId="36" priority="47" operator="equal">
      <formula>0</formula>
    </cfRule>
  </conditionalFormatting>
  <conditionalFormatting sqref="H752:H769">
    <cfRule type="cellIs" dxfId="35" priority="44" operator="equal">
      <formula>"BELUM VALID"</formula>
    </cfRule>
  </conditionalFormatting>
  <conditionalFormatting sqref="H752:H769">
    <cfRule type="cellIs" dxfId="34" priority="45" operator="equal">
      <formula>0</formula>
    </cfRule>
  </conditionalFormatting>
  <conditionalFormatting sqref="H1046:H1061">
    <cfRule type="cellIs" dxfId="33" priority="9" operator="equal">
      <formula>"BELUM VALID"</formula>
    </cfRule>
  </conditionalFormatting>
  <conditionalFormatting sqref="H1046:H1061">
    <cfRule type="cellIs" dxfId="32" priority="10" operator="equal">
      <formula>0</formula>
    </cfRule>
  </conditionalFormatting>
  <conditionalFormatting sqref="B899:B916">
    <cfRule type="duplicateValues" dxfId="31" priority="37"/>
  </conditionalFormatting>
  <conditionalFormatting sqref="H948:H966">
    <cfRule type="cellIs" dxfId="30" priority="13" operator="equal">
      <formula>"BELUM VALID"</formula>
    </cfRule>
  </conditionalFormatting>
  <conditionalFormatting sqref="H948:H966">
    <cfRule type="cellIs" dxfId="29" priority="14" operator="equal">
      <formula>0</formula>
    </cfRule>
  </conditionalFormatting>
  <conditionalFormatting sqref="B801:B818">
    <cfRule type="duplicateValues" dxfId="28" priority="27"/>
  </conditionalFormatting>
  <conditionalFormatting sqref="H801:H818">
    <cfRule type="cellIs" dxfId="27" priority="25" operator="equal">
      <formula>"BELUM VALID"</formula>
    </cfRule>
  </conditionalFormatting>
  <conditionalFormatting sqref="H801:H818">
    <cfRule type="cellIs" dxfId="26" priority="26" operator="equal">
      <formula>0</formula>
    </cfRule>
  </conditionalFormatting>
  <conditionalFormatting sqref="B850:B867">
    <cfRule type="duplicateValues" dxfId="25" priority="24"/>
  </conditionalFormatting>
  <conditionalFormatting sqref="H850:H867">
    <cfRule type="cellIs" dxfId="24" priority="22" operator="equal">
      <formula>"BELUM VALID"</formula>
    </cfRule>
  </conditionalFormatting>
  <conditionalFormatting sqref="H850:H867">
    <cfRule type="cellIs" dxfId="23" priority="23" operator="equal">
      <formula>0</formula>
    </cfRule>
  </conditionalFormatting>
  <conditionalFormatting sqref="H899:H917">
    <cfRule type="cellIs" dxfId="22" priority="20" operator="equal">
      <formula>"BELUM VALID"</formula>
    </cfRule>
  </conditionalFormatting>
  <conditionalFormatting sqref="H899:H917">
    <cfRule type="cellIs" dxfId="21" priority="21" operator="equal">
      <formula>0</formula>
    </cfRule>
  </conditionalFormatting>
  <conditionalFormatting sqref="B948:B965">
    <cfRule type="duplicateValues" dxfId="20" priority="19"/>
  </conditionalFormatting>
  <conditionalFormatting sqref="H997:H1012">
    <cfRule type="cellIs" dxfId="19" priority="11" operator="equal">
      <formula>"BELUM VALID"</formula>
    </cfRule>
  </conditionalFormatting>
  <conditionalFormatting sqref="H997:H1012">
    <cfRule type="cellIs" dxfId="18" priority="12" operator="equal">
      <formula>0</formula>
    </cfRule>
  </conditionalFormatting>
  <conditionalFormatting sqref="H1144:H1159">
    <cfRule type="cellIs" dxfId="17" priority="5" operator="equal">
      <formula>"BELUM VALID"</formula>
    </cfRule>
  </conditionalFormatting>
  <conditionalFormatting sqref="H1144:H1159">
    <cfRule type="cellIs" dxfId="16" priority="6" operator="equal">
      <formula>0</formula>
    </cfRule>
  </conditionalFormatting>
  <conditionalFormatting sqref="H1193:H1207">
    <cfRule type="cellIs" dxfId="15" priority="3" operator="equal">
      <formula>"BELUM VALID"</formula>
    </cfRule>
  </conditionalFormatting>
  <conditionalFormatting sqref="H1193:H1207">
    <cfRule type="cellIs" dxfId="14" priority="4" operator="equal">
      <formula>0</formula>
    </cfRule>
  </conditionalFormatting>
  <printOptions horizontalCentered="1"/>
  <pageMargins left="0.39370078740157483" right="0.39370078740157483" top="0.31496062992125984" bottom="0.39370078740157483" header="0.39370078740157483" footer="0.39370078740157483"/>
  <pageSetup paperSize="9" scale="90" orientation="portrait" horizontalDpi="4294967293" r:id="rId1"/>
  <rowBreaks count="24" manualBreakCount="24">
    <brk id="58" max="10" man="1"/>
    <brk id="107" max="10" man="1"/>
    <brk id="156" max="10" man="1"/>
    <brk id="205" max="10" man="1"/>
    <brk id="254" max="10" man="1"/>
    <brk id="303" max="10" man="1"/>
    <brk id="352" max="10" man="1"/>
    <brk id="401" max="10" man="1"/>
    <brk id="450" max="10" man="1"/>
    <brk id="499" max="10" man="1"/>
    <brk id="548" max="10" man="1"/>
    <brk id="597" max="10" man="1"/>
    <brk id="646" max="10" man="1"/>
    <brk id="695" max="10" man="1"/>
    <brk id="744" max="10" man="1"/>
    <brk id="793" max="10" man="1"/>
    <brk id="842" max="10" man="1"/>
    <brk id="891" max="10" man="1"/>
    <brk id="940" max="10" man="1"/>
    <brk id="989" max="10" man="1"/>
    <brk id="1087" max="10" man="1"/>
    <brk id="1136" max="10" man="1"/>
    <brk id="1185" max="10" man="1"/>
    <brk id="1234" max="1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68"/>
  <sheetViews>
    <sheetView tabSelected="1" workbookViewId="0">
      <pane xSplit="4" ySplit="7" topLeftCell="E8" activePane="bottomRight" state="frozen"/>
      <selection pane="topRight" activeCell="E1" sqref="E1"/>
      <selection pane="bottomLeft" activeCell="A8" sqref="A8"/>
      <selection pane="bottomRight" activeCell="G62" sqref="G62:H62"/>
    </sheetView>
  </sheetViews>
  <sheetFormatPr defaultRowHeight="15"/>
  <cols>
    <col min="1" max="1" width="4.7109375" customWidth="1"/>
    <col min="2" max="2" width="9" customWidth="1"/>
    <col min="3" max="3" width="8.7109375" customWidth="1"/>
    <col min="4" max="4" width="12.85546875" customWidth="1"/>
    <col min="5" max="5" width="30" customWidth="1"/>
    <col min="6" max="6" width="3.42578125" customWidth="1"/>
    <col min="7" max="7" width="25.5703125" customWidth="1"/>
    <col min="8" max="8" width="11" customWidth="1"/>
    <col min="9" max="9" width="5.7109375" customWidth="1"/>
  </cols>
  <sheetData>
    <row r="1" spans="1:8" ht="15.75">
      <c r="A1" s="725" t="s">
        <v>483</v>
      </c>
      <c r="B1" s="725"/>
      <c r="C1" s="725"/>
      <c r="D1" s="725"/>
      <c r="E1" s="725"/>
      <c r="F1" s="725"/>
      <c r="G1" s="725"/>
      <c r="H1" s="725"/>
    </row>
    <row r="2" spans="1:8" ht="20.25">
      <c r="A2" s="726" t="s">
        <v>2076</v>
      </c>
      <c r="B2" s="726"/>
      <c r="C2" s="726"/>
      <c r="D2" s="726"/>
      <c r="E2" s="726"/>
      <c r="F2" s="726"/>
      <c r="G2" s="726"/>
      <c r="H2" s="726"/>
    </row>
    <row r="3" spans="1:8" ht="15.75">
      <c r="A3" s="725" t="s">
        <v>1</v>
      </c>
      <c r="B3" s="725"/>
      <c r="C3" s="725"/>
      <c r="D3" s="725"/>
      <c r="E3" s="725"/>
      <c r="F3" s="725"/>
      <c r="G3" s="725"/>
      <c r="H3" s="725"/>
    </row>
    <row r="4" spans="1:8" ht="15.75">
      <c r="A4" s="725" t="s">
        <v>1931</v>
      </c>
      <c r="B4" s="725"/>
      <c r="C4" s="725"/>
      <c r="D4" s="725"/>
      <c r="E4" s="725"/>
      <c r="F4" s="725"/>
      <c r="G4" s="725"/>
      <c r="H4" s="725"/>
    </row>
    <row r="5" spans="1:8">
      <c r="A5" s="726" t="s">
        <v>581</v>
      </c>
      <c r="B5" s="726"/>
      <c r="C5" s="726"/>
      <c r="D5" s="726"/>
      <c r="E5" s="726"/>
      <c r="F5" s="726"/>
      <c r="G5" s="726"/>
      <c r="H5" s="726"/>
    </row>
    <row r="6" spans="1:8" ht="15.75" thickBot="1">
      <c r="A6" s="727"/>
      <c r="B6" s="727"/>
      <c r="C6" s="727"/>
      <c r="D6" s="727"/>
      <c r="E6" s="727"/>
      <c r="F6" s="727"/>
      <c r="G6" s="727"/>
      <c r="H6" s="727"/>
    </row>
    <row r="7" spans="1:8" ht="31.5">
      <c r="A7" s="139" t="s">
        <v>76</v>
      </c>
      <c r="B7" s="140" t="s">
        <v>77</v>
      </c>
      <c r="C7" s="140" t="s">
        <v>77</v>
      </c>
      <c r="D7" s="140" t="s">
        <v>78</v>
      </c>
      <c r="E7" s="724" t="s">
        <v>79</v>
      </c>
      <c r="F7" s="724"/>
      <c r="G7" s="724"/>
      <c r="H7" s="141" t="s">
        <v>80</v>
      </c>
    </row>
    <row r="8" spans="1:8" ht="16.5" customHeight="1">
      <c r="A8" s="728">
        <v>1</v>
      </c>
      <c r="B8" s="729" t="s">
        <v>86</v>
      </c>
      <c r="C8" s="729">
        <v>201</v>
      </c>
      <c r="D8" s="124" t="s">
        <v>1520</v>
      </c>
      <c r="E8" s="151" t="s">
        <v>112</v>
      </c>
      <c r="F8" s="130" t="s">
        <v>81</v>
      </c>
      <c r="G8" s="142" t="s">
        <v>130</v>
      </c>
      <c r="H8" s="128">
        <v>19</v>
      </c>
    </row>
    <row r="9" spans="1:8" ht="16.5" customHeight="1">
      <c r="A9" s="728"/>
      <c r="B9" s="730"/>
      <c r="C9" s="729"/>
      <c r="D9" s="124" t="s">
        <v>468</v>
      </c>
      <c r="E9" s="542" t="s">
        <v>184</v>
      </c>
      <c r="F9" s="543" t="s">
        <v>81</v>
      </c>
      <c r="G9" s="542" t="s">
        <v>200</v>
      </c>
      <c r="H9" s="127">
        <v>17</v>
      </c>
    </row>
    <row r="10" spans="1:8" ht="16.5" customHeight="1">
      <c r="A10" s="728">
        <v>2</v>
      </c>
      <c r="B10" s="729" t="s">
        <v>87</v>
      </c>
      <c r="C10" s="729">
        <v>202</v>
      </c>
      <c r="D10" s="124" t="s">
        <v>1520</v>
      </c>
      <c r="E10" s="142" t="s">
        <v>131</v>
      </c>
      <c r="F10" s="130" t="s">
        <v>81</v>
      </c>
      <c r="G10" s="142" t="s">
        <v>148</v>
      </c>
      <c r="H10" s="128">
        <v>18</v>
      </c>
    </row>
    <row r="11" spans="1:8" ht="16.5" customHeight="1">
      <c r="A11" s="728"/>
      <c r="B11" s="730"/>
      <c r="C11" s="729"/>
      <c r="D11" s="124" t="s">
        <v>468</v>
      </c>
      <c r="E11" s="542" t="s">
        <v>201</v>
      </c>
      <c r="F11" s="543" t="s">
        <v>81</v>
      </c>
      <c r="G11" s="542" t="s">
        <v>216</v>
      </c>
      <c r="H11" s="127">
        <v>16</v>
      </c>
    </row>
    <row r="12" spans="1:8" ht="16.5" customHeight="1">
      <c r="A12" s="728">
        <v>3</v>
      </c>
      <c r="B12" s="729" t="s">
        <v>88</v>
      </c>
      <c r="C12" s="729">
        <v>203</v>
      </c>
      <c r="D12" s="124" t="s">
        <v>1930</v>
      </c>
      <c r="E12" s="142" t="s">
        <v>149</v>
      </c>
      <c r="F12" s="130" t="s">
        <v>81</v>
      </c>
      <c r="G12" s="142" t="s">
        <v>163</v>
      </c>
      <c r="H12" s="128">
        <v>15</v>
      </c>
    </row>
    <row r="13" spans="1:8" ht="16.5" customHeight="1">
      <c r="A13" s="728"/>
      <c r="B13" s="730"/>
      <c r="C13" s="729"/>
      <c r="D13" s="124" t="s">
        <v>469</v>
      </c>
      <c r="E13" s="542" t="s">
        <v>217</v>
      </c>
      <c r="F13" s="543" t="s">
        <v>81</v>
      </c>
      <c r="G13" s="542" t="s">
        <v>234</v>
      </c>
      <c r="H13" s="127">
        <v>18</v>
      </c>
    </row>
    <row r="14" spans="1:8" ht="16.5" customHeight="1">
      <c r="A14" s="728">
        <v>4</v>
      </c>
      <c r="B14" s="729" t="s">
        <v>89</v>
      </c>
      <c r="C14" s="729">
        <v>204</v>
      </c>
      <c r="D14" s="124" t="s">
        <v>1930</v>
      </c>
      <c r="E14" s="142" t="s">
        <v>164</v>
      </c>
      <c r="F14" s="130" t="s">
        <v>81</v>
      </c>
      <c r="G14" s="142" t="s">
        <v>178</v>
      </c>
      <c r="H14" s="128">
        <v>15</v>
      </c>
    </row>
    <row r="15" spans="1:8" ht="16.5" customHeight="1">
      <c r="A15" s="728"/>
      <c r="B15" s="730"/>
      <c r="C15" s="729"/>
      <c r="D15" s="124" t="s">
        <v>469</v>
      </c>
      <c r="E15" s="542" t="s">
        <v>235</v>
      </c>
      <c r="F15" s="543" t="s">
        <v>81</v>
      </c>
      <c r="G15" s="542" t="s">
        <v>251</v>
      </c>
      <c r="H15" s="127">
        <v>17</v>
      </c>
    </row>
    <row r="16" spans="1:8" ht="16.5" customHeight="1">
      <c r="A16" s="728">
        <v>5</v>
      </c>
      <c r="B16" s="729" t="s">
        <v>90</v>
      </c>
      <c r="C16" s="729">
        <v>205</v>
      </c>
      <c r="D16" s="124" t="s">
        <v>474</v>
      </c>
      <c r="E16" s="142" t="s">
        <v>181</v>
      </c>
      <c r="F16" s="130" t="s">
        <v>81</v>
      </c>
      <c r="G16" s="142" t="s">
        <v>198</v>
      </c>
      <c r="H16" s="128">
        <v>18</v>
      </c>
    </row>
    <row r="17" spans="1:8" ht="16.5" customHeight="1">
      <c r="A17" s="728"/>
      <c r="B17" s="730"/>
      <c r="C17" s="729"/>
      <c r="D17" s="124" t="s">
        <v>1082</v>
      </c>
      <c r="E17" s="542" t="s">
        <v>112</v>
      </c>
      <c r="F17" s="543" t="s">
        <v>81</v>
      </c>
      <c r="G17" s="542" t="s">
        <v>130</v>
      </c>
      <c r="H17" s="127">
        <v>19</v>
      </c>
    </row>
    <row r="18" spans="1:8" ht="16.5" customHeight="1">
      <c r="A18" s="728">
        <v>6</v>
      </c>
      <c r="B18" s="729" t="s">
        <v>91</v>
      </c>
      <c r="C18" s="729">
        <v>206</v>
      </c>
      <c r="D18" s="124" t="s">
        <v>474</v>
      </c>
      <c r="E18" s="142" t="s">
        <v>197</v>
      </c>
      <c r="F18" s="130" t="s">
        <v>81</v>
      </c>
      <c r="G18" s="142" t="s">
        <v>214</v>
      </c>
      <c r="H18" s="128">
        <v>18</v>
      </c>
    </row>
    <row r="19" spans="1:8" ht="16.5" customHeight="1">
      <c r="A19" s="728"/>
      <c r="B19" s="730"/>
      <c r="C19" s="729"/>
      <c r="D19" s="124" t="s">
        <v>1082</v>
      </c>
      <c r="E19" s="542" t="s">
        <v>131</v>
      </c>
      <c r="F19" s="543" t="s">
        <v>81</v>
      </c>
      <c r="G19" s="542" t="s">
        <v>148</v>
      </c>
      <c r="H19" s="127">
        <v>18</v>
      </c>
    </row>
    <row r="20" spans="1:8" ht="16.5" customHeight="1">
      <c r="A20" s="728">
        <v>7</v>
      </c>
      <c r="B20" s="729" t="s">
        <v>92</v>
      </c>
      <c r="C20" s="729">
        <v>207</v>
      </c>
      <c r="D20" s="124" t="s">
        <v>475</v>
      </c>
      <c r="E20" s="142" t="s">
        <v>215</v>
      </c>
      <c r="F20" s="130" t="s">
        <v>81</v>
      </c>
      <c r="G20" s="142" t="s">
        <v>233</v>
      </c>
      <c r="H20" s="128">
        <v>19</v>
      </c>
    </row>
    <row r="21" spans="1:8" ht="16.5" customHeight="1">
      <c r="A21" s="728"/>
      <c r="B21" s="730"/>
      <c r="C21" s="729"/>
      <c r="D21" s="124" t="s">
        <v>1083</v>
      </c>
      <c r="E21" s="542" t="s">
        <v>149</v>
      </c>
      <c r="F21" s="543" t="s">
        <v>81</v>
      </c>
      <c r="G21" s="542" t="s">
        <v>166</v>
      </c>
      <c r="H21" s="127">
        <v>18</v>
      </c>
    </row>
    <row r="22" spans="1:8" ht="16.5" customHeight="1">
      <c r="A22" s="728">
        <v>8</v>
      </c>
      <c r="B22" s="729" t="s">
        <v>93</v>
      </c>
      <c r="C22" s="729">
        <v>209</v>
      </c>
      <c r="D22" s="124" t="s">
        <v>475</v>
      </c>
      <c r="E22" s="142" t="s">
        <v>234</v>
      </c>
      <c r="F22" s="130" t="s">
        <v>81</v>
      </c>
      <c r="G22" s="142" t="s">
        <v>251</v>
      </c>
      <c r="H22" s="128">
        <v>18</v>
      </c>
    </row>
    <row r="23" spans="1:8" ht="16.5" customHeight="1">
      <c r="A23" s="728"/>
      <c r="B23" s="730"/>
      <c r="C23" s="729"/>
      <c r="D23" s="124" t="s">
        <v>1083</v>
      </c>
      <c r="E23" s="542" t="s">
        <v>167</v>
      </c>
      <c r="F23" s="543" t="s">
        <v>81</v>
      </c>
      <c r="G23" s="542" t="s">
        <v>183</v>
      </c>
      <c r="H23" s="127">
        <v>17</v>
      </c>
    </row>
    <row r="24" spans="1:8" ht="16.5" customHeight="1">
      <c r="A24" s="728">
        <v>9</v>
      </c>
      <c r="B24" s="729" t="s">
        <v>94</v>
      </c>
      <c r="C24" s="729">
        <v>210</v>
      </c>
      <c r="D24" s="124" t="s">
        <v>476</v>
      </c>
      <c r="E24" s="142" t="s">
        <v>252</v>
      </c>
      <c r="F24" s="130" t="s">
        <v>81</v>
      </c>
      <c r="G24" s="142" t="s">
        <v>270</v>
      </c>
      <c r="H24" s="128">
        <v>19</v>
      </c>
    </row>
    <row r="25" spans="1:8" ht="16.5" customHeight="1">
      <c r="A25" s="728"/>
      <c r="B25" s="730"/>
      <c r="C25" s="729"/>
      <c r="D25" s="124" t="s">
        <v>578</v>
      </c>
      <c r="E25" s="542" t="s">
        <v>398</v>
      </c>
      <c r="F25" s="543" t="s">
        <v>81</v>
      </c>
      <c r="G25" s="542" t="s">
        <v>416</v>
      </c>
      <c r="H25" s="127">
        <v>19</v>
      </c>
    </row>
    <row r="26" spans="1:8" ht="16.5" customHeight="1">
      <c r="A26" s="728">
        <v>10</v>
      </c>
      <c r="B26" s="729" t="s">
        <v>95</v>
      </c>
      <c r="C26" s="729">
        <v>211</v>
      </c>
      <c r="D26" s="124" t="s">
        <v>476</v>
      </c>
      <c r="E26" s="142" t="s">
        <v>271</v>
      </c>
      <c r="F26" s="130" t="s">
        <v>81</v>
      </c>
      <c r="G26" s="142" t="s">
        <v>288</v>
      </c>
      <c r="H26" s="128">
        <v>18</v>
      </c>
    </row>
    <row r="27" spans="1:8" ht="16.5" customHeight="1">
      <c r="A27" s="728"/>
      <c r="B27" s="730"/>
      <c r="C27" s="729"/>
      <c r="D27" s="124" t="s">
        <v>578</v>
      </c>
      <c r="E27" s="542" t="s">
        <v>417</v>
      </c>
      <c r="F27" s="543" t="s">
        <v>81</v>
      </c>
      <c r="G27" s="544" t="s">
        <v>434</v>
      </c>
      <c r="H27" s="127">
        <v>18</v>
      </c>
    </row>
    <row r="28" spans="1:8" ht="16.5" customHeight="1">
      <c r="A28" s="728">
        <v>11</v>
      </c>
      <c r="B28" s="729" t="s">
        <v>96</v>
      </c>
      <c r="C28" s="729">
        <v>212</v>
      </c>
      <c r="D28" s="124" t="s">
        <v>477</v>
      </c>
      <c r="E28" s="142" t="s">
        <v>289</v>
      </c>
      <c r="F28" s="130" t="s">
        <v>81</v>
      </c>
      <c r="G28" s="142" t="s">
        <v>307</v>
      </c>
      <c r="H28" s="128">
        <v>19</v>
      </c>
    </row>
    <row r="29" spans="1:8" ht="16.5" customHeight="1">
      <c r="A29" s="728"/>
      <c r="B29" s="730"/>
      <c r="C29" s="729"/>
      <c r="D29" s="124" t="s">
        <v>579</v>
      </c>
      <c r="E29" s="544" t="s">
        <v>435</v>
      </c>
      <c r="F29" s="543" t="s">
        <v>81</v>
      </c>
      <c r="G29" s="544" t="s">
        <v>54</v>
      </c>
      <c r="H29" s="127">
        <v>17</v>
      </c>
    </row>
    <row r="30" spans="1:8" ht="16.5" customHeight="1">
      <c r="A30" s="728">
        <v>12</v>
      </c>
      <c r="B30" s="729" t="s">
        <v>97</v>
      </c>
      <c r="C30" s="729">
        <v>213</v>
      </c>
      <c r="D30" s="124" t="s">
        <v>477</v>
      </c>
      <c r="E30" s="142" t="s">
        <v>308</v>
      </c>
      <c r="F30" s="130" t="s">
        <v>81</v>
      </c>
      <c r="G30" s="142" t="s">
        <v>325</v>
      </c>
      <c r="H30" s="128">
        <v>18</v>
      </c>
    </row>
    <row r="31" spans="1:8" ht="16.5" customHeight="1">
      <c r="A31" s="728"/>
      <c r="B31" s="730"/>
      <c r="C31" s="729"/>
      <c r="D31" s="124" t="s">
        <v>579</v>
      </c>
      <c r="E31" s="544" t="s">
        <v>55</v>
      </c>
      <c r="F31" s="543" t="s">
        <v>81</v>
      </c>
      <c r="G31" s="545" t="s">
        <v>71</v>
      </c>
      <c r="H31" s="127">
        <v>17</v>
      </c>
    </row>
    <row r="32" spans="1:8" ht="16.5" customHeight="1">
      <c r="A32" s="728">
        <v>13</v>
      </c>
      <c r="B32" s="729" t="s">
        <v>98</v>
      </c>
      <c r="C32" s="729">
        <v>214</v>
      </c>
      <c r="D32" s="124" t="s">
        <v>478</v>
      </c>
      <c r="E32" s="142" t="s">
        <v>326</v>
      </c>
      <c r="F32" s="130" t="s">
        <v>81</v>
      </c>
      <c r="G32" s="142" t="s">
        <v>342</v>
      </c>
      <c r="H32" s="128">
        <v>17</v>
      </c>
    </row>
    <row r="33" spans="1:8" ht="16.5" customHeight="1">
      <c r="A33" s="728"/>
      <c r="B33" s="730"/>
      <c r="C33" s="729"/>
      <c r="D33" s="124" t="s">
        <v>470</v>
      </c>
      <c r="E33" s="542" t="s">
        <v>252</v>
      </c>
      <c r="F33" s="543" t="s">
        <v>81</v>
      </c>
      <c r="G33" s="542" t="s">
        <v>270</v>
      </c>
      <c r="H33" s="127">
        <v>19</v>
      </c>
    </row>
    <row r="34" spans="1:8" ht="16.5" customHeight="1">
      <c r="A34" s="728">
        <v>14</v>
      </c>
      <c r="B34" s="729" t="s">
        <v>99</v>
      </c>
      <c r="C34" s="729">
        <v>215</v>
      </c>
      <c r="D34" s="124" t="s">
        <v>478</v>
      </c>
      <c r="E34" s="142" t="s">
        <v>343</v>
      </c>
      <c r="F34" s="130" t="s">
        <v>81</v>
      </c>
      <c r="G34" s="142" t="s">
        <v>359</v>
      </c>
      <c r="H34" s="128">
        <v>17</v>
      </c>
    </row>
    <row r="35" spans="1:8" ht="16.5" customHeight="1">
      <c r="A35" s="728"/>
      <c r="B35" s="730"/>
      <c r="C35" s="729"/>
      <c r="D35" s="124" t="s">
        <v>470</v>
      </c>
      <c r="E35" s="542" t="s">
        <v>271</v>
      </c>
      <c r="F35" s="543" t="s">
        <v>81</v>
      </c>
      <c r="G35" s="542" t="s">
        <v>289</v>
      </c>
      <c r="H35" s="127">
        <v>19</v>
      </c>
    </row>
    <row r="36" spans="1:8" ht="16.5" customHeight="1">
      <c r="A36" s="728">
        <v>15</v>
      </c>
      <c r="B36" s="729" t="s">
        <v>100</v>
      </c>
      <c r="C36" s="729">
        <v>216</v>
      </c>
      <c r="D36" s="124" t="s">
        <v>479</v>
      </c>
      <c r="E36" s="142" t="s">
        <v>360</v>
      </c>
      <c r="F36" s="130" t="s">
        <v>81</v>
      </c>
      <c r="G36" s="142" t="s">
        <v>376</v>
      </c>
      <c r="H36" s="128">
        <v>17</v>
      </c>
    </row>
    <row r="37" spans="1:8" ht="16.5" customHeight="1">
      <c r="A37" s="728"/>
      <c r="B37" s="730"/>
      <c r="C37" s="729"/>
      <c r="D37" s="124" t="s">
        <v>471</v>
      </c>
      <c r="E37" s="542" t="s">
        <v>290</v>
      </c>
      <c r="F37" s="543" t="s">
        <v>81</v>
      </c>
      <c r="G37" s="542" t="s">
        <v>307</v>
      </c>
      <c r="H37" s="127">
        <v>18</v>
      </c>
    </row>
    <row r="38" spans="1:8" ht="16.5" customHeight="1">
      <c r="A38" s="728">
        <v>16</v>
      </c>
      <c r="B38" s="729">
        <v>16</v>
      </c>
      <c r="C38" s="729">
        <v>217</v>
      </c>
      <c r="D38" s="124" t="s">
        <v>479</v>
      </c>
      <c r="E38" s="142" t="s">
        <v>377</v>
      </c>
      <c r="F38" s="130" t="s">
        <v>81</v>
      </c>
      <c r="G38" s="142" t="s">
        <v>393</v>
      </c>
      <c r="H38" s="128">
        <v>17</v>
      </c>
    </row>
    <row r="39" spans="1:8" ht="16.5" customHeight="1">
      <c r="A39" s="728"/>
      <c r="B39" s="730"/>
      <c r="C39" s="729"/>
      <c r="D39" s="124" t="s">
        <v>471</v>
      </c>
      <c r="E39" s="542" t="s">
        <v>308</v>
      </c>
      <c r="F39" s="543" t="s">
        <v>81</v>
      </c>
      <c r="G39" s="542" t="s">
        <v>324</v>
      </c>
      <c r="H39" s="127">
        <v>17</v>
      </c>
    </row>
    <row r="40" spans="1:8" ht="16.5" customHeight="1">
      <c r="A40" s="728">
        <v>17</v>
      </c>
      <c r="B40" s="729" t="s">
        <v>101</v>
      </c>
      <c r="C40" s="729">
        <v>218</v>
      </c>
      <c r="D40" s="124" t="s">
        <v>576</v>
      </c>
      <c r="E40" s="142" t="s">
        <v>394</v>
      </c>
      <c r="F40" s="130" t="s">
        <v>81</v>
      </c>
      <c r="G40" s="142" t="s">
        <v>412</v>
      </c>
      <c r="H40" s="128">
        <v>19</v>
      </c>
    </row>
    <row r="41" spans="1:8" ht="16.5" customHeight="1">
      <c r="A41" s="728"/>
      <c r="B41" s="730"/>
      <c r="C41" s="729"/>
      <c r="D41" s="124" t="s">
        <v>472</v>
      </c>
      <c r="E41" s="542" t="s">
        <v>325</v>
      </c>
      <c r="F41" s="543" t="s">
        <v>81</v>
      </c>
      <c r="G41" s="542" t="s">
        <v>342</v>
      </c>
      <c r="H41" s="127">
        <v>18</v>
      </c>
    </row>
    <row r="42" spans="1:8" ht="16.5" customHeight="1">
      <c r="A42" s="728">
        <v>18</v>
      </c>
      <c r="B42" s="729" t="s">
        <v>102</v>
      </c>
      <c r="C42" s="729">
        <v>220</v>
      </c>
      <c r="D42" s="124" t="s">
        <v>576</v>
      </c>
      <c r="E42" s="142" t="s">
        <v>413</v>
      </c>
      <c r="F42" s="130" t="s">
        <v>81</v>
      </c>
      <c r="G42" s="142" t="s">
        <v>430</v>
      </c>
      <c r="H42" s="128">
        <v>18</v>
      </c>
    </row>
    <row r="43" spans="1:8" ht="16.5" customHeight="1">
      <c r="A43" s="728"/>
      <c r="B43" s="730"/>
      <c r="C43" s="729"/>
      <c r="D43" s="124" t="s">
        <v>472</v>
      </c>
      <c r="E43" s="542" t="s">
        <v>343</v>
      </c>
      <c r="F43" s="543" t="s">
        <v>81</v>
      </c>
      <c r="G43" s="542" t="s">
        <v>360</v>
      </c>
      <c r="H43" s="127">
        <v>18</v>
      </c>
    </row>
    <row r="44" spans="1:8" ht="16.5" customHeight="1">
      <c r="A44" s="733">
        <v>19</v>
      </c>
      <c r="B44" s="731" t="s">
        <v>103</v>
      </c>
      <c r="C44" s="731">
        <v>221</v>
      </c>
      <c r="D44" s="124" t="s">
        <v>577</v>
      </c>
      <c r="E44" s="152" t="s">
        <v>431</v>
      </c>
      <c r="F44" s="130" t="s">
        <v>81</v>
      </c>
      <c r="G44" s="152" t="s">
        <v>51</v>
      </c>
      <c r="H44" s="128">
        <v>18</v>
      </c>
    </row>
    <row r="45" spans="1:8" ht="16.5" customHeight="1">
      <c r="A45" s="734"/>
      <c r="B45" s="732"/>
      <c r="C45" s="732"/>
      <c r="D45" s="124" t="s">
        <v>473</v>
      </c>
      <c r="E45" s="542" t="s">
        <v>361</v>
      </c>
      <c r="F45" s="543" t="s">
        <v>81</v>
      </c>
      <c r="G45" s="542" t="s">
        <v>379</v>
      </c>
      <c r="H45" s="127">
        <v>19</v>
      </c>
    </row>
    <row r="46" spans="1:8" ht="16.5" customHeight="1">
      <c r="A46" s="733">
        <v>20</v>
      </c>
      <c r="B46" s="731" t="s">
        <v>1946</v>
      </c>
      <c r="C46" s="731">
        <v>222</v>
      </c>
      <c r="D46" s="124" t="s">
        <v>577</v>
      </c>
      <c r="E46" s="152" t="s">
        <v>52</v>
      </c>
      <c r="F46" s="130" t="s">
        <v>81</v>
      </c>
      <c r="G46" s="152" t="s">
        <v>68</v>
      </c>
      <c r="H46" s="128">
        <v>17</v>
      </c>
    </row>
    <row r="47" spans="1:8" ht="16.5" customHeight="1">
      <c r="A47" s="734"/>
      <c r="B47" s="732"/>
      <c r="C47" s="732"/>
      <c r="D47" s="124" t="s">
        <v>473</v>
      </c>
      <c r="E47" s="542" t="s">
        <v>380</v>
      </c>
      <c r="F47" s="543" t="s">
        <v>81</v>
      </c>
      <c r="G47" s="542" t="s">
        <v>397</v>
      </c>
      <c r="H47" s="127">
        <v>18</v>
      </c>
    </row>
    <row r="48" spans="1:8" ht="16.5" customHeight="1">
      <c r="A48" s="733">
        <v>21</v>
      </c>
      <c r="B48" s="731" t="s">
        <v>1947</v>
      </c>
      <c r="C48" s="729">
        <v>102</v>
      </c>
      <c r="D48" s="125" t="s">
        <v>510</v>
      </c>
      <c r="E48" s="232" t="s">
        <v>69</v>
      </c>
      <c r="F48" s="130" t="s">
        <v>81</v>
      </c>
      <c r="G48" s="233" t="s">
        <v>452</v>
      </c>
      <c r="H48" s="128">
        <v>15</v>
      </c>
    </row>
    <row r="49" spans="1:10" ht="16.5" customHeight="1">
      <c r="A49" s="734"/>
      <c r="B49" s="732"/>
      <c r="C49" s="729"/>
      <c r="D49" s="125" t="s">
        <v>488</v>
      </c>
      <c r="E49" s="545" t="s">
        <v>72</v>
      </c>
      <c r="F49" s="543" t="s">
        <v>81</v>
      </c>
      <c r="G49" s="545" t="s">
        <v>456</v>
      </c>
      <c r="H49" s="127">
        <v>16</v>
      </c>
    </row>
    <row r="50" spans="1:10" ht="16.5" customHeight="1">
      <c r="A50" s="733">
        <v>22</v>
      </c>
      <c r="B50" s="731" t="s">
        <v>1948</v>
      </c>
      <c r="C50" s="729">
        <v>103</v>
      </c>
      <c r="D50" s="125" t="s">
        <v>510</v>
      </c>
      <c r="E50" s="232" t="s">
        <v>453</v>
      </c>
      <c r="F50" s="130" t="s">
        <v>81</v>
      </c>
      <c r="G50" s="233" t="s">
        <v>467</v>
      </c>
      <c r="H50" s="128">
        <v>15</v>
      </c>
    </row>
    <row r="51" spans="1:10" ht="16.5" customHeight="1">
      <c r="A51" s="734"/>
      <c r="B51" s="732"/>
      <c r="C51" s="729"/>
      <c r="D51" s="125" t="s">
        <v>488</v>
      </c>
      <c r="E51" s="545" t="s">
        <v>457</v>
      </c>
      <c r="F51" s="543" t="s">
        <v>81</v>
      </c>
      <c r="G51" s="545" t="s">
        <v>494</v>
      </c>
      <c r="H51" s="127">
        <v>15</v>
      </c>
    </row>
    <row r="52" spans="1:10" ht="16.5" customHeight="1">
      <c r="A52" s="733">
        <v>23</v>
      </c>
      <c r="B52" s="731" t="s">
        <v>1949</v>
      </c>
      <c r="C52" s="729">
        <v>104</v>
      </c>
      <c r="D52" s="125" t="s">
        <v>511</v>
      </c>
      <c r="E52" s="232" t="s">
        <v>512</v>
      </c>
      <c r="F52" s="130" t="s">
        <v>81</v>
      </c>
      <c r="G52" s="232" t="s">
        <v>522</v>
      </c>
      <c r="H52" s="128">
        <v>15</v>
      </c>
    </row>
    <row r="53" spans="1:10" ht="16.5" customHeight="1">
      <c r="A53" s="734"/>
      <c r="B53" s="732"/>
      <c r="C53" s="729"/>
      <c r="D53" s="125" t="s">
        <v>490</v>
      </c>
      <c r="E53" s="545" t="s">
        <v>487</v>
      </c>
      <c r="F53" s="543" t="s">
        <v>81</v>
      </c>
      <c r="G53" s="545" t="s">
        <v>496</v>
      </c>
      <c r="H53" s="127">
        <v>16</v>
      </c>
    </row>
    <row r="54" spans="1:10" ht="16.5" customHeight="1">
      <c r="A54" s="733">
        <v>24</v>
      </c>
      <c r="B54" s="731" t="s">
        <v>1950</v>
      </c>
      <c r="C54" s="729">
        <v>105</v>
      </c>
      <c r="D54" s="125" t="s">
        <v>511</v>
      </c>
      <c r="E54" s="232" t="s">
        <v>523</v>
      </c>
      <c r="F54" s="130" t="s">
        <v>81</v>
      </c>
      <c r="G54" s="232" t="s">
        <v>532</v>
      </c>
      <c r="H54" s="128">
        <v>14</v>
      </c>
    </row>
    <row r="55" spans="1:10" ht="16.5" customHeight="1">
      <c r="A55" s="734"/>
      <c r="B55" s="732"/>
      <c r="C55" s="729"/>
      <c r="D55" s="125" t="s">
        <v>490</v>
      </c>
      <c r="E55" s="545" t="s">
        <v>526</v>
      </c>
      <c r="F55" s="543" t="s">
        <v>81</v>
      </c>
      <c r="G55" s="545" t="s">
        <v>497</v>
      </c>
      <c r="H55" s="127">
        <v>15</v>
      </c>
    </row>
    <row r="56" spans="1:10" ht="16.5" customHeight="1">
      <c r="A56" s="733">
        <v>25</v>
      </c>
      <c r="B56" s="731" t="s">
        <v>1951</v>
      </c>
      <c r="C56" s="729">
        <v>106</v>
      </c>
      <c r="D56" s="125" t="s">
        <v>1076</v>
      </c>
      <c r="E56" s="232" t="s">
        <v>533</v>
      </c>
      <c r="F56" s="130" t="s">
        <v>81</v>
      </c>
      <c r="G56" s="232" t="s">
        <v>542</v>
      </c>
      <c r="H56" s="128">
        <v>14</v>
      </c>
    </row>
    <row r="57" spans="1:10" ht="16.5" customHeight="1">
      <c r="A57" s="734"/>
      <c r="B57" s="732"/>
      <c r="C57" s="729"/>
      <c r="D57" s="125" t="s">
        <v>1047</v>
      </c>
      <c r="E57" s="545" t="s">
        <v>498</v>
      </c>
      <c r="F57" s="543" t="s">
        <v>81</v>
      </c>
      <c r="G57" s="545" t="s">
        <v>499</v>
      </c>
      <c r="H57" s="127">
        <v>15</v>
      </c>
    </row>
    <row r="58" spans="1:10" ht="16.5" customHeight="1">
      <c r="A58" s="733">
        <v>26</v>
      </c>
      <c r="B58" s="731" t="s">
        <v>1952</v>
      </c>
      <c r="C58" s="729">
        <v>107</v>
      </c>
      <c r="D58" s="125" t="s">
        <v>1076</v>
      </c>
      <c r="E58" s="232" t="s">
        <v>543</v>
      </c>
      <c r="F58" s="130" t="s">
        <v>81</v>
      </c>
      <c r="G58" s="232" t="s">
        <v>553</v>
      </c>
      <c r="H58" s="128">
        <v>14</v>
      </c>
      <c r="I58" s="106">
        <f>SUM(H8,H10,H12,H14,H16,H18,H20,H22,H24,H26,H28,H30,H32,H34,H36,H38,H40,H42,H44,H46,H48,H50,H52,H54,H56,H58)</f>
        <v>441</v>
      </c>
      <c r="J58" t="s">
        <v>629</v>
      </c>
    </row>
    <row r="59" spans="1:10" ht="16.5" customHeight="1" thickBot="1">
      <c r="A59" s="738"/>
      <c r="B59" s="739"/>
      <c r="C59" s="740"/>
      <c r="D59" s="126" t="s">
        <v>1047</v>
      </c>
      <c r="E59" s="546" t="s">
        <v>549</v>
      </c>
      <c r="F59" s="547" t="s">
        <v>81</v>
      </c>
      <c r="G59" s="546" t="s">
        <v>563</v>
      </c>
      <c r="H59" s="129">
        <v>14</v>
      </c>
      <c r="I59" s="105">
        <f>SUM(H9+H11+H13+H15+H17+H19+H21+H23+H25+H27+H29+H31+H33+H35+H37+H39+H41+H43+H45+H47+H49+H51+H53+H55+H57+H59)</f>
        <v>448</v>
      </c>
      <c r="J59" t="s">
        <v>630</v>
      </c>
    </row>
    <row r="60" spans="1:10" ht="15.75">
      <c r="A60" s="27"/>
      <c r="B60" s="27"/>
      <c r="C60" s="27"/>
      <c r="D60" s="27"/>
      <c r="E60" s="27"/>
      <c r="F60" s="27"/>
      <c r="G60" s="27"/>
      <c r="H60" s="30"/>
    </row>
    <row r="61" spans="1:10" ht="15.75">
      <c r="A61" s="741" t="s">
        <v>82</v>
      </c>
      <c r="B61" s="741"/>
      <c r="C61" s="741"/>
      <c r="D61" s="741"/>
      <c r="E61" s="27"/>
      <c r="F61" s="27"/>
      <c r="G61" s="742" t="s">
        <v>2139</v>
      </c>
      <c r="H61" s="742"/>
    </row>
    <row r="62" spans="1:10" ht="15.75">
      <c r="A62" s="741" t="s">
        <v>83</v>
      </c>
      <c r="B62" s="741"/>
      <c r="C62" s="741"/>
      <c r="D62" s="741"/>
      <c r="E62" s="27"/>
      <c r="F62" s="27"/>
      <c r="G62" s="742" t="s">
        <v>84</v>
      </c>
      <c r="H62" s="742"/>
    </row>
    <row r="63" spans="1:10" ht="15.75">
      <c r="A63" s="78"/>
      <c r="B63" s="78"/>
      <c r="C63" s="78"/>
      <c r="D63" s="78"/>
      <c r="E63" s="27"/>
      <c r="F63" s="27"/>
      <c r="G63" s="79"/>
      <c r="H63" s="79"/>
    </row>
    <row r="64" spans="1:10" ht="15.75">
      <c r="A64" s="78"/>
      <c r="B64" s="78"/>
      <c r="C64" s="78"/>
      <c r="D64" s="78"/>
      <c r="E64" s="27"/>
      <c r="F64" s="27"/>
      <c r="G64" s="79"/>
      <c r="H64" s="79"/>
    </row>
    <row r="65" spans="1:8">
      <c r="A65" s="80"/>
      <c r="B65" s="80"/>
      <c r="C65" s="80"/>
      <c r="D65" s="80"/>
      <c r="E65" s="28"/>
      <c r="F65" s="28"/>
      <c r="G65" s="81"/>
      <c r="H65" s="81"/>
    </row>
    <row r="66" spans="1:8">
      <c r="A66" s="80"/>
      <c r="B66" s="80"/>
      <c r="C66" s="80"/>
      <c r="D66" s="80"/>
      <c r="E66" s="28"/>
      <c r="F66" s="28"/>
      <c r="G66" s="81"/>
      <c r="H66" s="81"/>
    </row>
    <row r="67" spans="1:8">
      <c r="A67" s="743" t="s">
        <v>1512</v>
      </c>
      <c r="B67" s="743"/>
      <c r="C67" s="743"/>
      <c r="D67" s="743"/>
      <c r="E67" s="28"/>
      <c r="F67" s="28"/>
      <c r="G67" s="735" t="s">
        <v>1513</v>
      </c>
      <c r="H67" s="735"/>
    </row>
    <row r="68" spans="1:8">
      <c r="A68" s="736" t="s">
        <v>85</v>
      </c>
      <c r="B68" s="736"/>
      <c r="C68" s="736"/>
      <c r="D68" s="736"/>
      <c r="E68" s="28"/>
      <c r="F68" s="28"/>
      <c r="G68" s="737" t="s">
        <v>1042</v>
      </c>
      <c r="H68" s="737"/>
    </row>
  </sheetData>
  <mergeCells count="92">
    <mergeCell ref="B46:B47"/>
    <mergeCell ref="C46:C47"/>
    <mergeCell ref="A46:A47"/>
    <mergeCell ref="A67:D67"/>
    <mergeCell ref="C56:C57"/>
    <mergeCell ref="A48:A49"/>
    <mergeCell ref="B48:B49"/>
    <mergeCell ref="C48:C49"/>
    <mergeCell ref="C54:C55"/>
    <mergeCell ref="B54:B55"/>
    <mergeCell ref="A54:A55"/>
    <mergeCell ref="C52:C53"/>
    <mergeCell ref="B52:B53"/>
    <mergeCell ref="A52:A53"/>
    <mergeCell ref="G67:H67"/>
    <mergeCell ref="A68:D68"/>
    <mergeCell ref="G68:H68"/>
    <mergeCell ref="C40:C41"/>
    <mergeCell ref="A58:A59"/>
    <mergeCell ref="B58:B59"/>
    <mergeCell ref="C58:C59"/>
    <mergeCell ref="A61:D61"/>
    <mergeCell ref="G61:H61"/>
    <mergeCell ref="A62:D62"/>
    <mergeCell ref="G62:H62"/>
    <mergeCell ref="A50:A51"/>
    <mergeCell ref="B50:B51"/>
    <mergeCell ref="C50:C51"/>
    <mergeCell ref="A56:A57"/>
    <mergeCell ref="B56:B57"/>
    <mergeCell ref="C44:C45"/>
    <mergeCell ref="A36:A37"/>
    <mergeCell ref="B36:B37"/>
    <mergeCell ref="C36:C37"/>
    <mergeCell ref="A38:A39"/>
    <mergeCell ref="B38:B39"/>
    <mergeCell ref="C38:C39"/>
    <mergeCell ref="A40:A41"/>
    <mergeCell ref="B40:B41"/>
    <mergeCell ref="A42:A43"/>
    <mergeCell ref="B42:B43"/>
    <mergeCell ref="C42:C43"/>
    <mergeCell ref="A44:A45"/>
    <mergeCell ref="B44:B45"/>
    <mergeCell ref="A32:A33"/>
    <mergeCell ref="B32:B33"/>
    <mergeCell ref="C32:C33"/>
    <mergeCell ref="A34:A35"/>
    <mergeCell ref="B34:B35"/>
    <mergeCell ref="C34:C35"/>
    <mergeCell ref="A28:A29"/>
    <mergeCell ref="B28:B29"/>
    <mergeCell ref="C28:C29"/>
    <mergeCell ref="A30:A31"/>
    <mergeCell ref="B30:B31"/>
    <mergeCell ref="C30:C31"/>
    <mergeCell ref="A24:A25"/>
    <mergeCell ref="B24:B25"/>
    <mergeCell ref="C24:C25"/>
    <mergeCell ref="A26:A27"/>
    <mergeCell ref="B26:B27"/>
    <mergeCell ref="C26:C27"/>
    <mergeCell ref="A20:A21"/>
    <mergeCell ref="B20:B21"/>
    <mergeCell ref="C20:C21"/>
    <mergeCell ref="A22:A23"/>
    <mergeCell ref="B22:B23"/>
    <mergeCell ref="C22:C23"/>
    <mergeCell ref="A16:A17"/>
    <mergeCell ref="B16:B17"/>
    <mergeCell ref="C16:C17"/>
    <mergeCell ref="A18:A19"/>
    <mergeCell ref="B18:B19"/>
    <mergeCell ref="C18:C19"/>
    <mergeCell ref="A12:A13"/>
    <mergeCell ref="B12:B13"/>
    <mergeCell ref="C12:C13"/>
    <mergeCell ref="A14:A15"/>
    <mergeCell ref="B14:B15"/>
    <mergeCell ref="C14:C15"/>
    <mergeCell ref="A8:A9"/>
    <mergeCell ref="B8:B9"/>
    <mergeCell ref="C8:C9"/>
    <mergeCell ref="A10:A11"/>
    <mergeCell ref="B10:B11"/>
    <mergeCell ref="C10:C11"/>
    <mergeCell ref="E7:G7"/>
    <mergeCell ref="A1:H1"/>
    <mergeCell ref="A2:H2"/>
    <mergeCell ref="A3:H3"/>
    <mergeCell ref="A4:H4"/>
    <mergeCell ref="A5:H6"/>
  </mergeCells>
  <conditionalFormatting sqref="D8:D59">
    <cfRule type="containsText" dxfId="13" priority="2" operator="containsText" text="XII TAV ">
      <formula>NOT(ISERROR(SEARCH("XII TAV ",D8)))</formula>
    </cfRule>
    <cfRule type="containsText" dxfId="12" priority="3" operator="containsText" text="XI TAV 1">
      <formula>NOT(ISERROR(SEARCH("XI TAV 1",D8)))</formula>
    </cfRule>
    <cfRule type="containsText" dxfId="11" priority="4" operator="containsText" text="XII TAV 1">
      <formula>NOT(ISERROR(SEARCH("XII TAV 1",D8)))</formula>
    </cfRule>
    <cfRule type="containsText" dxfId="10" priority="5" operator="containsText" text="RPL">
      <formula>NOT(ISERROR(SEARCH("RPL",D8)))</formula>
    </cfRule>
    <cfRule type="containsText" dxfId="9" priority="6" operator="containsText" text="TKR">
      <formula>NOT(ISERROR(SEARCH("TKR",D8)))</formula>
    </cfRule>
    <cfRule type="containsText" dxfId="8" priority="7" operator="containsText" text="AUVI">
      <formula>NOT(ISERROR(SEARCH("AUVI",D8)))</formula>
    </cfRule>
    <cfRule type="containsText" dxfId="7" priority="8" operator="containsText" text="TITL">
      <formula>NOT(ISERROR(SEARCH("TITL",D8)))</formula>
    </cfRule>
  </conditionalFormatting>
  <conditionalFormatting sqref="D21 D23">
    <cfRule type="containsText" dxfId="6" priority="1" operator="containsText" text="XI TAV 2">
      <formula>NOT(ISERROR(SEARCH("XI TAV 2",D21)))</formula>
    </cfRule>
  </conditionalFormatting>
  <printOptions horizontalCentered="1"/>
  <pageMargins left="0.70866141732283472" right="0.70866141732283472" top="0.94488188976377963" bottom="0.55118110236220474" header="0.31496062992125984" footer="0.31496062992125984"/>
  <pageSetup paperSize="5" scale="70"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42"/>
  <sheetViews>
    <sheetView workbookViewId="0">
      <pane xSplit="4" ySplit="7" topLeftCell="E26" activePane="bottomRight" state="frozen"/>
      <selection pane="topRight" activeCell="E1" sqref="E1"/>
      <selection pane="bottomLeft" activeCell="A8" sqref="A8"/>
      <selection pane="bottomRight" activeCell="G36" sqref="G36:H36"/>
    </sheetView>
  </sheetViews>
  <sheetFormatPr defaultRowHeight="15"/>
  <cols>
    <col min="1" max="1" width="4.7109375" customWidth="1"/>
    <col min="2" max="3" width="9.85546875" customWidth="1"/>
    <col min="4" max="4" width="11.7109375" customWidth="1"/>
    <col min="5" max="5" width="30" customWidth="1"/>
    <col min="6" max="6" width="4.85546875" customWidth="1"/>
    <col min="7" max="7" width="25.5703125" customWidth="1"/>
    <col min="8" max="8" width="11.7109375" customWidth="1"/>
    <col min="9" max="9" width="6.28515625" customWidth="1"/>
  </cols>
  <sheetData>
    <row r="1" spans="1:8" ht="15.75">
      <c r="A1" s="725" t="s">
        <v>483</v>
      </c>
      <c r="B1" s="725"/>
      <c r="C1" s="725"/>
      <c r="D1" s="725"/>
      <c r="E1" s="725"/>
      <c r="F1" s="725"/>
      <c r="G1" s="725"/>
      <c r="H1" s="725"/>
    </row>
    <row r="2" spans="1:8" ht="20.25">
      <c r="A2" s="726" t="s">
        <v>2076</v>
      </c>
      <c r="B2" s="726"/>
      <c r="C2" s="726"/>
      <c r="D2" s="726"/>
      <c r="E2" s="726"/>
      <c r="F2" s="726"/>
      <c r="G2" s="726"/>
      <c r="H2" s="726"/>
    </row>
    <row r="3" spans="1:8" ht="15.75">
      <c r="A3" s="725" t="s">
        <v>1</v>
      </c>
      <c r="B3" s="725"/>
      <c r="C3" s="725"/>
      <c r="D3" s="725"/>
      <c r="E3" s="725"/>
      <c r="F3" s="725"/>
      <c r="G3" s="725"/>
      <c r="H3" s="725"/>
    </row>
    <row r="4" spans="1:8" ht="15.75">
      <c r="A4" s="725" t="s">
        <v>1931</v>
      </c>
      <c r="B4" s="725"/>
      <c r="C4" s="725"/>
      <c r="D4" s="725"/>
      <c r="E4" s="725"/>
      <c r="F4" s="725"/>
      <c r="G4" s="725"/>
      <c r="H4" s="725"/>
    </row>
    <row r="5" spans="1:8">
      <c r="A5" s="726" t="s">
        <v>580</v>
      </c>
      <c r="B5" s="726"/>
      <c r="C5" s="726"/>
      <c r="D5" s="726"/>
      <c r="E5" s="726"/>
      <c r="F5" s="726"/>
      <c r="G5" s="726"/>
      <c r="H5" s="726"/>
    </row>
    <row r="6" spans="1:8" ht="15.75" thickBot="1">
      <c r="A6" s="727"/>
      <c r="B6" s="727"/>
      <c r="C6" s="727"/>
      <c r="D6" s="727"/>
      <c r="E6" s="727"/>
      <c r="F6" s="727"/>
      <c r="G6" s="727"/>
      <c r="H6" s="727"/>
    </row>
    <row r="7" spans="1:8" ht="31.5">
      <c r="A7" s="139" t="s">
        <v>76</v>
      </c>
      <c r="B7" s="140" t="s">
        <v>77</v>
      </c>
      <c r="C7" s="140" t="s">
        <v>77</v>
      </c>
      <c r="D7" s="140" t="s">
        <v>78</v>
      </c>
      <c r="E7" s="724" t="s">
        <v>79</v>
      </c>
      <c r="F7" s="724"/>
      <c r="G7" s="724"/>
      <c r="H7" s="141" t="s">
        <v>80</v>
      </c>
    </row>
    <row r="8" spans="1:8" ht="24.75" customHeight="1">
      <c r="A8" s="728">
        <v>1</v>
      </c>
      <c r="B8" s="744" t="s">
        <v>86</v>
      </c>
      <c r="C8" s="729">
        <v>201</v>
      </c>
      <c r="D8" s="125" t="s">
        <v>1135</v>
      </c>
      <c r="E8" s="142" t="s">
        <v>112</v>
      </c>
      <c r="F8" s="130" t="s">
        <v>81</v>
      </c>
      <c r="G8" s="142" t="s">
        <v>129</v>
      </c>
      <c r="H8" s="128">
        <v>18</v>
      </c>
    </row>
    <row r="9" spans="1:8" ht="24.75" customHeight="1">
      <c r="A9" s="728"/>
      <c r="B9" s="745"/>
      <c r="C9" s="729"/>
      <c r="D9" s="125" t="s">
        <v>105</v>
      </c>
      <c r="E9" s="143" t="s">
        <v>222</v>
      </c>
      <c r="F9" s="130" t="s">
        <v>81</v>
      </c>
      <c r="G9" s="143" t="s">
        <v>240</v>
      </c>
      <c r="H9" s="127">
        <v>19</v>
      </c>
    </row>
    <row r="10" spans="1:8" ht="24.75" customHeight="1">
      <c r="A10" s="728">
        <v>2</v>
      </c>
      <c r="B10" s="744" t="s">
        <v>87</v>
      </c>
      <c r="C10" s="729">
        <v>202</v>
      </c>
      <c r="D10" s="125" t="s">
        <v>1135</v>
      </c>
      <c r="E10" s="142" t="s">
        <v>130</v>
      </c>
      <c r="F10" s="130" t="s">
        <v>81</v>
      </c>
      <c r="G10" s="142" t="s">
        <v>147</v>
      </c>
      <c r="H10" s="128">
        <v>18</v>
      </c>
    </row>
    <row r="11" spans="1:8" ht="24.75" customHeight="1">
      <c r="A11" s="728"/>
      <c r="B11" s="745"/>
      <c r="C11" s="729"/>
      <c r="D11" s="125" t="s">
        <v>105</v>
      </c>
      <c r="E11" s="143" t="s">
        <v>241</v>
      </c>
      <c r="F11" s="130" t="s">
        <v>81</v>
      </c>
      <c r="G11" s="143" t="s">
        <v>259</v>
      </c>
      <c r="H11" s="127">
        <v>19</v>
      </c>
    </row>
    <row r="12" spans="1:8" ht="24.75" customHeight="1">
      <c r="A12" s="728">
        <v>3</v>
      </c>
      <c r="B12" s="744" t="s">
        <v>88</v>
      </c>
      <c r="C12" s="729">
        <v>203</v>
      </c>
      <c r="D12" s="125" t="s">
        <v>1136</v>
      </c>
      <c r="E12" s="142" t="s">
        <v>148</v>
      </c>
      <c r="F12" s="130" t="s">
        <v>81</v>
      </c>
      <c r="G12" s="142" t="s">
        <v>165</v>
      </c>
      <c r="H12" s="128">
        <v>18</v>
      </c>
    </row>
    <row r="13" spans="1:8" ht="24.75" customHeight="1">
      <c r="A13" s="728"/>
      <c r="B13" s="745"/>
      <c r="C13" s="729"/>
      <c r="D13" s="125" t="s">
        <v>106</v>
      </c>
      <c r="E13" s="143" t="s">
        <v>260</v>
      </c>
      <c r="F13" s="130" t="s">
        <v>81</v>
      </c>
      <c r="G13" s="143" t="s">
        <v>278</v>
      </c>
      <c r="H13" s="127">
        <v>19</v>
      </c>
    </row>
    <row r="14" spans="1:8" ht="24.75" customHeight="1">
      <c r="A14" s="728">
        <v>4</v>
      </c>
      <c r="B14" s="744" t="s">
        <v>89</v>
      </c>
      <c r="C14" s="729">
        <v>204</v>
      </c>
      <c r="D14" s="125" t="s">
        <v>1136</v>
      </c>
      <c r="E14" s="142" t="s">
        <v>166</v>
      </c>
      <c r="F14" s="130" t="s">
        <v>81</v>
      </c>
      <c r="G14" s="142" t="s">
        <v>183</v>
      </c>
      <c r="H14" s="128">
        <v>18</v>
      </c>
    </row>
    <row r="15" spans="1:8" ht="24.75" customHeight="1">
      <c r="A15" s="728"/>
      <c r="B15" s="745"/>
      <c r="C15" s="729"/>
      <c r="D15" s="125" t="s">
        <v>106</v>
      </c>
      <c r="E15" s="143" t="s">
        <v>279</v>
      </c>
      <c r="F15" s="130" t="s">
        <v>81</v>
      </c>
      <c r="G15" s="143" t="s">
        <v>297</v>
      </c>
      <c r="H15" s="127">
        <v>19</v>
      </c>
    </row>
    <row r="16" spans="1:8" ht="24.75" customHeight="1">
      <c r="A16" s="728">
        <v>5</v>
      </c>
      <c r="B16" s="744" t="s">
        <v>90</v>
      </c>
      <c r="C16" s="729">
        <v>205</v>
      </c>
      <c r="D16" s="125" t="s">
        <v>896</v>
      </c>
      <c r="E16" s="142" t="s">
        <v>409</v>
      </c>
      <c r="F16" s="130" t="s">
        <v>81</v>
      </c>
      <c r="G16" s="142" t="s">
        <v>426</v>
      </c>
      <c r="H16" s="128">
        <v>18</v>
      </c>
    </row>
    <row r="17" spans="1:8" ht="24.75" customHeight="1">
      <c r="A17" s="728"/>
      <c r="B17" s="745"/>
      <c r="C17" s="729"/>
      <c r="D17" s="125" t="s">
        <v>107</v>
      </c>
      <c r="E17" s="143" t="s">
        <v>298</v>
      </c>
      <c r="F17" s="130" t="s">
        <v>81</v>
      </c>
      <c r="G17" s="143" t="s">
        <v>316</v>
      </c>
      <c r="H17" s="127">
        <v>19</v>
      </c>
    </row>
    <row r="18" spans="1:8" ht="24.75" customHeight="1">
      <c r="A18" s="728">
        <v>6</v>
      </c>
      <c r="B18" s="744" t="s">
        <v>91</v>
      </c>
      <c r="C18" s="729">
        <v>206</v>
      </c>
      <c r="D18" s="125" t="s">
        <v>896</v>
      </c>
      <c r="E18" s="152" t="s">
        <v>427</v>
      </c>
      <c r="F18" s="130" t="s">
        <v>81</v>
      </c>
      <c r="G18" s="152" t="s">
        <v>444</v>
      </c>
      <c r="H18" s="128">
        <v>18</v>
      </c>
    </row>
    <row r="19" spans="1:8" ht="24.75" customHeight="1">
      <c r="A19" s="728"/>
      <c r="B19" s="745"/>
      <c r="C19" s="729"/>
      <c r="D19" s="125" t="s">
        <v>107</v>
      </c>
      <c r="E19" s="143" t="s">
        <v>317</v>
      </c>
      <c r="F19" s="130" t="s">
        <v>81</v>
      </c>
      <c r="G19" s="143" t="s">
        <v>334</v>
      </c>
      <c r="H19" s="127">
        <v>18</v>
      </c>
    </row>
    <row r="20" spans="1:8" ht="24.75" customHeight="1">
      <c r="A20" s="728">
        <v>7</v>
      </c>
      <c r="B20" s="744" t="s">
        <v>92</v>
      </c>
      <c r="C20" s="729">
        <v>207</v>
      </c>
      <c r="D20" s="125" t="s">
        <v>914</v>
      </c>
      <c r="E20" s="152" t="s">
        <v>48</v>
      </c>
      <c r="F20" s="130" t="s">
        <v>81</v>
      </c>
      <c r="G20" s="153" t="s">
        <v>65</v>
      </c>
      <c r="H20" s="128">
        <v>18</v>
      </c>
    </row>
    <row r="21" spans="1:8" ht="24.75" customHeight="1">
      <c r="A21" s="728"/>
      <c r="B21" s="745"/>
      <c r="C21" s="729"/>
      <c r="D21" s="125" t="s">
        <v>108</v>
      </c>
      <c r="E21" s="143" t="s">
        <v>335</v>
      </c>
      <c r="F21" s="130" t="s">
        <v>81</v>
      </c>
      <c r="G21" s="143" t="s">
        <v>352</v>
      </c>
      <c r="H21" s="127">
        <v>18</v>
      </c>
    </row>
    <row r="22" spans="1:8" ht="24.75" customHeight="1">
      <c r="A22" s="728">
        <v>8</v>
      </c>
      <c r="B22" s="744" t="s">
        <v>93</v>
      </c>
      <c r="C22" s="729">
        <v>209</v>
      </c>
      <c r="D22" s="125" t="s">
        <v>914</v>
      </c>
      <c r="E22" s="153" t="s">
        <v>66</v>
      </c>
      <c r="F22" s="130" t="s">
        <v>81</v>
      </c>
      <c r="G22" s="153" t="s">
        <v>451</v>
      </c>
      <c r="H22" s="128">
        <v>17</v>
      </c>
    </row>
    <row r="23" spans="1:8" ht="24.75" customHeight="1">
      <c r="A23" s="728"/>
      <c r="B23" s="745"/>
      <c r="C23" s="729"/>
      <c r="D23" s="125" t="s">
        <v>108</v>
      </c>
      <c r="E23" s="143" t="s">
        <v>353</v>
      </c>
      <c r="F23" s="130" t="s">
        <v>81</v>
      </c>
      <c r="G23" s="143" t="s">
        <v>370</v>
      </c>
      <c r="H23" s="127">
        <v>18</v>
      </c>
    </row>
    <row r="24" spans="1:8" ht="24.75" customHeight="1">
      <c r="A24" s="728">
        <v>9</v>
      </c>
      <c r="B24" s="744" t="s">
        <v>94</v>
      </c>
      <c r="C24" s="729">
        <v>210</v>
      </c>
      <c r="D24" s="125" t="s">
        <v>104</v>
      </c>
      <c r="E24" s="142" t="s">
        <v>184</v>
      </c>
      <c r="F24" s="130" t="s">
        <v>81</v>
      </c>
      <c r="G24" s="142" t="s">
        <v>202</v>
      </c>
      <c r="H24" s="128">
        <v>19</v>
      </c>
    </row>
    <row r="25" spans="1:8" ht="24.75" customHeight="1">
      <c r="A25" s="728"/>
      <c r="B25" s="745"/>
      <c r="C25" s="729"/>
      <c r="D25" s="125" t="s">
        <v>109</v>
      </c>
      <c r="E25" s="143" t="s">
        <v>371</v>
      </c>
      <c r="F25" s="130" t="s">
        <v>81</v>
      </c>
      <c r="G25" s="143" t="s">
        <v>389</v>
      </c>
      <c r="H25" s="127">
        <v>19</v>
      </c>
    </row>
    <row r="26" spans="1:8" ht="24.75" customHeight="1">
      <c r="A26" s="728">
        <v>10</v>
      </c>
      <c r="B26" s="745">
        <v>10</v>
      </c>
      <c r="C26" s="729">
        <v>211</v>
      </c>
      <c r="D26" s="125" t="s">
        <v>104</v>
      </c>
      <c r="E26" s="142" t="s">
        <v>203</v>
      </c>
      <c r="F26" s="130" t="s">
        <v>81</v>
      </c>
      <c r="G26" s="142" t="s">
        <v>221</v>
      </c>
      <c r="H26" s="128">
        <v>19</v>
      </c>
    </row>
    <row r="27" spans="1:8" ht="24.75" customHeight="1">
      <c r="A27" s="728"/>
      <c r="B27" s="745"/>
      <c r="C27" s="729"/>
      <c r="D27" s="125" t="s">
        <v>109</v>
      </c>
      <c r="E27" s="143" t="s">
        <v>390</v>
      </c>
      <c r="F27" s="130" t="s">
        <v>81</v>
      </c>
      <c r="G27" s="143" t="s">
        <v>408</v>
      </c>
      <c r="H27" s="127">
        <v>19</v>
      </c>
    </row>
    <row r="28" spans="1:8" ht="24.75" customHeight="1">
      <c r="A28" s="728">
        <v>11</v>
      </c>
      <c r="B28" s="745" t="s">
        <v>485</v>
      </c>
      <c r="C28" s="729">
        <v>104</v>
      </c>
      <c r="D28" s="125" t="s">
        <v>110</v>
      </c>
      <c r="E28" s="153" t="s">
        <v>452</v>
      </c>
      <c r="F28" s="130" t="s">
        <v>81</v>
      </c>
      <c r="G28" s="153" t="s">
        <v>467</v>
      </c>
      <c r="H28" s="128">
        <v>16</v>
      </c>
    </row>
    <row r="29" spans="1:8" ht="24.75" customHeight="1">
      <c r="A29" s="728"/>
      <c r="B29" s="745"/>
      <c r="C29" s="729"/>
      <c r="D29" s="125" t="s">
        <v>111</v>
      </c>
      <c r="E29" s="154" t="s">
        <v>524</v>
      </c>
      <c r="F29" s="130" t="s">
        <v>81</v>
      </c>
      <c r="G29" s="154" t="s">
        <v>535</v>
      </c>
      <c r="H29" s="137">
        <v>16</v>
      </c>
    </row>
    <row r="30" spans="1:8" ht="24.75" customHeight="1">
      <c r="A30" s="728">
        <v>12</v>
      </c>
      <c r="B30" s="745" t="s">
        <v>486</v>
      </c>
      <c r="C30" s="729">
        <v>105</v>
      </c>
      <c r="D30" s="125" t="s">
        <v>110</v>
      </c>
      <c r="E30" s="153" t="s">
        <v>512</v>
      </c>
      <c r="F30" s="130" t="s">
        <v>81</v>
      </c>
      <c r="G30" s="153" t="s">
        <v>523</v>
      </c>
      <c r="H30" s="128">
        <v>16</v>
      </c>
    </row>
    <row r="31" spans="1:8" ht="24.75" customHeight="1">
      <c r="A31" s="728"/>
      <c r="B31" s="745"/>
      <c r="C31" s="729"/>
      <c r="D31" s="125" t="s">
        <v>575</v>
      </c>
      <c r="E31" s="154" t="s">
        <v>548</v>
      </c>
      <c r="F31" s="130" t="s">
        <v>81</v>
      </c>
      <c r="G31" s="154" t="s">
        <v>562</v>
      </c>
      <c r="H31" s="137">
        <v>15</v>
      </c>
    </row>
    <row r="32" spans="1:8" ht="24.75" customHeight="1">
      <c r="A32" s="728">
        <v>13</v>
      </c>
      <c r="B32" s="745" t="s">
        <v>489</v>
      </c>
      <c r="C32" s="729">
        <v>106</v>
      </c>
      <c r="D32" s="125" t="s">
        <v>111</v>
      </c>
      <c r="E32" s="153" t="s">
        <v>536</v>
      </c>
      <c r="F32" s="130" t="s">
        <v>81</v>
      </c>
      <c r="G32" s="153" t="s">
        <v>547</v>
      </c>
      <c r="H32" s="128">
        <v>16</v>
      </c>
    </row>
    <row r="33" spans="1:10" ht="24.75" customHeight="1" thickBot="1">
      <c r="A33" s="746"/>
      <c r="B33" s="747"/>
      <c r="C33" s="740"/>
      <c r="D33" s="126" t="s">
        <v>575</v>
      </c>
      <c r="E33" s="235" t="s">
        <v>563</v>
      </c>
      <c r="F33" s="234" t="s">
        <v>81</v>
      </c>
      <c r="G33" s="235" t="s">
        <v>1511</v>
      </c>
      <c r="H33" s="138">
        <v>14</v>
      </c>
      <c r="I33" s="107">
        <f>SUM(H8:H33)</f>
        <v>461</v>
      </c>
      <c r="J33" t="s">
        <v>631</v>
      </c>
    </row>
    <row r="34" spans="1:10" ht="15.75">
      <c r="A34" s="27"/>
      <c r="B34" s="27"/>
      <c r="C34" s="27"/>
      <c r="D34" s="27"/>
      <c r="E34" s="27"/>
      <c r="F34" s="27"/>
      <c r="G34" s="27"/>
      <c r="H34" s="30"/>
    </row>
    <row r="35" spans="1:10" ht="15.75">
      <c r="A35" s="741" t="s">
        <v>82</v>
      </c>
      <c r="B35" s="741"/>
      <c r="C35" s="741"/>
      <c r="D35" s="741"/>
      <c r="E35" s="27"/>
      <c r="F35" s="27"/>
      <c r="G35" s="742" t="s">
        <v>2139</v>
      </c>
      <c r="H35" s="742"/>
    </row>
    <row r="36" spans="1:10" ht="15.75">
      <c r="A36" s="741" t="s">
        <v>83</v>
      </c>
      <c r="B36" s="741"/>
      <c r="C36" s="741"/>
      <c r="D36" s="741"/>
      <c r="E36" s="27"/>
      <c r="F36" s="27"/>
      <c r="G36" s="742" t="s">
        <v>84</v>
      </c>
      <c r="H36" s="742"/>
    </row>
    <row r="37" spans="1:10" ht="15.75">
      <c r="A37" s="135"/>
      <c r="B37" s="135"/>
      <c r="C37" s="135"/>
      <c r="D37" s="135"/>
      <c r="E37" s="27"/>
      <c r="F37" s="27"/>
      <c r="G37" s="136"/>
      <c r="H37" s="136"/>
    </row>
    <row r="38" spans="1:10" ht="15.75">
      <c r="A38" s="135"/>
      <c r="B38" s="135"/>
      <c r="C38" s="135"/>
      <c r="D38" s="135"/>
      <c r="E38" s="27"/>
      <c r="F38" s="27"/>
      <c r="G38" s="136"/>
      <c r="H38" s="136"/>
    </row>
    <row r="39" spans="1:10">
      <c r="A39" s="133"/>
      <c r="B39" s="133"/>
      <c r="C39" s="133"/>
      <c r="D39" s="133"/>
      <c r="E39" s="28"/>
      <c r="F39" s="28"/>
      <c r="G39" s="134"/>
      <c r="H39" s="134"/>
    </row>
    <row r="40" spans="1:10">
      <c r="A40" s="133"/>
      <c r="B40" s="133"/>
      <c r="C40" s="133"/>
      <c r="D40" s="133"/>
      <c r="E40" s="28"/>
      <c r="F40" s="28"/>
      <c r="G40" s="134"/>
      <c r="H40" s="134"/>
    </row>
    <row r="41" spans="1:10">
      <c r="A41" s="743" t="s">
        <v>1512</v>
      </c>
      <c r="B41" s="743"/>
      <c r="C41" s="743"/>
      <c r="D41" s="743"/>
      <c r="E41" s="28"/>
      <c r="F41" s="28"/>
      <c r="G41" s="735" t="s">
        <v>1513</v>
      </c>
      <c r="H41" s="735"/>
    </row>
    <row r="42" spans="1:10">
      <c r="A42" s="736" t="s">
        <v>85</v>
      </c>
      <c r="B42" s="736"/>
      <c r="C42" s="736"/>
      <c r="D42" s="736"/>
      <c r="E42" s="28"/>
      <c r="F42" s="28"/>
      <c r="G42" s="737" t="s">
        <v>1042</v>
      </c>
      <c r="H42" s="737"/>
    </row>
  </sheetData>
  <mergeCells count="53">
    <mergeCell ref="A42:D42"/>
    <mergeCell ref="G42:H42"/>
    <mergeCell ref="A35:D35"/>
    <mergeCell ref="G35:H35"/>
    <mergeCell ref="A36:D36"/>
    <mergeCell ref="G36:H36"/>
    <mergeCell ref="A41:D41"/>
    <mergeCell ref="G41:H41"/>
    <mergeCell ref="A24:A25"/>
    <mergeCell ref="B24:B25"/>
    <mergeCell ref="C24:C25"/>
    <mergeCell ref="A30:A31"/>
    <mergeCell ref="A32:A33"/>
    <mergeCell ref="A26:A27"/>
    <mergeCell ref="B26:B27"/>
    <mergeCell ref="C26:C27"/>
    <mergeCell ref="B30:B31"/>
    <mergeCell ref="C30:C31"/>
    <mergeCell ref="B32:B33"/>
    <mergeCell ref="C32:C33"/>
    <mergeCell ref="C28:C29"/>
    <mergeCell ref="B28:B29"/>
    <mergeCell ref="A28:A29"/>
    <mergeCell ref="A20:A21"/>
    <mergeCell ref="B20:B21"/>
    <mergeCell ref="C20:C21"/>
    <mergeCell ref="A22:A23"/>
    <mergeCell ref="B22:B23"/>
    <mergeCell ref="C22:C23"/>
    <mergeCell ref="A16:A17"/>
    <mergeCell ref="B16:B17"/>
    <mergeCell ref="C16:C17"/>
    <mergeCell ref="A18:A19"/>
    <mergeCell ref="B18:B19"/>
    <mergeCell ref="C18:C19"/>
    <mergeCell ref="A12:A13"/>
    <mergeCell ref="B12:B13"/>
    <mergeCell ref="C12:C13"/>
    <mergeCell ref="A14:A15"/>
    <mergeCell ref="B14:B15"/>
    <mergeCell ref="C14:C15"/>
    <mergeCell ref="A8:A9"/>
    <mergeCell ref="B8:B9"/>
    <mergeCell ref="C8:C9"/>
    <mergeCell ref="A10:A11"/>
    <mergeCell ref="B10:B11"/>
    <mergeCell ref="C10:C11"/>
    <mergeCell ref="E7:G7"/>
    <mergeCell ref="A1:H1"/>
    <mergeCell ref="A2:H2"/>
    <mergeCell ref="A3:H3"/>
    <mergeCell ref="A4:H4"/>
    <mergeCell ref="A5:H6"/>
  </mergeCells>
  <conditionalFormatting sqref="D8:D33">
    <cfRule type="containsText" dxfId="5" priority="1" operator="containsText" text="X TAV ">
      <formula>NOT(ISERROR(SEARCH("X TAV ",D8)))</formula>
    </cfRule>
    <cfRule type="containsText" dxfId="4" priority="2" operator="containsText" text="X RPL">
      <formula>NOT(ISERROR(SEARCH("X RPL",D8)))</formula>
    </cfRule>
    <cfRule type="containsText" dxfId="3" priority="3" operator="containsText" text="X TKR">
      <formula>NOT(ISERROR(SEARCH("X TKR",D8)))</formula>
    </cfRule>
    <cfRule type="containsText" dxfId="2" priority="4" operator="containsText" text="X TITL">
      <formula>NOT(ISERROR(SEARCH("X TITL",D8)))</formula>
    </cfRule>
    <cfRule type="containsText" dxfId="1" priority="5" operator="containsText" text="X AUVI">
      <formula>NOT(ISERROR(SEARCH("X AUVI",D8)))</formula>
    </cfRule>
    <cfRule type="containsText" dxfId="0" priority="6" operator="containsText" text="X AUVI 1">
      <formula>NOT(ISERROR(SEARCH("X AUVI 1",D8)))</formula>
    </cfRule>
  </conditionalFormatting>
  <printOptions horizontalCentered="1"/>
  <pageMargins left="0.70866141732283472" right="0.70866141732283472" top="0.74803149606299213" bottom="0.74803149606299213" header="0.31496062992125984" footer="0.31496062992125984"/>
  <pageSetup paperSize="5" scale="70"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Z35"/>
  <sheetViews>
    <sheetView showGridLines="0" topLeftCell="A4" zoomScale="80" zoomScaleNormal="80" workbookViewId="0">
      <selection activeCell="T29" sqref="T29"/>
    </sheetView>
  </sheetViews>
  <sheetFormatPr defaultRowHeight="15"/>
  <cols>
    <col min="1" max="1" width="2.7109375" style="82" customWidth="1"/>
    <col min="2" max="2" width="14.85546875" style="82" customWidth="1"/>
    <col min="3" max="3" width="3.28515625" style="82" customWidth="1"/>
    <col min="4" max="5" width="9.140625" style="82"/>
    <col min="6" max="6" width="6.28515625" style="82" customWidth="1"/>
    <col min="7" max="8" width="4.28515625" style="82" customWidth="1"/>
    <col min="9" max="9" width="5.85546875" style="82" customWidth="1"/>
    <col min="10" max="10" width="7.5703125" style="82" customWidth="1"/>
    <col min="11" max="12" width="6.7109375" style="82" customWidth="1"/>
    <col min="13" max="13" width="3.28515625" style="82" customWidth="1"/>
    <col min="14" max="14" width="14.85546875" style="82" customWidth="1"/>
    <col min="15" max="15" width="3" style="82" customWidth="1"/>
    <col min="16" max="16" width="16" style="82" customWidth="1"/>
    <col min="17" max="17" width="3.28515625" style="82" customWidth="1"/>
    <col min="18" max="18" width="9.7109375" style="82" customWidth="1"/>
    <col min="19" max="22" width="9.140625" style="82"/>
    <col min="23" max="23" width="13.28515625" style="82" customWidth="1"/>
    <col min="24" max="24" width="3.28515625" style="82" customWidth="1"/>
    <col min="25" max="25" width="16.28515625" style="82" customWidth="1"/>
    <col min="26" max="26" width="3" style="82" customWidth="1"/>
    <col min="27" max="16384" width="9.140625" style="82"/>
  </cols>
  <sheetData>
    <row r="1" spans="1:26" ht="20.25">
      <c r="A1" s="825" t="s">
        <v>1068</v>
      </c>
      <c r="B1" s="825"/>
      <c r="C1" s="825"/>
      <c r="D1" s="825"/>
      <c r="E1" s="825"/>
      <c r="F1" s="825"/>
      <c r="G1" s="825"/>
      <c r="H1" s="825"/>
      <c r="I1" s="825"/>
      <c r="J1" s="825"/>
      <c r="K1" s="825"/>
      <c r="L1" s="825"/>
      <c r="M1" s="825"/>
      <c r="N1" s="825"/>
      <c r="O1" s="825"/>
      <c r="P1" s="825"/>
      <c r="Q1" s="825"/>
      <c r="R1" s="825"/>
      <c r="S1" s="825"/>
      <c r="T1" s="825"/>
      <c r="U1" s="825"/>
      <c r="V1" s="825"/>
      <c r="W1" s="825"/>
      <c r="X1" s="825"/>
      <c r="Y1" s="825"/>
      <c r="Z1" s="825"/>
    </row>
    <row r="2" spans="1:26" ht="21" customHeight="1">
      <c r="A2" s="825" t="s">
        <v>1</v>
      </c>
      <c r="B2" s="825"/>
      <c r="C2" s="825"/>
      <c r="D2" s="825"/>
      <c r="E2" s="825"/>
      <c r="F2" s="825"/>
      <c r="G2" s="825"/>
      <c r="H2" s="825"/>
      <c r="I2" s="825"/>
      <c r="J2" s="825"/>
      <c r="K2" s="825"/>
      <c r="L2" s="825"/>
      <c r="M2" s="825"/>
      <c r="N2" s="825"/>
      <c r="O2" s="825"/>
      <c r="P2" s="825"/>
      <c r="Q2" s="825"/>
      <c r="R2" s="825"/>
      <c r="S2" s="825"/>
      <c r="T2" s="825"/>
      <c r="U2" s="825"/>
      <c r="V2" s="825"/>
      <c r="W2" s="825"/>
      <c r="X2" s="825"/>
      <c r="Y2" s="825"/>
      <c r="Z2" s="825"/>
    </row>
    <row r="3" spans="1:26" ht="20.25">
      <c r="A3" s="825" t="s">
        <v>1075</v>
      </c>
      <c r="B3" s="825"/>
      <c r="C3" s="825"/>
      <c r="D3" s="825"/>
      <c r="E3" s="825"/>
      <c r="F3" s="825"/>
      <c r="G3" s="825"/>
      <c r="H3" s="825"/>
      <c r="I3" s="825"/>
      <c r="J3" s="825"/>
      <c r="K3" s="825"/>
      <c r="L3" s="825"/>
      <c r="M3" s="825"/>
      <c r="N3" s="825"/>
      <c r="O3" s="825"/>
      <c r="P3" s="825"/>
      <c r="Q3" s="825"/>
      <c r="R3" s="825"/>
      <c r="S3" s="825"/>
      <c r="T3" s="825"/>
      <c r="U3" s="825"/>
      <c r="V3" s="825"/>
      <c r="W3" s="825"/>
      <c r="X3" s="825"/>
      <c r="Y3" s="825"/>
      <c r="Z3" s="825"/>
    </row>
    <row r="5" spans="1:26" ht="15" customHeight="1">
      <c r="B5" s="826" t="s">
        <v>582</v>
      </c>
      <c r="C5" s="826"/>
      <c r="D5" s="827" t="s">
        <v>583</v>
      </c>
      <c r="E5" s="827"/>
      <c r="F5" s="827"/>
      <c r="G5" s="767" t="s">
        <v>584</v>
      </c>
      <c r="H5" s="768"/>
      <c r="I5" s="828" t="s">
        <v>585</v>
      </c>
      <c r="J5" s="829"/>
      <c r="K5" s="830"/>
      <c r="L5" s="837" t="s">
        <v>586</v>
      </c>
      <c r="M5" s="822" t="s">
        <v>587</v>
      </c>
      <c r="N5" s="837" t="s">
        <v>588</v>
      </c>
      <c r="P5" s="812" t="s">
        <v>589</v>
      </c>
      <c r="Q5" s="812"/>
      <c r="R5" s="813" t="s">
        <v>1061</v>
      </c>
      <c r="S5" s="816" t="s">
        <v>1062</v>
      </c>
      <c r="T5" s="817"/>
      <c r="U5" s="816" t="s">
        <v>1063</v>
      </c>
      <c r="V5" s="817"/>
      <c r="W5" s="760" t="s">
        <v>590</v>
      </c>
      <c r="X5" s="822" t="s">
        <v>587</v>
      </c>
      <c r="Y5" s="840" t="s">
        <v>591</v>
      </c>
    </row>
    <row r="6" spans="1:26" ht="15" customHeight="1">
      <c r="B6" s="826"/>
      <c r="C6" s="826"/>
      <c r="D6" s="827"/>
      <c r="E6" s="827"/>
      <c r="F6" s="827"/>
      <c r="G6" s="769"/>
      <c r="H6" s="770"/>
      <c r="I6" s="831"/>
      <c r="J6" s="832"/>
      <c r="K6" s="833"/>
      <c r="L6" s="838"/>
      <c r="M6" s="822"/>
      <c r="N6" s="839"/>
      <c r="P6" s="812"/>
      <c r="Q6" s="812"/>
      <c r="R6" s="814"/>
      <c r="S6" s="818"/>
      <c r="T6" s="819"/>
      <c r="U6" s="818"/>
      <c r="V6" s="819"/>
      <c r="W6" s="761"/>
      <c r="X6" s="822"/>
      <c r="Y6" s="840"/>
    </row>
    <row r="7" spans="1:26" ht="15" customHeight="1">
      <c r="B7" s="826"/>
      <c r="C7" s="826"/>
      <c r="D7" s="827"/>
      <c r="E7" s="827"/>
      <c r="F7" s="827"/>
      <c r="G7" s="769"/>
      <c r="H7" s="770"/>
      <c r="I7" s="834"/>
      <c r="J7" s="835"/>
      <c r="K7" s="836"/>
      <c r="L7" s="839"/>
      <c r="M7" s="822"/>
      <c r="N7" s="841" t="s">
        <v>592</v>
      </c>
      <c r="P7" s="812"/>
      <c r="Q7" s="812"/>
      <c r="R7" s="815"/>
      <c r="S7" s="820"/>
      <c r="T7" s="821"/>
      <c r="U7" s="820"/>
      <c r="V7" s="821"/>
      <c r="W7" s="762"/>
      <c r="X7" s="822"/>
      <c r="Y7" s="811" t="s">
        <v>593</v>
      </c>
    </row>
    <row r="8" spans="1:26" ht="15" customHeight="1">
      <c r="B8" s="826"/>
      <c r="C8" s="826"/>
      <c r="D8" s="83" t="s">
        <v>594</v>
      </c>
      <c r="E8" s="764"/>
      <c r="F8" s="766"/>
      <c r="G8" s="771"/>
      <c r="H8" s="772"/>
      <c r="I8" s="764" t="s">
        <v>595</v>
      </c>
      <c r="J8" s="765"/>
      <c r="K8" s="765"/>
      <c r="L8" s="766"/>
      <c r="M8" s="83"/>
      <c r="N8" s="841"/>
      <c r="P8" s="812"/>
      <c r="Q8" s="812"/>
      <c r="R8" s="773" t="s">
        <v>595</v>
      </c>
      <c r="S8" s="773"/>
      <c r="T8" s="773"/>
      <c r="U8" s="773"/>
      <c r="V8" s="773"/>
      <c r="W8" s="773"/>
      <c r="X8" s="773"/>
      <c r="Y8" s="811"/>
    </row>
    <row r="9" spans="1:26" ht="15" customHeight="1">
      <c r="B9" s="826"/>
      <c r="C9" s="826"/>
      <c r="D9" s="806" t="s">
        <v>596</v>
      </c>
      <c r="E9" s="807"/>
      <c r="F9" s="807"/>
      <c r="G9" s="807"/>
      <c r="H9" s="807"/>
      <c r="I9" s="807"/>
      <c r="J9" s="807"/>
      <c r="K9" s="807"/>
      <c r="L9" s="808"/>
      <c r="M9" s="802" t="s">
        <v>595</v>
      </c>
      <c r="N9" s="811" t="s">
        <v>597</v>
      </c>
      <c r="P9" s="748" t="s">
        <v>1060</v>
      </c>
      <c r="Q9" s="802" t="s">
        <v>595</v>
      </c>
      <c r="R9" s="801" t="s">
        <v>598</v>
      </c>
      <c r="S9" s="801"/>
      <c r="T9" s="801"/>
      <c r="U9" s="801"/>
      <c r="V9" s="801"/>
      <c r="W9" s="801"/>
      <c r="X9" s="802" t="s">
        <v>595</v>
      </c>
      <c r="Y9" s="748" t="s">
        <v>599</v>
      </c>
    </row>
    <row r="10" spans="1:26" ht="15" customHeight="1">
      <c r="B10" s="826"/>
      <c r="C10" s="826"/>
      <c r="D10" s="809"/>
      <c r="E10" s="801"/>
      <c r="F10" s="801"/>
      <c r="G10" s="801"/>
      <c r="H10" s="801"/>
      <c r="I10" s="801"/>
      <c r="J10" s="801"/>
      <c r="K10" s="801"/>
      <c r="L10" s="810"/>
      <c r="M10" s="802"/>
      <c r="N10" s="811"/>
      <c r="P10" s="748"/>
      <c r="Q10" s="802"/>
      <c r="R10" s="801"/>
      <c r="S10" s="801"/>
      <c r="T10" s="801"/>
      <c r="U10" s="801"/>
      <c r="V10" s="801"/>
      <c r="W10" s="801"/>
      <c r="X10" s="802"/>
      <c r="Y10" s="748"/>
    </row>
    <row r="11" spans="1:26" ht="15" customHeight="1">
      <c r="B11" s="826"/>
      <c r="C11" s="826"/>
      <c r="D11" s="809"/>
      <c r="E11" s="801"/>
      <c r="F11" s="801"/>
      <c r="G11" s="801"/>
      <c r="H11" s="801"/>
      <c r="I11" s="801"/>
      <c r="J11" s="801"/>
      <c r="K11" s="801"/>
      <c r="L11" s="810"/>
      <c r="M11" s="802"/>
      <c r="N11" s="811"/>
      <c r="P11" s="748"/>
      <c r="Q11" s="802"/>
      <c r="R11" s="801"/>
      <c r="S11" s="801"/>
      <c r="T11" s="801"/>
      <c r="U11" s="801"/>
      <c r="V11" s="801"/>
      <c r="W11" s="801"/>
      <c r="X11" s="802"/>
      <c r="Y11" s="748"/>
    </row>
    <row r="12" spans="1:26" ht="15" customHeight="1">
      <c r="B12" s="797" t="s">
        <v>1074</v>
      </c>
      <c r="C12" s="804"/>
      <c r="D12" s="84"/>
      <c r="E12" s="84"/>
      <c r="F12" s="84"/>
      <c r="G12" s="84"/>
      <c r="H12" s="84"/>
      <c r="I12" s="84"/>
      <c r="J12" s="84"/>
      <c r="K12" s="84"/>
      <c r="L12" s="84"/>
      <c r="M12" s="802"/>
      <c r="N12" s="795" t="s">
        <v>1069</v>
      </c>
      <c r="P12" s="748" t="s">
        <v>1059</v>
      </c>
      <c r="Q12" s="802"/>
      <c r="R12" s="84"/>
      <c r="S12" s="84"/>
      <c r="T12" s="84"/>
      <c r="U12" s="84"/>
      <c r="V12" s="84"/>
      <c r="W12" s="84"/>
      <c r="X12" s="802"/>
      <c r="Y12" s="748" t="s">
        <v>1048</v>
      </c>
    </row>
    <row r="13" spans="1:26" ht="15" customHeight="1">
      <c r="B13" s="748"/>
      <c r="C13" s="804"/>
      <c r="D13" s="84"/>
      <c r="E13" s="84"/>
      <c r="F13" s="801" t="s">
        <v>600</v>
      </c>
      <c r="G13" s="801"/>
      <c r="H13" s="801"/>
      <c r="I13" s="801"/>
      <c r="J13" s="84"/>
      <c r="K13" s="84"/>
      <c r="L13" s="84"/>
      <c r="M13" s="802"/>
      <c r="N13" s="796"/>
      <c r="P13" s="748"/>
      <c r="Q13" s="802"/>
      <c r="R13" s="84"/>
      <c r="S13" s="84"/>
      <c r="T13" s="801" t="s">
        <v>600</v>
      </c>
      <c r="U13" s="801"/>
      <c r="V13" s="84"/>
      <c r="W13" s="84"/>
      <c r="X13" s="802"/>
      <c r="Y13" s="748"/>
    </row>
    <row r="14" spans="1:26" ht="15" customHeight="1">
      <c r="B14" s="748"/>
      <c r="C14" s="804"/>
      <c r="D14" s="84"/>
      <c r="E14" s="84"/>
      <c r="F14" s="801"/>
      <c r="G14" s="801"/>
      <c r="H14" s="801"/>
      <c r="I14" s="801"/>
      <c r="J14" s="84"/>
      <c r="K14" s="84"/>
      <c r="L14" s="84"/>
      <c r="M14" s="802"/>
      <c r="N14" s="797"/>
      <c r="P14" s="748"/>
      <c r="Q14" s="802"/>
      <c r="R14" s="84"/>
      <c r="S14" s="84"/>
      <c r="T14" s="801"/>
      <c r="U14" s="801"/>
      <c r="V14" s="84"/>
      <c r="W14" s="84"/>
      <c r="X14" s="802"/>
      <c r="Y14" s="748"/>
    </row>
    <row r="15" spans="1:26" ht="15" customHeight="1">
      <c r="B15" s="795" t="s">
        <v>1073</v>
      </c>
      <c r="C15" s="804"/>
      <c r="D15" s="84"/>
      <c r="E15" s="801" t="s">
        <v>601</v>
      </c>
      <c r="F15" s="84"/>
      <c r="G15" s="84"/>
      <c r="H15" s="84"/>
      <c r="I15" s="84"/>
      <c r="J15" s="801" t="s">
        <v>602</v>
      </c>
      <c r="K15" s="84"/>
      <c r="L15" s="84"/>
      <c r="M15" s="802"/>
      <c r="N15" s="795" t="s">
        <v>1070</v>
      </c>
      <c r="P15" s="748" t="s">
        <v>1058</v>
      </c>
      <c r="Q15" s="802"/>
      <c r="R15" s="84"/>
      <c r="S15" s="801" t="s">
        <v>601</v>
      </c>
      <c r="T15" s="84"/>
      <c r="U15" s="84"/>
      <c r="V15" s="801" t="s">
        <v>602</v>
      </c>
      <c r="W15" s="84"/>
      <c r="X15" s="802"/>
      <c r="Y15" s="748" t="s">
        <v>1049</v>
      </c>
    </row>
    <row r="16" spans="1:26" ht="15" customHeight="1">
      <c r="B16" s="796"/>
      <c r="C16" s="804"/>
      <c r="D16" s="84"/>
      <c r="E16" s="801"/>
      <c r="F16" s="84"/>
      <c r="G16" s="84"/>
      <c r="H16" s="84"/>
      <c r="I16" s="84"/>
      <c r="J16" s="801"/>
      <c r="K16" s="84"/>
      <c r="L16" s="84"/>
      <c r="M16" s="802"/>
      <c r="N16" s="796"/>
      <c r="P16" s="748"/>
      <c r="Q16" s="802"/>
      <c r="R16" s="84"/>
      <c r="S16" s="801"/>
      <c r="T16" s="84"/>
      <c r="U16" s="84"/>
      <c r="V16" s="801"/>
      <c r="W16" s="84"/>
      <c r="X16" s="802"/>
      <c r="Y16" s="748"/>
    </row>
    <row r="17" spans="2:25" ht="15" customHeight="1">
      <c r="B17" s="797"/>
      <c r="C17" s="804"/>
      <c r="D17" s="84"/>
      <c r="E17" s="801"/>
      <c r="F17" s="84"/>
      <c r="G17" s="84"/>
      <c r="H17" s="84"/>
      <c r="I17" s="84"/>
      <c r="J17" s="801"/>
      <c r="K17" s="84"/>
      <c r="L17" s="84"/>
      <c r="M17" s="802"/>
      <c r="N17" s="797"/>
      <c r="P17" s="748"/>
      <c r="Q17" s="802"/>
      <c r="R17" s="84"/>
      <c r="S17" s="801"/>
      <c r="T17" s="84"/>
      <c r="U17" s="84"/>
      <c r="V17" s="801"/>
      <c r="W17" s="84"/>
      <c r="X17" s="802"/>
      <c r="Y17" s="748"/>
    </row>
    <row r="18" spans="2:25" ht="15" customHeight="1">
      <c r="B18" s="795" t="s">
        <v>1072</v>
      </c>
      <c r="C18" s="804"/>
      <c r="D18" s="84"/>
      <c r="E18" s="801"/>
      <c r="F18" s="84"/>
      <c r="G18" s="84"/>
      <c r="H18" s="84"/>
      <c r="I18" s="84"/>
      <c r="J18" s="801"/>
      <c r="K18" s="84"/>
      <c r="L18" s="84"/>
      <c r="M18" s="802"/>
      <c r="N18" s="798" t="s">
        <v>603</v>
      </c>
      <c r="P18" s="748" t="s">
        <v>1057</v>
      </c>
      <c r="Q18" s="802"/>
      <c r="R18" s="84"/>
      <c r="S18" s="801"/>
      <c r="T18" s="84"/>
      <c r="U18" s="84"/>
      <c r="V18" s="801"/>
      <c r="W18" s="84"/>
      <c r="X18" s="802"/>
      <c r="Y18" s="748" t="s">
        <v>1050</v>
      </c>
    </row>
    <row r="19" spans="2:25" ht="15" customHeight="1">
      <c r="B19" s="796"/>
      <c r="C19" s="804"/>
      <c r="D19" s="84"/>
      <c r="E19" s="84"/>
      <c r="F19" s="801" t="s">
        <v>604</v>
      </c>
      <c r="G19" s="801"/>
      <c r="H19" s="801"/>
      <c r="I19" s="801"/>
      <c r="J19" s="84"/>
      <c r="K19" s="84"/>
      <c r="L19" s="84"/>
      <c r="M19" s="802"/>
      <c r="N19" s="799"/>
      <c r="P19" s="748"/>
      <c r="Q19" s="802"/>
      <c r="R19" s="84"/>
      <c r="S19" s="84"/>
      <c r="T19" s="801" t="s">
        <v>604</v>
      </c>
      <c r="U19" s="801"/>
      <c r="V19" s="84"/>
      <c r="W19" s="84"/>
      <c r="X19" s="802"/>
      <c r="Y19" s="748"/>
    </row>
    <row r="20" spans="2:25" ht="15" customHeight="1">
      <c r="B20" s="797"/>
      <c r="C20" s="804"/>
      <c r="D20" s="84"/>
      <c r="E20" s="84"/>
      <c r="F20" s="801"/>
      <c r="G20" s="801"/>
      <c r="H20" s="801"/>
      <c r="I20" s="801"/>
      <c r="J20" s="84"/>
      <c r="K20" s="84"/>
      <c r="L20" s="84"/>
      <c r="M20" s="802"/>
      <c r="N20" s="799"/>
      <c r="P20" s="748"/>
      <c r="Q20" s="802"/>
      <c r="R20" s="84"/>
      <c r="S20" s="84"/>
      <c r="T20" s="801"/>
      <c r="U20" s="801"/>
      <c r="V20" s="84"/>
      <c r="W20" s="84"/>
      <c r="X20" s="802"/>
      <c r="Y20" s="748"/>
    </row>
    <row r="21" spans="2:25" ht="15" customHeight="1">
      <c r="B21" s="795" t="s">
        <v>1071</v>
      </c>
      <c r="C21" s="804"/>
      <c r="D21" s="84"/>
      <c r="E21" s="84"/>
      <c r="F21" s="84"/>
      <c r="G21" s="84"/>
      <c r="H21" s="84"/>
      <c r="I21" s="84"/>
      <c r="J21" s="84"/>
      <c r="K21" s="84"/>
      <c r="L21" s="84"/>
      <c r="M21" s="802"/>
      <c r="N21" s="799"/>
      <c r="P21" s="748" t="s">
        <v>1056</v>
      </c>
      <c r="Q21" s="802"/>
      <c r="R21" s="84"/>
      <c r="S21" s="84"/>
      <c r="T21" s="84"/>
      <c r="U21" s="84"/>
      <c r="V21" s="84"/>
      <c r="W21" s="84"/>
      <c r="X21" s="802"/>
      <c r="Y21" s="748" t="s">
        <v>1051</v>
      </c>
    </row>
    <row r="22" spans="2:25" ht="15" customHeight="1">
      <c r="B22" s="796"/>
      <c r="C22" s="804"/>
      <c r="D22" s="84"/>
      <c r="E22" s="84"/>
      <c r="F22" s="84"/>
      <c r="G22" s="84"/>
      <c r="H22" s="84"/>
      <c r="I22" s="84"/>
      <c r="J22" s="84"/>
      <c r="K22" s="84"/>
      <c r="L22" s="84"/>
      <c r="M22" s="802"/>
      <c r="N22" s="799"/>
      <c r="P22" s="748"/>
      <c r="Q22" s="802"/>
      <c r="R22" s="84"/>
      <c r="S22" s="84"/>
      <c r="T22" s="84"/>
      <c r="U22" s="84"/>
      <c r="V22" s="84"/>
      <c r="W22" s="84"/>
      <c r="X22" s="802"/>
      <c r="Y22" s="748"/>
    </row>
    <row r="23" spans="2:25" ht="15" customHeight="1">
      <c r="B23" s="797"/>
      <c r="C23" s="805"/>
      <c r="D23" s="84"/>
      <c r="E23" s="84"/>
      <c r="F23" s="84"/>
      <c r="G23" s="84"/>
      <c r="H23" s="84"/>
      <c r="I23" s="84"/>
      <c r="J23" s="84"/>
      <c r="K23" s="84"/>
      <c r="L23" s="84"/>
      <c r="M23" s="803"/>
      <c r="N23" s="800"/>
      <c r="P23" s="795"/>
      <c r="Q23" s="803"/>
      <c r="R23" s="84"/>
      <c r="S23" s="84"/>
      <c r="T23" s="84"/>
      <c r="U23" s="84"/>
      <c r="V23" s="84"/>
      <c r="W23" s="84"/>
      <c r="X23" s="803"/>
      <c r="Y23" s="795"/>
    </row>
    <row r="24" spans="2:25">
      <c r="B24" s="83" t="s">
        <v>587</v>
      </c>
      <c r="C24" s="764" t="s">
        <v>595</v>
      </c>
      <c r="D24" s="765"/>
      <c r="E24" s="765"/>
      <c r="F24" s="766"/>
      <c r="G24" s="767" t="s">
        <v>595</v>
      </c>
      <c r="H24" s="768"/>
      <c r="I24" s="764" t="s">
        <v>595</v>
      </c>
      <c r="J24" s="765"/>
      <c r="K24" s="765"/>
      <c r="L24" s="766"/>
      <c r="M24" s="83"/>
      <c r="N24" s="83" t="s">
        <v>587</v>
      </c>
      <c r="P24" s="83" t="s">
        <v>587</v>
      </c>
      <c r="Q24" s="773" t="s">
        <v>595</v>
      </c>
      <c r="R24" s="773"/>
      <c r="S24" s="773"/>
      <c r="T24" s="773"/>
      <c r="U24" s="773"/>
      <c r="V24" s="773"/>
      <c r="W24" s="773"/>
      <c r="X24" s="773"/>
      <c r="Y24" s="83" t="s">
        <v>587</v>
      </c>
    </row>
    <row r="25" spans="2:25" ht="15" customHeight="1">
      <c r="B25" s="774" t="s">
        <v>605</v>
      </c>
      <c r="C25" s="775"/>
      <c r="D25" s="776"/>
      <c r="E25" s="783" t="s">
        <v>606</v>
      </c>
      <c r="F25" s="784"/>
      <c r="G25" s="769"/>
      <c r="H25" s="770"/>
      <c r="I25" s="789" t="s">
        <v>607</v>
      </c>
      <c r="J25" s="792" t="s">
        <v>608</v>
      </c>
      <c r="K25" s="750" t="s">
        <v>609</v>
      </c>
      <c r="L25" s="750"/>
      <c r="M25" s="750"/>
      <c r="N25" s="751" t="s">
        <v>610</v>
      </c>
      <c r="P25" s="748" t="s">
        <v>1055</v>
      </c>
      <c r="Q25" s="748"/>
      <c r="R25" s="754" t="s">
        <v>1054</v>
      </c>
      <c r="S25" s="755"/>
      <c r="T25" s="760" t="s">
        <v>611</v>
      </c>
      <c r="U25" s="763" t="s">
        <v>612</v>
      </c>
      <c r="V25" s="763"/>
      <c r="W25" s="748" t="s">
        <v>1053</v>
      </c>
      <c r="X25" s="748"/>
      <c r="Y25" s="748" t="s">
        <v>1052</v>
      </c>
    </row>
    <row r="26" spans="2:25" ht="15" customHeight="1">
      <c r="B26" s="777"/>
      <c r="C26" s="778"/>
      <c r="D26" s="779"/>
      <c r="E26" s="785"/>
      <c r="F26" s="786"/>
      <c r="G26" s="769"/>
      <c r="H26" s="770"/>
      <c r="I26" s="790"/>
      <c r="J26" s="793"/>
      <c r="K26" s="750"/>
      <c r="L26" s="750"/>
      <c r="M26" s="750"/>
      <c r="N26" s="752"/>
      <c r="P26" s="748"/>
      <c r="Q26" s="748"/>
      <c r="R26" s="756"/>
      <c r="S26" s="757"/>
      <c r="T26" s="761"/>
      <c r="U26" s="763"/>
      <c r="V26" s="763"/>
      <c r="W26" s="748"/>
      <c r="X26" s="748"/>
      <c r="Y26" s="748"/>
    </row>
    <row r="27" spans="2:25" ht="15" customHeight="1">
      <c r="B27" s="780"/>
      <c r="C27" s="781"/>
      <c r="D27" s="782"/>
      <c r="E27" s="787"/>
      <c r="F27" s="788"/>
      <c r="G27" s="771"/>
      <c r="H27" s="772"/>
      <c r="I27" s="791"/>
      <c r="J27" s="794"/>
      <c r="K27" s="750"/>
      <c r="L27" s="750"/>
      <c r="M27" s="750"/>
      <c r="N27" s="753"/>
      <c r="P27" s="748"/>
      <c r="Q27" s="748"/>
      <c r="R27" s="758"/>
      <c r="S27" s="759"/>
      <c r="T27" s="762"/>
      <c r="U27" s="763"/>
      <c r="V27" s="763"/>
      <c r="W27" s="748"/>
      <c r="X27" s="748"/>
      <c r="Y27" s="748"/>
    </row>
    <row r="29" spans="2:25" s="86" customFormat="1" ht="15.75">
      <c r="B29" s="85" t="s">
        <v>82</v>
      </c>
      <c r="C29" s="85"/>
      <c r="D29" s="85"/>
      <c r="W29" s="749" t="s">
        <v>1514</v>
      </c>
      <c r="X29" s="749"/>
      <c r="Y29" s="749"/>
    </row>
    <row r="30" spans="2:25" s="86" customFormat="1" ht="15.75">
      <c r="B30" s="85" t="s">
        <v>83</v>
      </c>
      <c r="C30" s="85"/>
      <c r="D30" s="85"/>
      <c r="W30" s="749" t="s">
        <v>613</v>
      </c>
      <c r="X30" s="749"/>
      <c r="Y30" s="749"/>
    </row>
    <row r="31" spans="2:25" s="86" customFormat="1" ht="15.75">
      <c r="B31" s="85"/>
      <c r="C31" s="85"/>
      <c r="D31" s="85"/>
      <c r="X31" s="87"/>
    </row>
    <row r="32" spans="2:25" s="86" customFormat="1" ht="15.75">
      <c r="B32" s="85"/>
      <c r="C32" s="85"/>
      <c r="D32" s="85"/>
      <c r="X32" s="87"/>
    </row>
    <row r="33" spans="2:25" s="86" customFormat="1" ht="15.75">
      <c r="B33" s="85"/>
      <c r="C33" s="85"/>
      <c r="D33" s="85"/>
      <c r="X33" s="87"/>
    </row>
    <row r="34" spans="2:25" s="86" customFormat="1" ht="15.75">
      <c r="B34" s="88" t="s">
        <v>1515</v>
      </c>
      <c r="C34" s="85"/>
      <c r="D34" s="85"/>
      <c r="W34" s="823" t="s">
        <v>1513</v>
      </c>
      <c r="X34" s="823"/>
      <c r="Y34" s="823"/>
    </row>
    <row r="35" spans="2:25" s="86" customFormat="1" ht="15.75">
      <c r="B35" s="85" t="s">
        <v>85</v>
      </c>
      <c r="C35" s="85"/>
      <c r="D35" s="85"/>
      <c r="W35" s="824" t="s">
        <v>1042</v>
      </c>
      <c r="X35" s="824"/>
      <c r="Y35" s="824"/>
    </row>
  </sheetData>
  <mergeCells count="74">
    <mergeCell ref="W34:Y34"/>
    <mergeCell ref="W35:Y35"/>
    <mergeCell ref="A1:Z1"/>
    <mergeCell ref="A2:Z2"/>
    <mergeCell ref="A3:Z3"/>
    <mergeCell ref="B5:C11"/>
    <mergeCell ref="D5:F7"/>
    <mergeCell ref="G5:H8"/>
    <mergeCell ref="I5:K7"/>
    <mergeCell ref="L5:L7"/>
    <mergeCell ref="M5:M7"/>
    <mergeCell ref="N5:N6"/>
    <mergeCell ref="Y5:Y6"/>
    <mergeCell ref="N7:N8"/>
    <mergeCell ref="Y7:Y8"/>
    <mergeCell ref="E8:F8"/>
    <mergeCell ref="I8:L8"/>
    <mergeCell ref="R8:X8"/>
    <mergeCell ref="P5:Q8"/>
    <mergeCell ref="R5:R7"/>
    <mergeCell ref="S5:T7"/>
    <mergeCell ref="U5:V7"/>
    <mergeCell ref="W5:W7"/>
    <mergeCell ref="X5:X7"/>
    <mergeCell ref="Y12:Y14"/>
    <mergeCell ref="F13:I14"/>
    <mergeCell ref="T13:U14"/>
    <mergeCell ref="B15:B17"/>
    <mergeCell ref="D9:L11"/>
    <mergeCell ref="M9:M23"/>
    <mergeCell ref="N9:N11"/>
    <mergeCell ref="P9:P11"/>
    <mergeCell ref="Q9:Q23"/>
    <mergeCell ref="R9:W11"/>
    <mergeCell ref="E15:E18"/>
    <mergeCell ref="J15:J18"/>
    <mergeCell ref="N15:N17"/>
    <mergeCell ref="P15:P17"/>
    <mergeCell ref="S15:S18"/>
    <mergeCell ref="V15:V18"/>
    <mergeCell ref="Y15:Y17"/>
    <mergeCell ref="B18:B20"/>
    <mergeCell ref="N18:N23"/>
    <mergeCell ref="P18:P20"/>
    <mergeCell ref="Y18:Y20"/>
    <mergeCell ref="F19:I20"/>
    <mergeCell ref="T19:U20"/>
    <mergeCell ref="B21:B23"/>
    <mergeCell ref="X9:X23"/>
    <mergeCell ref="Y9:Y11"/>
    <mergeCell ref="B12:B14"/>
    <mergeCell ref="C12:C23"/>
    <mergeCell ref="N12:N14"/>
    <mergeCell ref="P12:P14"/>
    <mergeCell ref="P21:P23"/>
    <mergeCell ref="Y21:Y23"/>
    <mergeCell ref="C24:F24"/>
    <mergeCell ref="G24:H27"/>
    <mergeCell ref="I24:L24"/>
    <mergeCell ref="Q24:X24"/>
    <mergeCell ref="B25:D27"/>
    <mergeCell ref="E25:F27"/>
    <mergeCell ref="I25:I27"/>
    <mergeCell ref="J25:J27"/>
    <mergeCell ref="W25:X27"/>
    <mergeCell ref="Y25:Y27"/>
    <mergeCell ref="W29:Y29"/>
    <mergeCell ref="W30:Y30"/>
    <mergeCell ref="K25:M27"/>
    <mergeCell ref="N25:N27"/>
    <mergeCell ref="P25:Q27"/>
    <mergeCell ref="R25:S27"/>
    <mergeCell ref="T25:T27"/>
    <mergeCell ref="U25:V27"/>
  </mergeCells>
  <printOptions horizontalCentered="1" verticalCentered="1"/>
  <pageMargins left="0.39370078740157483" right="1.1811023622047245" top="0.39370078740157483" bottom="0.39370078740157483" header="0.31496062992125984" footer="0.31496062992125984"/>
  <pageSetup paperSize="5" scale="75" orientation="landscape" horizont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18</vt:i4>
      </vt:variant>
    </vt:vector>
  </HeadingPairs>
  <TitlesOfParts>
    <vt:vector size="29" baseType="lpstr">
      <vt:lpstr>DAFSIS KELAS XII ( 1 )</vt:lpstr>
      <vt:lpstr>BA XII</vt:lpstr>
      <vt:lpstr>DAFSIS KELAS XI 1</vt:lpstr>
      <vt:lpstr>BA XI</vt:lpstr>
      <vt:lpstr>DAFSIS KELAS X ( 1 )</vt:lpstr>
      <vt:lpstr>BA X</vt:lpstr>
      <vt:lpstr>RUANG XII DAN XI</vt:lpstr>
      <vt:lpstr>RUANG X</vt:lpstr>
      <vt:lpstr>GEDUNG DEPAN</vt:lpstr>
      <vt:lpstr>GEDUNG BELAKANG</vt:lpstr>
      <vt:lpstr>AREA PARKIR BLKNG</vt:lpstr>
      <vt:lpstr>'BA X'!Print_Area</vt:lpstr>
      <vt:lpstr>'BA XI'!Print_Area</vt:lpstr>
      <vt:lpstr>'BA XII'!Print_Area</vt:lpstr>
      <vt:lpstr>'DAFSIS KELAS X ( 1 )'!Print_Area</vt:lpstr>
      <vt:lpstr>'DAFSIS KELAS XI 1'!Print_Area</vt:lpstr>
      <vt:lpstr>'DAFSIS KELAS XII ( 1 )'!Print_Area</vt:lpstr>
      <vt:lpstr>'GEDUNG DEPAN'!Print_Area</vt:lpstr>
      <vt:lpstr>'RUANG X'!Print_Area</vt:lpstr>
      <vt:lpstr>'RUANG XII DAN XI'!Print_Area</vt:lpstr>
      <vt:lpstr>'BA X'!Print_Titles</vt:lpstr>
      <vt:lpstr>'BA XI'!Print_Titles</vt:lpstr>
      <vt:lpstr>'BA XII'!Print_Titles</vt:lpstr>
      <vt:lpstr>'DAFSIS KELAS X ( 1 )'!Print_Titles</vt:lpstr>
      <vt:lpstr>'DAFSIS KELAS XI 1'!Print_Titles</vt:lpstr>
      <vt:lpstr>'DAFSIS KELAS XII ( 1 )'!Print_Titles</vt:lpstr>
      <vt:lpstr>'DAFSIS KELAS X ( 1 )'!US_1617</vt:lpstr>
      <vt:lpstr>'DAFSIS KELAS XI 1'!US_1617</vt:lpstr>
      <vt:lpstr>'DAFSIS KELAS XII ( 1 )'!US_1617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Fajar</dc:creator>
  <cp:lastModifiedBy>ANTO SUGIANTO</cp:lastModifiedBy>
  <cp:lastPrinted>2019-10-15T01:20:45Z</cp:lastPrinted>
  <dcterms:created xsi:type="dcterms:W3CDTF">2013-04-26T01:29:49Z</dcterms:created>
  <dcterms:modified xsi:type="dcterms:W3CDTF">2019-11-11T02:45:51Z</dcterms:modified>
</cp:coreProperties>
</file>