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ospel/Desktop/proyecto_chepi/data/"/>
    </mc:Choice>
  </mc:AlternateContent>
  <xr:revisionPtr revIDLastSave="0" documentId="13_ncr:1_{65DB492D-9CF0-7E47-B73D-C3B3A4CAECF3}" xr6:coauthVersionLast="47" xr6:coauthVersionMax="47" xr10:uidLastSave="{00000000-0000-0000-0000-000000000000}"/>
  <bookViews>
    <workbookView xWindow="1100" yWindow="820" windowWidth="28040" windowHeight="17440" xr2:uid="{91D92E12-20F9-1E4E-9425-19A7091B3C13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2" i="1"/>
</calcChain>
</file>

<file path=xl/sharedStrings.xml><?xml version="1.0" encoding="utf-8"?>
<sst xmlns="http://schemas.openxmlformats.org/spreadsheetml/2006/main" count="40" uniqueCount="28">
  <si>
    <t>COUNTRY</t>
  </si>
  <si>
    <t>RESTAURANT</t>
  </si>
  <si>
    <t>FIVE</t>
  </si>
  <si>
    <t>FOUR</t>
  </si>
  <si>
    <t>THREE</t>
  </si>
  <si>
    <t>TWO</t>
  </si>
  <si>
    <t>ONE</t>
  </si>
  <si>
    <t>TOTAL_REV</t>
  </si>
  <si>
    <t>NETHERLANDS</t>
  </si>
  <si>
    <t>Flore</t>
  </si>
  <si>
    <t>OVERALL</t>
  </si>
  <si>
    <t>Mediamantic Eten</t>
  </si>
  <si>
    <t>Belleza</t>
  </si>
  <si>
    <t>Nela</t>
  </si>
  <si>
    <t>REM</t>
  </si>
  <si>
    <t>MEXICO</t>
  </si>
  <si>
    <t>Pujol</t>
  </si>
  <si>
    <t>Quintonil</t>
  </si>
  <si>
    <t>Sud777</t>
  </si>
  <si>
    <t>Rosetta</t>
  </si>
  <si>
    <t>Garum</t>
  </si>
  <si>
    <t>TURKEY</t>
  </si>
  <si>
    <t>Ocak</t>
  </si>
  <si>
    <t>Spago</t>
  </si>
  <si>
    <t>Ulus</t>
  </si>
  <si>
    <t>Mikla</t>
  </si>
  <si>
    <t>Nicole</t>
  </si>
  <si>
    <t>CP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</si>
</sst>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581B7-D537-F14D-8800-CCD98872D62D}">
  <dimension ref="A1:J16"/>
  <sheetViews>
    <sheetView tabSelected="1" workbookViewId="0">
      <selection activeCell="L15" sqref="L15"/>
    </sheetView>
  </sheetViews>
  <sheetFormatPr baseColWidth="10" defaultRowHeight="16" x14ac:dyDescent="0.2"/>
  <cols>
    <col min="1" max="1" width="17" customWidth="1"/>
    <col min="2" max="2" width="25" customWidth="1"/>
    <col min="9" max="9" width="11.6640625" bestFit="1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10</v>
      </c>
      <c r="J1" t="s">
        <v>27</v>
      </c>
    </row>
    <row r="2" spans="1:10" x14ac:dyDescent="0.2">
      <c r="A2" t="s">
        <v>8</v>
      </c>
      <c r="B2" t="s">
        <v>9</v>
      </c>
      <c r="C2">
        <v>606</v>
      </c>
      <c r="D2">
        <v>116</v>
      </c>
      <c r="E2">
        <v>34</v>
      </c>
      <c r="F2">
        <v>24</v>
      </c>
      <c r="G2">
        <v>17</v>
      </c>
      <c r="H2">
        <f xml:space="preserve"> SUM(C2:G2)</f>
        <v>797</v>
      </c>
      <c r="I2" s="1">
        <f>( C2*5+ D2*4 + E2*3 + F2*2 + G2)/H2</f>
        <v>4.5934755332496859</v>
      </c>
      <c r="J2">
        <v>821752</v>
      </c>
    </row>
    <row r="3" spans="1:10" x14ac:dyDescent="0.2">
      <c r="A3" t="s">
        <v>8</v>
      </c>
      <c r="B3" t="s">
        <v>11</v>
      </c>
      <c r="C3">
        <v>22</v>
      </c>
      <c r="D3">
        <v>4</v>
      </c>
      <c r="E3">
        <v>2</v>
      </c>
      <c r="F3">
        <v>2</v>
      </c>
      <c r="G3">
        <v>3</v>
      </c>
      <c r="H3">
        <f t="shared" ref="H3:H16" si="0" xml:space="preserve"> SUM(C3:G3)</f>
        <v>33</v>
      </c>
      <c r="I3" s="1">
        <f t="shared" ref="I3:I16" si="1">( C3*5+ D3*4 + E3*3 + F3*2 + G3)/H3</f>
        <v>4.2121212121212119</v>
      </c>
      <c r="J3">
        <v>821752</v>
      </c>
    </row>
    <row r="4" spans="1:10" x14ac:dyDescent="0.2">
      <c r="A4" t="s">
        <v>8</v>
      </c>
      <c r="B4" t="s">
        <v>12</v>
      </c>
      <c r="C4">
        <v>123</v>
      </c>
      <c r="D4">
        <v>7</v>
      </c>
      <c r="E4">
        <v>4</v>
      </c>
      <c r="F4">
        <v>3</v>
      </c>
      <c r="G4">
        <v>0</v>
      </c>
      <c r="H4">
        <f t="shared" si="0"/>
        <v>137</v>
      </c>
      <c r="I4" s="1">
        <f t="shared" si="1"/>
        <v>4.8248175182481754</v>
      </c>
      <c r="J4">
        <v>821752</v>
      </c>
    </row>
    <row r="5" spans="1:10" x14ac:dyDescent="0.2">
      <c r="A5" t="s">
        <v>8</v>
      </c>
      <c r="B5" t="s">
        <v>13</v>
      </c>
      <c r="C5">
        <v>9</v>
      </c>
      <c r="D5">
        <v>5</v>
      </c>
      <c r="E5">
        <v>2</v>
      </c>
      <c r="F5">
        <v>2</v>
      </c>
      <c r="G5">
        <v>4</v>
      </c>
      <c r="H5">
        <f t="shared" si="0"/>
        <v>22</v>
      </c>
      <c r="I5" s="1">
        <f t="shared" si="1"/>
        <v>3.5909090909090908</v>
      </c>
      <c r="J5">
        <v>821752</v>
      </c>
    </row>
    <row r="6" spans="1:10" x14ac:dyDescent="0.2">
      <c r="A6" t="s">
        <v>8</v>
      </c>
      <c r="B6" t="s">
        <v>14</v>
      </c>
      <c r="C6">
        <v>15</v>
      </c>
      <c r="D6">
        <v>7</v>
      </c>
      <c r="E6">
        <v>1</v>
      </c>
      <c r="F6">
        <v>3</v>
      </c>
      <c r="G6">
        <v>1</v>
      </c>
      <c r="H6">
        <f t="shared" si="0"/>
        <v>27</v>
      </c>
      <c r="I6" s="1">
        <f t="shared" si="1"/>
        <v>4.1851851851851851</v>
      </c>
      <c r="J6">
        <v>821752</v>
      </c>
    </row>
    <row r="7" spans="1:10" x14ac:dyDescent="0.2">
      <c r="A7" t="s">
        <v>15</v>
      </c>
      <c r="B7" t="s">
        <v>16</v>
      </c>
      <c r="C7">
        <v>1637</v>
      </c>
      <c r="D7">
        <v>413</v>
      </c>
      <c r="E7">
        <v>274</v>
      </c>
      <c r="F7">
        <v>135</v>
      </c>
      <c r="G7">
        <v>127</v>
      </c>
      <c r="H7">
        <f t="shared" si="0"/>
        <v>2586</v>
      </c>
      <c r="I7" s="1">
        <f t="shared" si="1"/>
        <v>4.2753286929621037</v>
      </c>
      <c r="J7">
        <v>8855000</v>
      </c>
    </row>
    <row r="8" spans="1:10" x14ac:dyDescent="0.2">
      <c r="A8" t="s">
        <v>15</v>
      </c>
      <c r="B8" t="s">
        <v>17</v>
      </c>
      <c r="C8">
        <v>760</v>
      </c>
      <c r="D8">
        <v>228</v>
      </c>
      <c r="E8">
        <v>106</v>
      </c>
      <c r="F8">
        <v>58</v>
      </c>
      <c r="G8">
        <v>61</v>
      </c>
      <c r="H8">
        <f t="shared" si="0"/>
        <v>1213</v>
      </c>
      <c r="I8" s="1">
        <f t="shared" si="1"/>
        <v>4.2926628194558942</v>
      </c>
      <c r="J8">
        <v>8855000</v>
      </c>
    </row>
    <row r="9" spans="1:10" x14ac:dyDescent="0.2">
      <c r="A9" t="s">
        <v>15</v>
      </c>
      <c r="B9" t="s">
        <v>18</v>
      </c>
      <c r="C9">
        <v>227</v>
      </c>
      <c r="D9">
        <v>136</v>
      </c>
      <c r="E9">
        <v>85</v>
      </c>
      <c r="F9">
        <v>45</v>
      </c>
      <c r="G9">
        <v>53</v>
      </c>
      <c r="H9">
        <f t="shared" si="0"/>
        <v>546</v>
      </c>
      <c r="I9" s="1">
        <f t="shared" si="1"/>
        <v>3.8040293040293038</v>
      </c>
      <c r="J9">
        <v>8855000</v>
      </c>
    </row>
    <row r="10" spans="1:10" x14ac:dyDescent="0.2">
      <c r="A10" t="s">
        <v>15</v>
      </c>
      <c r="B10" t="s">
        <v>19</v>
      </c>
      <c r="C10">
        <v>508</v>
      </c>
      <c r="D10">
        <v>237</v>
      </c>
      <c r="E10">
        <v>151</v>
      </c>
      <c r="F10">
        <v>57</v>
      </c>
      <c r="G10">
        <v>59</v>
      </c>
      <c r="H10">
        <f t="shared" si="0"/>
        <v>1012</v>
      </c>
      <c r="I10" s="1">
        <f t="shared" si="1"/>
        <v>4.0652173913043477</v>
      </c>
      <c r="J10">
        <v>8855000</v>
      </c>
    </row>
    <row r="11" spans="1:10" x14ac:dyDescent="0.2">
      <c r="A11" t="s">
        <v>15</v>
      </c>
      <c r="B11" t="s">
        <v>20</v>
      </c>
      <c r="C11">
        <v>127</v>
      </c>
      <c r="D11">
        <v>19</v>
      </c>
      <c r="E11">
        <v>3</v>
      </c>
      <c r="F11">
        <v>3</v>
      </c>
      <c r="G11">
        <v>4</v>
      </c>
      <c r="H11">
        <f t="shared" si="0"/>
        <v>156</v>
      </c>
      <c r="I11" s="1">
        <f t="shared" si="1"/>
        <v>4.6794871794871797</v>
      </c>
      <c r="J11">
        <v>8855000</v>
      </c>
    </row>
    <row r="12" spans="1:10" x14ac:dyDescent="0.2">
      <c r="A12" t="s">
        <v>21</v>
      </c>
      <c r="B12" t="s">
        <v>22</v>
      </c>
      <c r="C12">
        <v>223</v>
      </c>
      <c r="D12">
        <v>8</v>
      </c>
      <c r="E12">
        <v>4</v>
      </c>
      <c r="F12">
        <v>5</v>
      </c>
      <c r="G12">
        <v>4</v>
      </c>
      <c r="H12">
        <f t="shared" si="0"/>
        <v>244</v>
      </c>
      <c r="I12" s="1">
        <f t="shared" si="1"/>
        <v>4.807377049180328</v>
      </c>
      <c r="J12">
        <v>15460000</v>
      </c>
    </row>
    <row r="13" spans="1:10" x14ac:dyDescent="0.2">
      <c r="A13" t="s">
        <v>21</v>
      </c>
      <c r="B13" t="s">
        <v>23</v>
      </c>
      <c r="C13">
        <v>125</v>
      </c>
      <c r="D13">
        <v>47</v>
      </c>
      <c r="E13">
        <v>34</v>
      </c>
      <c r="F13">
        <v>22</v>
      </c>
      <c r="G13">
        <v>33</v>
      </c>
      <c r="H13">
        <f t="shared" si="0"/>
        <v>261</v>
      </c>
      <c r="I13" s="1">
        <f t="shared" si="1"/>
        <v>3.8007662835249043</v>
      </c>
      <c r="J13">
        <v>15460000</v>
      </c>
    </row>
    <row r="14" spans="1:10" x14ac:dyDescent="0.2">
      <c r="A14" t="s">
        <v>21</v>
      </c>
      <c r="B14" t="s">
        <v>24</v>
      </c>
      <c r="C14">
        <v>109</v>
      </c>
      <c r="D14">
        <v>61</v>
      </c>
      <c r="E14">
        <v>19</v>
      </c>
      <c r="F14">
        <v>21</v>
      </c>
      <c r="G14">
        <v>28</v>
      </c>
      <c r="H14">
        <f t="shared" si="0"/>
        <v>238</v>
      </c>
      <c r="I14" s="1">
        <f t="shared" si="1"/>
        <v>3.8487394957983194</v>
      </c>
      <c r="J14">
        <v>15460000</v>
      </c>
    </row>
    <row r="15" spans="1:10" x14ac:dyDescent="0.2">
      <c r="A15" t="s">
        <v>21</v>
      </c>
      <c r="B15" t="s">
        <v>25</v>
      </c>
      <c r="C15">
        <v>1183</v>
      </c>
      <c r="D15">
        <v>519</v>
      </c>
      <c r="E15">
        <v>254</v>
      </c>
      <c r="F15">
        <v>101</v>
      </c>
      <c r="G15">
        <v>94</v>
      </c>
      <c r="H15">
        <f t="shared" si="0"/>
        <v>2151</v>
      </c>
      <c r="I15" s="1">
        <f t="shared" si="1"/>
        <v>4.2068805206880517</v>
      </c>
      <c r="J15">
        <v>15460000</v>
      </c>
    </row>
    <row r="16" spans="1:10" x14ac:dyDescent="0.2">
      <c r="A16" t="s">
        <v>21</v>
      </c>
      <c r="B16" t="s">
        <v>26</v>
      </c>
      <c r="C16">
        <v>505</v>
      </c>
      <c r="D16">
        <v>98</v>
      </c>
      <c r="E16">
        <v>40</v>
      </c>
      <c r="F16">
        <v>22</v>
      </c>
      <c r="G16">
        <v>7</v>
      </c>
      <c r="H16">
        <f t="shared" si="0"/>
        <v>672</v>
      </c>
      <c r="I16" s="1">
        <f t="shared" si="1"/>
        <v>4.5952380952380949</v>
      </c>
      <c r="J16">
        <v>15460000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Sebastián OSPINA</dc:creator>
  <cp:lastModifiedBy>Sebastián OSPINA</cp:lastModifiedBy>
  <dcterms:created xsi:type="dcterms:W3CDTF">2024-05-07T19:21:32Z</dcterms:created>
  <dcterms:modified xsi:type="dcterms:W3CDTF">2024-05-07T19:46:47Z</dcterms:modified>
</cp:coreProperties>
</file>