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Feuil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999FF"/>
        <b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E22" sqref="E22"/>
    </sheetView>
  </sheetViews>
  <sheetFormatPr baseColWidth="10" defaultRowHeight="15" outlineLevelCol="0"/>
  <cols>
    <col width="36.28515625" bestFit="1" customWidth="1" min="1" max="1"/>
    <col width="72.42578125" bestFit="1" customWidth="1" min="5" max="5"/>
  </cols>
  <sheetData>
    <row r="1">
      <c r="A1" s="1" t="inlineStr">
        <is>
          <t>Company Name</t>
        </is>
      </c>
      <c r="B1" s="1" t="inlineStr">
        <is>
          <t>Investment</t>
        </is>
      </c>
      <c r="E1" s="1" t="inlineStr">
        <is>
          <t>Charge Type</t>
        </is>
      </c>
      <c r="F1" s="1" t="inlineStr">
        <is>
          <t>Amount</t>
        </is>
      </c>
    </row>
    <row r="2">
      <c r="A2" t="inlineStr">
        <is>
          <t>STORE CAPITAL CORPORAT</t>
        </is>
      </c>
      <c r="B2" t="n">
        <v>-393.72</v>
      </c>
      <c r="E2" t="inlineStr">
        <is>
          <t>Frais de courtage</t>
        </is>
      </c>
      <c r="F2" t="n">
        <v>-89.99000000000002</v>
      </c>
    </row>
    <row r="3">
      <c r="A3" t="inlineStr">
        <is>
          <t>WELLS FARGO &amp; COMPANY</t>
        </is>
      </c>
      <c r="B3" t="n">
        <v>-991.5599999999999</v>
      </c>
      <c r="E3" t="inlineStr">
        <is>
          <t>Taxe sur les Transactions Financières (TTF)</t>
        </is>
      </c>
      <c r="F3" t="n">
        <v>-14.05</v>
      </c>
    </row>
    <row r="4">
      <c r="A4" t="inlineStr">
        <is>
          <t>COCA-COLA COMPANY (THE</t>
        </is>
      </c>
      <c r="B4" t="n">
        <v>-932.36</v>
      </c>
      <c r="E4" t="inlineStr">
        <is>
          <t>Variation Fonds Monétaires (EUR)</t>
        </is>
      </c>
      <c r="F4" t="n">
        <v>-0.5665806703000001</v>
      </c>
    </row>
    <row r="5">
      <c r="A5" t="inlineStr">
        <is>
          <t>YATRA ONLINE, INC.</t>
        </is>
      </c>
      <c r="B5" t="n">
        <v>-58.92</v>
      </c>
      <c r="E5" t="inlineStr">
        <is>
          <t>Frais de connexion aux places boursières 2020 (New York Stock Exchange - NSY)</t>
        </is>
      </c>
      <c r="F5" t="n">
        <v>-2.5</v>
      </c>
    </row>
    <row r="6">
      <c r="A6" t="inlineStr">
        <is>
          <t>MORGAN STANLEY EUR LIQUIDITY FUND</t>
        </is>
      </c>
      <c r="B6" t="n">
        <v>-0.5965806703000002</v>
      </c>
      <c r="E6" t="inlineStr">
        <is>
          <t>Frais de connexion aux places boursières 2020 (NASDAQ - NDQ)</t>
        </is>
      </c>
      <c r="F6" t="n">
        <v>-2.5</v>
      </c>
    </row>
    <row r="7">
      <c r="A7" t="inlineStr">
        <is>
          <t>MAKEMYTRIP LIMITED - O</t>
        </is>
      </c>
      <c r="B7" t="n">
        <v>-569.0899999999999</v>
      </c>
      <c r="E7" t="inlineStr">
        <is>
          <t>Frais de connexion aux places boursières 2020 (Euronext Amsterdam - EAM)</t>
        </is>
      </c>
      <c r="F7" t="n">
        <v>-2.5</v>
      </c>
    </row>
    <row r="8">
      <c r="A8" t="inlineStr">
        <is>
          <t>HEINEKEN</t>
        </is>
      </c>
      <c r="B8" t="n">
        <v>-1871.14</v>
      </c>
      <c r="E8" t="inlineStr">
        <is>
          <t>Frais de connexion aux places boursières 2020 (Xetra - XET)</t>
        </is>
      </c>
      <c r="F8" t="n">
        <v>-2.5</v>
      </c>
    </row>
    <row r="9">
      <c r="A9" t="inlineStr">
        <is>
          <t>CISCO SYSTEMS INC. -</t>
        </is>
      </c>
      <c r="B9" t="n">
        <v>-703.7199999999999</v>
      </c>
      <c r="E9" s="2" t="inlineStr">
        <is>
          <t>Total of charges</t>
        </is>
      </c>
      <c r="F9" s="2">
        <f>SUM(F2:F8)</f>
        <v/>
      </c>
    </row>
    <row r="10">
      <c r="A10" t="inlineStr">
        <is>
          <t>HEWLETT PACKARD ENTERPRIS-WI</t>
        </is>
      </c>
      <c r="B10" t="n">
        <v>-329.66</v>
      </c>
    </row>
    <row r="11">
      <c r="A11" t="inlineStr">
        <is>
          <t>MORGAN STANLEY USD LIQUIDITY FUND</t>
        </is>
      </c>
      <c r="B11" t="n">
        <v>0.02</v>
      </c>
    </row>
    <row r="12">
      <c r="A12" t="inlineStr">
        <is>
          <t>AIR LIQUIDE</t>
        </is>
      </c>
      <c r="B12" t="n">
        <v>-1190.64</v>
      </c>
    </row>
    <row r="13">
      <c r="A13" t="inlineStr">
        <is>
          <t>INVESTOR B</t>
        </is>
      </c>
      <c r="B13" t="n">
        <v>-663.6000000000004</v>
      </c>
    </row>
    <row r="14">
      <c r="A14" t="inlineStr">
        <is>
          <t>SP 500 EH</t>
        </is>
      </c>
      <c r="B14" t="n">
        <v>-1135.444</v>
      </c>
    </row>
    <row r="15">
      <c r="A15" t="inlineStr">
        <is>
          <t>AMUNDI ETF SP 500</t>
        </is>
      </c>
      <c r="B15" t="n">
        <v>-652.08</v>
      </c>
    </row>
    <row r="16">
      <c r="A16" t="inlineStr">
        <is>
          <t>GROUPE FLO</t>
        </is>
      </c>
      <c r="B16" t="n">
        <v>-12.3</v>
      </c>
      <c r="E16" s="1" t="inlineStr">
        <is>
          <t>Transfer Type</t>
        </is>
      </c>
      <c r="F16" s="1" t="inlineStr">
        <is>
          <t>Amount</t>
        </is>
      </c>
    </row>
    <row r="17">
      <c r="A17" t="inlineStr">
        <is>
          <t>SAP SE O.N</t>
        </is>
      </c>
      <c r="B17" t="n">
        <v>-557.72</v>
      </c>
      <c r="E17" t="inlineStr">
        <is>
          <t>Versement de fonds</t>
        </is>
      </c>
      <c r="F17" t="n">
        <v>17402.07</v>
      </c>
    </row>
    <row r="18">
      <c r="A18" t="inlineStr">
        <is>
          <t>ACHETER-LOUER.FR</t>
        </is>
      </c>
      <c r="B18" t="n">
        <v>0.6819999999999999</v>
      </c>
      <c r="E18" t="inlineStr">
        <is>
          <t>Retrait de fonds</t>
        </is>
      </c>
      <c r="F18" t="n">
        <v>-600</v>
      </c>
    </row>
    <row r="19">
      <c r="A19" t="inlineStr">
        <is>
          <t>ACCOR</t>
        </is>
      </c>
      <c r="B19" t="n">
        <v>-230.28</v>
      </c>
      <c r="E19" s="2" t="inlineStr">
        <is>
          <t>Total sum invested</t>
        </is>
      </c>
      <c r="F19" s="2">
        <f>SUM(F17:F18)</f>
        <v/>
      </c>
    </row>
    <row r="20">
      <c r="A20" t="inlineStr">
        <is>
          <t>EXPEDIA INC. - COMMON</t>
        </is>
      </c>
      <c r="B20" t="n">
        <v>-975.9400000000001</v>
      </c>
    </row>
    <row r="21">
      <c r="A21" t="inlineStr">
        <is>
          <t>TOTAL</t>
        </is>
      </c>
      <c r="B21" t="n">
        <v>-559.66</v>
      </c>
    </row>
    <row r="22">
      <c r="A22" t="inlineStr">
        <is>
          <t>VANGUARD S&amp;P500</t>
        </is>
      </c>
      <c r="B22" t="n">
        <v>5.08299999999997</v>
      </c>
    </row>
    <row r="23">
      <c r="A23" t="inlineStr">
        <is>
          <t>SAFRAN</t>
        </is>
      </c>
      <c r="B23" t="n">
        <v>-639.3699999999999</v>
      </c>
    </row>
    <row r="24">
      <c r="A24" t="inlineStr">
        <is>
          <t>DASSAULT SYSTEMES</t>
        </is>
      </c>
      <c r="B24" t="n">
        <v>-1110.46</v>
      </c>
    </row>
    <row r="25">
      <c r="A25" t="inlineStr">
        <is>
          <t>FACEBOOK INC. - CLASS</t>
        </is>
      </c>
      <c r="B25" t="n">
        <v>-296.99</v>
      </c>
    </row>
    <row r="26">
      <c r="A26" t="inlineStr">
        <is>
          <t>AMUNDI MSCI JAP E</t>
        </is>
      </c>
      <c r="B26" t="n">
        <v>-693.1265000000001</v>
      </c>
    </row>
    <row r="27">
      <c r="A27" t="inlineStr">
        <is>
          <t>ISHARES KOREA</t>
        </is>
      </c>
      <c r="B27" t="n">
        <v>6.810000000000002</v>
      </c>
    </row>
    <row r="28">
      <c r="A28" t="inlineStr">
        <is>
          <t>DK MSCI EMERGING MARKETS</t>
        </is>
      </c>
      <c r="B28" t="n">
        <v>-5.284999999999997</v>
      </c>
    </row>
    <row r="29">
      <c r="A29" t="inlineStr">
        <is>
          <t>CARREFOUR</t>
        </is>
      </c>
      <c r="B29" t="n">
        <v>2.449999999999989</v>
      </c>
    </row>
    <row r="30">
      <c r="A30" t="inlineStr">
        <is>
          <t>ISHARES JAPAN</t>
        </is>
      </c>
      <c r="B30" t="n">
        <v>0.8640000000000008</v>
      </c>
    </row>
    <row r="31">
      <c r="A31" t="inlineStr">
        <is>
          <t>APPLE INC. - COMMON ST</t>
        </is>
      </c>
      <c r="B31" t="n">
        <v>-459.76</v>
      </c>
    </row>
    <row r="32">
      <c r="A32" t="inlineStr">
        <is>
          <t>SANOFI</t>
        </is>
      </c>
      <c r="B32" t="n">
        <v>-685.4200000000001</v>
      </c>
    </row>
    <row r="33">
      <c r="A33" t="inlineStr">
        <is>
          <t>AMUNDI ETF EU X EM</t>
        </is>
      </c>
      <c r="B33" t="n">
        <v>1.920000000000016</v>
      </c>
    </row>
    <row r="34">
      <c r="A34" t="inlineStr">
        <is>
          <t>AMUNDI ETF MSCI UK</t>
        </is>
      </c>
      <c r="B34" t="n">
        <v>3.699999999999989</v>
      </c>
    </row>
    <row r="35">
      <c r="A35" t="inlineStr">
        <is>
          <t>AMUNDI ETF MSCI US</t>
        </is>
      </c>
      <c r="B35" t="n">
        <v>12.08730000000003</v>
      </c>
    </row>
    <row r="36">
      <c r="A36" t="inlineStr">
        <is>
          <t>BED BATH &amp; BEYOND INC.</t>
        </is>
      </c>
      <c r="B36" t="n">
        <v>-1.4</v>
      </c>
    </row>
    <row r="37">
      <c r="A37" t="inlineStr">
        <is>
          <t>AMUNDI ETF STOX600</t>
        </is>
      </c>
      <c r="B37" t="n">
        <v>2.460000000000008</v>
      </c>
    </row>
    <row r="38">
      <c r="A38" t="inlineStr">
        <is>
          <t>VANGUARD FTSE AW</t>
        </is>
      </c>
      <c r="B38" t="n">
        <v>2.009999999999991</v>
      </c>
    </row>
    <row r="39">
      <c r="A39" t="inlineStr">
        <is>
          <t>AMUNDI ETF ES50 D</t>
        </is>
      </c>
      <c r="B39" t="n">
        <v>0.2800000000000011</v>
      </c>
    </row>
    <row r="40">
      <c r="A40" t="inlineStr">
        <is>
          <t>AMUNDI ETF ES50 C</t>
        </is>
      </c>
      <c r="B40" t="n">
        <v>1.200000000000003</v>
      </c>
    </row>
    <row r="41">
      <c r="A41" t="inlineStr">
        <is>
          <t>ORANGE</t>
        </is>
      </c>
      <c r="B41" t="n">
        <v>3.34</v>
      </c>
    </row>
    <row r="42">
      <c r="A42" t="inlineStr">
        <is>
          <t>EUR/USD</t>
        </is>
      </c>
      <c r="B42" t="n">
        <v>-19.03</v>
      </c>
    </row>
    <row r="43">
      <c r="A43" t="inlineStr">
        <is>
          <t>LYXOR ETF INDIA</t>
        </is>
      </c>
      <c r="B43" t="n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CHIVATE, Rohit (ext.)</dc:creator>
  <dcterms:created xsi:type="dcterms:W3CDTF">2020-04-22T09:49:58Z</dcterms:created>
  <dcterms:modified xsi:type="dcterms:W3CDTF">2020-04-23T18:34:26Z</dcterms:modified>
  <cp:lastModifiedBy>CHIVATE, Rohit (ext.)</cp:lastModifiedBy>
</cp:coreProperties>
</file>