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njm51_bath_ac_uk/Documents/"/>
    </mc:Choice>
  </mc:AlternateContent>
  <xr:revisionPtr revIDLastSave="0" documentId="8_{0779898F-A2A5-4E62-973C-5E1AB945BCA1}" xr6:coauthVersionLast="47" xr6:coauthVersionMax="47" xr10:uidLastSave="{00000000-0000-0000-0000-000000000000}"/>
  <bookViews>
    <workbookView minimized="1" xWindow="996" yWindow="516" windowWidth="21600" windowHeight="11328" firstSheet="2" activeTab="2" xr2:uid="{5F416D23-39E7-458C-8858-BEE94173C7A5}"/>
  </bookViews>
  <sheets>
    <sheet name="Inflation rate" sheetId="1" r:id="rId1"/>
    <sheet name="Unemployment rate" sheetId="2" r:id="rId2"/>
    <sheet name="Graphs" sheetId="3" r:id="rId3"/>
    <sheet name="Summary Statistics" sheetId="7" r:id="rId4"/>
    <sheet name="Regression analysis" sheetId="4" r:id="rId5"/>
    <sheet name="Time lag regression" sheetId="8" r:id="rId6"/>
    <sheet name="Causality variables" sheetId="5" r:id="rId7"/>
    <sheet name="Causality Tests" sheetId="6" r:id="rId8"/>
  </sheets>
  <externalReferences>
    <externalReference r:id="rId9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<sst xmlns="http://schemas.openxmlformats.org/spreadsheetml/2006/main" count="172" uniqueCount="45">
  <si>
    <t>Year</t>
  </si>
  <si>
    <t>Inflation rate (CPI)</t>
  </si>
  <si>
    <t>Unemployment rate</t>
  </si>
  <si>
    <t>Unemployment rate summary statistics</t>
  </si>
  <si>
    <t>Mean</t>
  </si>
  <si>
    <t>Median</t>
  </si>
  <si>
    <t>Standard Deviation</t>
  </si>
  <si>
    <t>Range</t>
  </si>
  <si>
    <t>Minimum</t>
  </si>
  <si>
    <t>Maximum</t>
  </si>
  <si>
    <t>Inflation rate (CPI) summary statistics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</si>
  <si>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</si>
  <si>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</si>
  <si>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</si>
  <si>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</si>
  <si>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</si>
  <si>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</si>
  <si>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</si>
  <si>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</si>
  <si>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</si>
  <si>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</si>
  <si>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</si>
  <si>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</si>
  <si>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</si>
  <si>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</si>
  <si>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</si>
  <si>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</si>
  <si>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</si>
  <si>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</si>
  <si>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</si>
  <si>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</si>
  <si>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</si>
  <si>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</si>
  <si>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</si>
  <si>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</si>
  <si>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　</t>
  </si>
  <si>
    <t>D Inflation rate (-1)</t>
  </si>
  <si>
    <t>D Inflation rate (-2)</t>
  </si>
  <si>
    <t>D Inflation rate (-3)</t>
  </si>
  <si>
    <t>D-Unemploymnet (-1)</t>
  </si>
  <si>
    <t>D-Unemploymnet (-2)</t>
  </si>
  <si>
    <t>D-Unemploymnet (-3)</t>
  </si>
  <si>
    <t>GDP per capita growth rate</t>
  </si>
  <si>
    <t>Long-term interest rate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</si>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</sst>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0" xfId="0" applyFont="1"/>
    <xf numFmtId="0" fontId="3" fillId="0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2" xfId="0" applyFont="1" applyFill="1" applyBorder="1" applyAlignment="1">
      <alignment wrapText="1"/>
    </xf>
    <xf numFmtId="11" fontId="3" fillId="0" borderId="0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USA Unemployment rate from 1975-2019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'[1]Final Clean Sheets'!$C$4:$C$48</c:f>
              <c:strCache>
                <c:ptCount val="45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  <c:pt idx="40">
                  <c:v>2015.0</c:v>
                </c:pt>
                <c:pt idx="41">
                  <c:v>2016.0</c:v>
                </c:pt>
                <c:pt idx="42">
                  <c:v>2017.0</c:v>
                </c:pt>
                <c:pt idx="43">
                  <c:v>2018.0</c:v>
                </c:pt>
                <c:pt idx="44">
                  <c:v>2019.0</c:v>
                </c:pt>
              </c:strCache>
            </c:strRef>
          </c:xVal>
          <c:yVal>
            <c:numRef>
              <c:f>'[1]Final Clean Sheets'!$D$4:$D$48</c:f>
              <c:numCache>
                <c:formatCode>General</c:formatCode>
                <c:ptCount val="45"/>
                <c:pt idx="0">
                  <c:v>8.466666</c:v>
                </c:pt>
                <c:pt idx="1">
                  <c:v>7.7166670000000002</c:v>
                </c:pt>
                <c:pt idx="2">
                  <c:v>7.0666669999999998</c:v>
                </c:pt>
                <c:pt idx="3">
                  <c:v>6.0666669999999998</c:v>
                </c:pt>
                <c:pt idx="4">
                  <c:v>5.8333329999999997</c:v>
                </c:pt>
                <c:pt idx="5">
                  <c:v>7.141667</c:v>
                </c:pt>
                <c:pt idx="6">
                  <c:v>7.6</c:v>
                </c:pt>
                <c:pt idx="7">
                  <c:v>9.7083329999999997</c:v>
                </c:pt>
                <c:pt idx="8">
                  <c:v>9.6166669999999996</c:v>
                </c:pt>
                <c:pt idx="9">
                  <c:v>7.5250000000000004</c:v>
                </c:pt>
                <c:pt idx="10">
                  <c:v>7.1916669999999998</c:v>
                </c:pt>
                <c:pt idx="11">
                  <c:v>6.9916669999999996</c:v>
                </c:pt>
                <c:pt idx="12">
                  <c:v>6.1916669999999998</c:v>
                </c:pt>
                <c:pt idx="13">
                  <c:v>5.4916669999999996</c:v>
                </c:pt>
                <c:pt idx="14">
                  <c:v>5.266667</c:v>
                </c:pt>
                <c:pt idx="15">
                  <c:v>5.6166669999999996</c:v>
                </c:pt>
                <c:pt idx="16">
                  <c:v>6.8166669999999998</c:v>
                </c:pt>
                <c:pt idx="17">
                  <c:v>7.5083330000000004</c:v>
                </c:pt>
                <c:pt idx="18">
                  <c:v>6.9</c:v>
                </c:pt>
                <c:pt idx="19">
                  <c:v>6.0833329999999997</c:v>
                </c:pt>
                <c:pt idx="20">
                  <c:v>5.608333</c:v>
                </c:pt>
                <c:pt idx="21">
                  <c:v>5.4166670000000003</c:v>
                </c:pt>
                <c:pt idx="22">
                  <c:v>4.95</c:v>
                </c:pt>
                <c:pt idx="23">
                  <c:v>4.5083330000000004</c:v>
                </c:pt>
                <c:pt idx="24">
                  <c:v>4.2166670000000002</c:v>
                </c:pt>
                <c:pt idx="25">
                  <c:v>3.9916670000000001</c:v>
                </c:pt>
                <c:pt idx="26">
                  <c:v>4.733333</c:v>
                </c:pt>
                <c:pt idx="27">
                  <c:v>5.7750000000000004</c:v>
                </c:pt>
                <c:pt idx="28">
                  <c:v>5.9916669999999996</c:v>
                </c:pt>
                <c:pt idx="29">
                  <c:v>5.5333329999999998</c:v>
                </c:pt>
                <c:pt idx="30">
                  <c:v>5.0666669999999998</c:v>
                </c:pt>
                <c:pt idx="31">
                  <c:v>4.6166669999999996</c:v>
                </c:pt>
                <c:pt idx="32">
                  <c:v>4.6166669999999996</c:v>
                </c:pt>
                <c:pt idx="33">
                  <c:v>5.7750000000000004</c:v>
                </c:pt>
                <c:pt idx="34">
                  <c:v>9.2666660000000007</c:v>
                </c:pt>
                <c:pt idx="35">
                  <c:v>9.6166669999999996</c:v>
                </c:pt>
                <c:pt idx="36">
                  <c:v>8.9499999999999993</c:v>
                </c:pt>
                <c:pt idx="37">
                  <c:v>8.0666670000000007</c:v>
                </c:pt>
                <c:pt idx="38">
                  <c:v>7.375</c:v>
                </c:pt>
                <c:pt idx="39">
                  <c:v>6.1666670000000003</c:v>
                </c:pt>
                <c:pt idx="40">
                  <c:v>5.2916670000000003</c:v>
                </c:pt>
                <c:pt idx="41">
                  <c:v>4.8666669999999996</c:v>
                </c:pt>
                <c:pt idx="42">
                  <c:v>4.3499999999999996</c:v>
                </c:pt>
                <c:pt idx="43">
                  <c:v>3.9</c:v>
                </c:pt>
                <c:pt idx="44">
                  <c:v>3.6666669999999999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B-444F-8490-31E75AD3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6640"/>
        <c:axId val="323654528"/>
      </c:scatterChart>
      <c:valAx>
        <c:axId val="323636640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4528"/>
        <c:crosses val="autoZero"/>
        <c:crossBetween val="midCat"/>
      </c:valAx>
      <c:valAx>
        <c:axId val="323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Unemployment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USA Inflation rate from 1975-2019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'[1]Final Clean Sheets'!$C$4:$C$48</c:f>
              <c:strCache>
                <c:ptCount val="45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  <c:pt idx="40">
                  <c:v>2015.0</c:v>
                </c:pt>
                <c:pt idx="41">
                  <c:v>2016.0</c:v>
                </c:pt>
                <c:pt idx="42">
                  <c:v>2017.0</c:v>
                </c:pt>
                <c:pt idx="43">
                  <c:v>2018.0</c:v>
                </c:pt>
                <c:pt idx="44">
                  <c:v>2019.0</c:v>
                </c:pt>
              </c:strCache>
            </c:strRef>
          </c:xVal>
          <c:yVal>
            <c:numRef>
              <c:f>'[1]Final Clean Sheets'!$F$4:$F$48</c:f>
              <c:numCache>
                <c:formatCode>General</c:formatCode>
                <c:ptCount val="45"/>
                <c:pt idx="0">
                  <c:v>9.1431470000000008</c:v>
                </c:pt>
                <c:pt idx="1">
                  <c:v>5.7448119999999996</c:v>
                </c:pt>
                <c:pt idx="2">
                  <c:v>6.501684</c:v>
                </c:pt>
                <c:pt idx="3">
                  <c:v>7.6309639999999996</c:v>
                </c:pt>
                <c:pt idx="4">
                  <c:v>11.25447</c:v>
                </c:pt>
                <c:pt idx="5">
                  <c:v>13.549200000000001</c:v>
                </c:pt>
                <c:pt idx="6">
                  <c:v>10.334709999999999</c:v>
                </c:pt>
                <c:pt idx="7">
                  <c:v>6.1314270000000004</c:v>
                </c:pt>
                <c:pt idx="8">
                  <c:v>3.2124350000000002</c:v>
                </c:pt>
                <c:pt idx="9">
                  <c:v>4.3005360000000001</c:v>
                </c:pt>
                <c:pt idx="10">
                  <c:v>3.5456439999999998</c:v>
                </c:pt>
                <c:pt idx="11">
                  <c:v>1.898048</c:v>
                </c:pt>
                <c:pt idx="12">
                  <c:v>3.6645629999999998</c:v>
                </c:pt>
                <c:pt idx="13">
                  <c:v>4.0777409999999996</c:v>
                </c:pt>
                <c:pt idx="14">
                  <c:v>4.8270030000000004</c:v>
                </c:pt>
                <c:pt idx="15">
                  <c:v>5.3979559999999998</c:v>
                </c:pt>
                <c:pt idx="16">
                  <c:v>4.2349639999999997</c:v>
                </c:pt>
                <c:pt idx="17">
                  <c:v>3.0288200000000001</c:v>
                </c:pt>
                <c:pt idx="18">
                  <c:v>2.951657</c:v>
                </c:pt>
                <c:pt idx="19">
                  <c:v>2.6074419999999998</c:v>
                </c:pt>
                <c:pt idx="20">
                  <c:v>2.8054199999999998</c:v>
                </c:pt>
                <c:pt idx="21">
                  <c:v>2.9312040000000001</c:v>
                </c:pt>
                <c:pt idx="22">
                  <c:v>2.3376899999999998</c:v>
                </c:pt>
                <c:pt idx="23">
                  <c:v>1.552279</c:v>
                </c:pt>
                <c:pt idx="24">
                  <c:v>2.1880269999999999</c:v>
                </c:pt>
                <c:pt idx="25">
                  <c:v>3.3768570000000002</c:v>
                </c:pt>
                <c:pt idx="26">
                  <c:v>2.826171</c:v>
                </c:pt>
                <c:pt idx="27">
                  <c:v>1.5860320000000001</c:v>
                </c:pt>
                <c:pt idx="28">
                  <c:v>2.270095</c:v>
                </c:pt>
                <c:pt idx="29">
                  <c:v>2.6772369999999999</c:v>
                </c:pt>
                <c:pt idx="30">
                  <c:v>3.392747</c:v>
                </c:pt>
                <c:pt idx="31">
                  <c:v>3.2259440000000001</c:v>
                </c:pt>
                <c:pt idx="32">
                  <c:v>2.8526729999999998</c:v>
                </c:pt>
                <c:pt idx="33">
                  <c:v>3.8391000000000002</c:v>
                </c:pt>
                <c:pt idx="34">
                  <c:v>-0.35554629999999998</c:v>
                </c:pt>
                <c:pt idx="35">
                  <c:v>1.6400429999999999</c:v>
                </c:pt>
                <c:pt idx="36">
                  <c:v>3.1568420000000001</c:v>
                </c:pt>
                <c:pt idx="37">
                  <c:v>2.069337</c:v>
                </c:pt>
                <c:pt idx="38">
                  <c:v>1.4648330000000001</c:v>
                </c:pt>
                <c:pt idx="39">
                  <c:v>1.622223</c:v>
                </c:pt>
                <c:pt idx="40">
                  <c:v>0.1186271</c:v>
                </c:pt>
                <c:pt idx="41">
                  <c:v>1.2615829999999999</c:v>
                </c:pt>
                <c:pt idx="42">
                  <c:v>2.1301100000000002</c:v>
                </c:pt>
                <c:pt idx="43">
                  <c:v>2.4425829999999999</c:v>
                </c:pt>
                <c:pt idx="44">
                  <c:v>1.8122100000000001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4F05-B505-183FD202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5888"/>
        <c:axId val="154021280"/>
      </c:scatterChart>
      <c:valAx>
        <c:axId val="154005888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1280"/>
        <c:crosses val="autoZero"/>
        <c:crossBetween val="midCat"/>
      </c:valAx>
      <c:valAx>
        <c:axId val="154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Inflation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USA</a:t>
            </a:r>
            <a:r>
              <a:rPr lang="en-GB" b="1" baseline="0"/>
              <a:t> Unemployment rate and Inflation rate from 1975-2019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6277101100434"/>
          <c:y val="0.14245810647211871"/>
          <c:w val="0.81362385002344795"/>
          <c:h val="0.64858551408921172"/>
        </c:manualLayout>
      </c:layout>
      <c:scatterChart>
        <c:scatterStyle val="lineMarker"/>
        <c:varyColors val="0"/>
        <c:ser>
          <c:idx val="0"/>
          <c:order val="0"/>
          <c:tx>
            <c:v>Unemployment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'[1]Final Clean Sheets'!$C$4:$C$48</c:f>
              <c:strCache>
                <c:ptCount val="45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  <c:pt idx="40">
                  <c:v>2015.0</c:v>
                </c:pt>
                <c:pt idx="41">
                  <c:v>2016.0</c:v>
                </c:pt>
                <c:pt idx="42">
                  <c:v>2017.0</c:v>
                </c:pt>
                <c:pt idx="43">
                  <c:v>2018.0</c:v>
                </c:pt>
                <c:pt idx="44">
                  <c:v>2019.0</c:v>
                </c:pt>
              </c:strCache>
            </c:strRef>
          </c:xVal>
          <c:yVal>
            <c:numRef>
              <c:f>'[1]Final Clean Sheets'!$D$4:$D$48</c:f>
              <c:numCache>
                <c:formatCode>General</c:formatCode>
                <c:ptCount val="45"/>
                <c:pt idx="0">
                  <c:v>8.466666</c:v>
                </c:pt>
                <c:pt idx="1">
                  <c:v>7.7166670000000002</c:v>
                </c:pt>
                <c:pt idx="2">
                  <c:v>7.0666669999999998</c:v>
                </c:pt>
                <c:pt idx="3">
                  <c:v>6.0666669999999998</c:v>
                </c:pt>
                <c:pt idx="4">
                  <c:v>5.8333329999999997</c:v>
                </c:pt>
                <c:pt idx="5">
                  <c:v>7.141667</c:v>
                </c:pt>
                <c:pt idx="6">
                  <c:v>7.6</c:v>
                </c:pt>
                <c:pt idx="7">
                  <c:v>9.7083329999999997</c:v>
                </c:pt>
                <c:pt idx="8">
                  <c:v>9.6166669999999996</c:v>
                </c:pt>
                <c:pt idx="9">
                  <c:v>7.5250000000000004</c:v>
                </c:pt>
                <c:pt idx="10">
                  <c:v>7.1916669999999998</c:v>
                </c:pt>
                <c:pt idx="11">
                  <c:v>6.9916669999999996</c:v>
                </c:pt>
                <c:pt idx="12">
                  <c:v>6.1916669999999998</c:v>
                </c:pt>
                <c:pt idx="13">
                  <c:v>5.4916669999999996</c:v>
                </c:pt>
                <c:pt idx="14">
                  <c:v>5.266667</c:v>
                </c:pt>
                <c:pt idx="15">
                  <c:v>5.6166669999999996</c:v>
                </c:pt>
                <c:pt idx="16">
                  <c:v>6.8166669999999998</c:v>
                </c:pt>
                <c:pt idx="17">
                  <c:v>7.5083330000000004</c:v>
                </c:pt>
                <c:pt idx="18">
                  <c:v>6.9</c:v>
                </c:pt>
                <c:pt idx="19">
                  <c:v>6.0833329999999997</c:v>
                </c:pt>
                <c:pt idx="20">
                  <c:v>5.608333</c:v>
                </c:pt>
                <c:pt idx="21">
                  <c:v>5.4166670000000003</c:v>
                </c:pt>
                <c:pt idx="22">
                  <c:v>4.95</c:v>
                </c:pt>
                <c:pt idx="23">
                  <c:v>4.5083330000000004</c:v>
                </c:pt>
                <c:pt idx="24">
                  <c:v>4.2166670000000002</c:v>
                </c:pt>
                <c:pt idx="25">
                  <c:v>3.9916670000000001</c:v>
                </c:pt>
                <c:pt idx="26">
                  <c:v>4.733333</c:v>
                </c:pt>
                <c:pt idx="27">
                  <c:v>5.7750000000000004</c:v>
                </c:pt>
                <c:pt idx="28">
                  <c:v>5.9916669999999996</c:v>
                </c:pt>
                <c:pt idx="29">
                  <c:v>5.5333329999999998</c:v>
                </c:pt>
                <c:pt idx="30">
                  <c:v>5.0666669999999998</c:v>
                </c:pt>
                <c:pt idx="31">
                  <c:v>4.6166669999999996</c:v>
                </c:pt>
                <c:pt idx="32">
                  <c:v>4.6166669999999996</c:v>
                </c:pt>
                <c:pt idx="33">
                  <c:v>5.7750000000000004</c:v>
                </c:pt>
                <c:pt idx="34">
                  <c:v>9.2666660000000007</c:v>
                </c:pt>
                <c:pt idx="35">
                  <c:v>9.6166669999999996</c:v>
                </c:pt>
                <c:pt idx="36">
                  <c:v>8.9499999999999993</c:v>
                </c:pt>
                <c:pt idx="37">
                  <c:v>8.0666670000000007</c:v>
                </c:pt>
                <c:pt idx="38">
                  <c:v>7.375</c:v>
                </c:pt>
                <c:pt idx="39">
                  <c:v>6.1666670000000003</c:v>
                </c:pt>
                <c:pt idx="40">
                  <c:v>5.2916670000000003</c:v>
                </c:pt>
                <c:pt idx="41">
                  <c:v>4.8666669999999996</c:v>
                </c:pt>
                <c:pt idx="42">
                  <c:v>4.3499999999999996</c:v>
                </c:pt>
                <c:pt idx="43">
                  <c:v>3.9</c:v>
                </c:pt>
                <c:pt idx="44">
                  <c:v>3.6666669999999999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B-43C8-BDB4-10FB6F56772E}"/>
            </c:ext>
          </c:extLst>
        </c:ser>
        <c:ser>
          <c:idx val="1"/>
          <c:order val="1"/>
          <c:tx>
            <c:v>Inflation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'[1]Final Clean Sheets'!$C$4:$C$48</c:f>
              <c:strCache>
                <c:ptCount val="45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  <c:pt idx="32">
                  <c:v>2007.0</c:v>
                </c:pt>
                <c:pt idx="33">
                  <c:v>2008.0</c:v>
                </c:pt>
                <c:pt idx="34">
                  <c:v>2009.0</c:v>
                </c:pt>
                <c:pt idx="35">
                  <c:v>2010.0</c:v>
                </c:pt>
                <c:pt idx="36">
                  <c:v>2011.0</c:v>
                </c:pt>
                <c:pt idx="37">
                  <c:v>2012.0</c:v>
                </c:pt>
                <c:pt idx="38">
                  <c:v>2013.0</c:v>
                </c:pt>
                <c:pt idx="39">
                  <c:v>2014.0</c:v>
                </c:pt>
                <c:pt idx="40">
                  <c:v>2015.0</c:v>
                </c:pt>
                <c:pt idx="41">
                  <c:v>2016.0</c:v>
                </c:pt>
                <c:pt idx="42">
                  <c:v>2017.0</c:v>
                </c:pt>
                <c:pt idx="43">
                  <c:v>2018.0</c:v>
                </c:pt>
                <c:pt idx="44">
                  <c:v>2019.0</c:v>
                </c:pt>
              </c:strCache>
            </c:strRef>
          </c:xVal>
          <c:yVal>
            <c:numRef>
              <c:f>'[1]Final Clean Sheets'!$F$4:$F$48</c:f>
              <c:numCache>
                <c:formatCode>General</c:formatCode>
                <c:ptCount val="45"/>
                <c:pt idx="0">
                  <c:v>9.1431470000000008</c:v>
                </c:pt>
                <c:pt idx="1">
                  <c:v>5.7448119999999996</c:v>
                </c:pt>
                <c:pt idx="2">
                  <c:v>6.501684</c:v>
                </c:pt>
                <c:pt idx="3">
                  <c:v>7.6309639999999996</c:v>
                </c:pt>
                <c:pt idx="4">
                  <c:v>11.25447</c:v>
                </c:pt>
                <c:pt idx="5">
                  <c:v>13.549200000000001</c:v>
                </c:pt>
                <c:pt idx="6">
                  <c:v>10.334709999999999</c:v>
                </c:pt>
                <c:pt idx="7">
                  <c:v>6.1314270000000004</c:v>
                </c:pt>
                <c:pt idx="8">
                  <c:v>3.2124350000000002</c:v>
                </c:pt>
                <c:pt idx="9">
                  <c:v>4.3005360000000001</c:v>
                </c:pt>
                <c:pt idx="10">
                  <c:v>3.5456439999999998</c:v>
                </c:pt>
                <c:pt idx="11">
                  <c:v>1.898048</c:v>
                </c:pt>
                <c:pt idx="12">
                  <c:v>3.6645629999999998</c:v>
                </c:pt>
                <c:pt idx="13">
                  <c:v>4.0777409999999996</c:v>
                </c:pt>
                <c:pt idx="14">
                  <c:v>4.8270030000000004</c:v>
                </c:pt>
                <c:pt idx="15">
                  <c:v>5.3979559999999998</c:v>
                </c:pt>
                <c:pt idx="16">
                  <c:v>4.2349639999999997</c:v>
                </c:pt>
                <c:pt idx="17">
                  <c:v>3.0288200000000001</c:v>
                </c:pt>
                <c:pt idx="18">
                  <c:v>2.951657</c:v>
                </c:pt>
                <c:pt idx="19">
                  <c:v>2.6074419999999998</c:v>
                </c:pt>
                <c:pt idx="20">
                  <c:v>2.8054199999999998</c:v>
                </c:pt>
                <c:pt idx="21">
                  <c:v>2.9312040000000001</c:v>
                </c:pt>
                <c:pt idx="22">
                  <c:v>2.3376899999999998</c:v>
                </c:pt>
                <c:pt idx="23">
                  <c:v>1.552279</c:v>
                </c:pt>
                <c:pt idx="24">
                  <c:v>2.1880269999999999</c:v>
                </c:pt>
                <c:pt idx="25">
                  <c:v>3.3768570000000002</c:v>
                </c:pt>
                <c:pt idx="26">
                  <c:v>2.826171</c:v>
                </c:pt>
                <c:pt idx="27">
                  <c:v>1.5860320000000001</c:v>
                </c:pt>
                <c:pt idx="28">
                  <c:v>2.270095</c:v>
                </c:pt>
                <c:pt idx="29">
                  <c:v>2.6772369999999999</c:v>
                </c:pt>
                <c:pt idx="30">
                  <c:v>3.392747</c:v>
                </c:pt>
                <c:pt idx="31">
                  <c:v>3.2259440000000001</c:v>
                </c:pt>
                <c:pt idx="32">
                  <c:v>2.8526729999999998</c:v>
                </c:pt>
                <c:pt idx="33">
                  <c:v>3.8391000000000002</c:v>
                </c:pt>
                <c:pt idx="34">
                  <c:v>-0.35554629999999998</c:v>
                </c:pt>
                <c:pt idx="35">
                  <c:v>1.6400429999999999</c:v>
                </c:pt>
                <c:pt idx="36">
                  <c:v>3.1568420000000001</c:v>
                </c:pt>
                <c:pt idx="37">
                  <c:v>2.069337</c:v>
                </c:pt>
                <c:pt idx="38">
                  <c:v>1.4648330000000001</c:v>
                </c:pt>
                <c:pt idx="39">
                  <c:v>1.622223</c:v>
                </c:pt>
                <c:pt idx="40">
                  <c:v>0.1186271</c:v>
                </c:pt>
                <c:pt idx="41">
                  <c:v>1.2615829999999999</c:v>
                </c:pt>
                <c:pt idx="42">
                  <c:v>2.1301100000000002</c:v>
                </c:pt>
                <c:pt idx="43">
                  <c:v>2.4425829999999999</c:v>
                </c:pt>
                <c:pt idx="44">
                  <c:v>1.8122100000000001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B-43C8-BDB4-10FB6F56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8176"/>
        <c:axId val="163309840"/>
      </c:scatterChart>
      <c:valAx>
        <c:axId val="163308176"/>
        <c:scaling>
          <c:orientation val="minMax"/>
          <c:max val="2020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9840"/>
        <c:crosses val="autoZero"/>
        <c:crossBetween val="midCat"/>
      </c:valAx>
      <c:valAx>
        <c:axId val="163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Unemployment rate/Inflation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26707201889614"/>
          <c:y val="0.85055210330324427"/>
          <c:w val="0.39473805338203316"/>
          <c:h val="0.1296304865180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Unemployment rate vs Inflation rate from 1975-2019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'[1]Final Clean Sheets'!$D$4:$D$48</c:f>
              <c:strCache>
                <c:ptCount val="45"/>
                <c:pt idx="0">
                  <c:v>8.466666</c:v>
                </c:pt>
                <c:pt idx="1">
                  <c:v>7.716667</c:v>
                </c:pt>
                <c:pt idx="2">
                  <c:v>7.066667</c:v>
                </c:pt>
                <c:pt idx="3">
                  <c:v>6.066667</c:v>
                </c:pt>
                <c:pt idx="4">
                  <c:v>5.833333</c:v>
                </c:pt>
                <c:pt idx="5">
                  <c:v>7.141667</c:v>
                </c:pt>
                <c:pt idx="6">
                  <c:v>7.6</c:v>
                </c:pt>
                <c:pt idx="7">
                  <c:v>9.708333</c:v>
                </c:pt>
                <c:pt idx="8">
                  <c:v>9.616667</c:v>
                </c:pt>
                <c:pt idx="9">
                  <c:v>7.525</c:v>
                </c:pt>
                <c:pt idx="10">
                  <c:v>7.191667</c:v>
                </c:pt>
                <c:pt idx="11">
                  <c:v>6.991667</c:v>
                </c:pt>
                <c:pt idx="12">
                  <c:v>6.191667</c:v>
                </c:pt>
                <c:pt idx="13">
                  <c:v>5.491667</c:v>
                </c:pt>
                <c:pt idx="14">
                  <c:v>5.266667</c:v>
                </c:pt>
                <c:pt idx="15">
                  <c:v>5.616667</c:v>
                </c:pt>
                <c:pt idx="16">
                  <c:v>6.816667</c:v>
                </c:pt>
                <c:pt idx="17">
                  <c:v>7.508333</c:v>
                </c:pt>
                <c:pt idx="18">
                  <c:v>6.9</c:v>
                </c:pt>
                <c:pt idx="19">
                  <c:v>6.083333</c:v>
                </c:pt>
                <c:pt idx="20">
                  <c:v>5.608333</c:v>
                </c:pt>
                <c:pt idx="21">
                  <c:v>5.416667</c:v>
                </c:pt>
                <c:pt idx="22">
                  <c:v>4.95</c:v>
                </c:pt>
                <c:pt idx="23">
                  <c:v>4.508333</c:v>
                </c:pt>
                <c:pt idx="24">
                  <c:v>4.216667</c:v>
                </c:pt>
                <c:pt idx="25">
                  <c:v>3.991667</c:v>
                </c:pt>
                <c:pt idx="26">
                  <c:v>4.733333</c:v>
                </c:pt>
                <c:pt idx="27">
                  <c:v>5.775</c:v>
                </c:pt>
                <c:pt idx="28">
                  <c:v>5.991667</c:v>
                </c:pt>
                <c:pt idx="29">
                  <c:v>5.533333</c:v>
                </c:pt>
                <c:pt idx="30">
                  <c:v>5.066667</c:v>
                </c:pt>
                <c:pt idx="31">
                  <c:v>4.616667</c:v>
                </c:pt>
                <c:pt idx="32">
                  <c:v>4.616667</c:v>
                </c:pt>
                <c:pt idx="33">
                  <c:v>5.775</c:v>
                </c:pt>
                <c:pt idx="34">
                  <c:v>9.266666</c:v>
                </c:pt>
                <c:pt idx="35">
                  <c:v>9.616667</c:v>
                </c:pt>
                <c:pt idx="36">
                  <c:v>8.95</c:v>
                </c:pt>
                <c:pt idx="37">
                  <c:v>8.066667</c:v>
                </c:pt>
                <c:pt idx="38">
                  <c:v>7.375</c:v>
                </c:pt>
                <c:pt idx="39">
                  <c:v>6.166667</c:v>
                </c:pt>
                <c:pt idx="40">
                  <c:v>5.291667</c:v>
                </c:pt>
                <c:pt idx="41">
                  <c:v>4.866667</c:v>
                </c:pt>
                <c:pt idx="42">
                  <c:v>4.35</c:v>
                </c:pt>
                <c:pt idx="43">
                  <c:v>3.9</c:v>
                </c:pt>
                <c:pt idx="44">
                  <c:v>3.666667</c:v>
                </c:pt>
              </c:strCache>
            </c:strRef>
          </c:xVal>
          <c:yVal>
            <c:numRef>
              <c:f>'[1]Final Clean Sheets'!$F$4:$F$48</c:f>
              <c:numCache>
                <c:formatCode>General</c:formatCode>
                <c:ptCount val="45"/>
                <c:pt idx="0">
                  <c:v>9.1431470000000008</c:v>
                </c:pt>
                <c:pt idx="1">
                  <c:v>5.7448119999999996</c:v>
                </c:pt>
                <c:pt idx="2">
                  <c:v>6.501684</c:v>
                </c:pt>
                <c:pt idx="3">
                  <c:v>7.6309639999999996</c:v>
                </c:pt>
                <c:pt idx="4">
                  <c:v>11.25447</c:v>
                </c:pt>
                <c:pt idx="5">
                  <c:v>13.549200000000001</c:v>
                </c:pt>
                <c:pt idx="6">
                  <c:v>10.334709999999999</c:v>
                </c:pt>
                <c:pt idx="7">
                  <c:v>6.1314270000000004</c:v>
                </c:pt>
                <c:pt idx="8">
                  <c:v>3.2124350000000002</c:v>
                </c:pt>
                <c:pt idx="9">
                  <c:v>4.3005360000000001</c:v>
                </c:pt>
                <c:pt idx="10">
                  <c:v>3.5456439999999998</c:v>
                </c:pt>
                <c:pt idx="11">
                  <c:v>1.898048</c:v>
                </c:pt>
                <c:pt idx="12">
                  <c:v>3.6645629999999998</c:v>
                </c:pt>
                <c:pt idx="13">
                  <c:v>4.0777409999999996</c:v>
                </c:pt>
                <c:pt idx="14">
                  <c:v>4.8270030000000004</c:v>
                </c:pt>
                <c:pt idx="15">
                  <c:v>5.3979559999999998</c:v>
                </c:pt>
                <c:pt idx="16">
                  <c:v>4.2349639999999997</c:v>
                </c:pt>
                <c:pt idx="17">
                  <c:v>3.0288200000000001</c:v>
                </c:pt>
                <c:pt idx="18">
                  <c:v>2.951657</c:v>
                </c:pt>
                <c:pt idx="19">
                  <c:v>2.6074419999999998</c:v>
                </c:pt>
                <c:pt idx="20">
                  <c:v>2.8054199999999998</c:v>
                </c:pt>
                <c:pt idx="21">
                  <c:v>2.9312040000000001</c:v>
                </c:pt>
                <c:pt idx="22">
                  <c:v>2.3376899999999998</c:v>
                </c:pt>
                <c:pt idx="23">
                  <c:v>1.552279</c:v>
                </c:pt>
                <c:pt idx="24">
                  <c:v>2.1880269999999999</c:v>
                </c:pt>
                <c:pt idx="25">
                  <c:v>3.3768570000000002</c:v>
                </c:pt>
                <c:pt idx="26">
                  <c:v>2.826171</c:v>
                </c:pt>
                <c:pt idx="27">
                  <c:v>1.5860320000000001</c:v>
                </c:pt>
                <c:pt idx="28">
                  <c:v>2.270095</c:v>
                </c:pt>
                <c:pt idx="29">
                  <c:v>2.6772369999999999</c:v>
                </c:pt>
                <c:pt idx="30">
                  <c:v>3.392747</c:v>
                </c:pt>
                <c:pt idx="31">
                  <c:v>3.2259440000000001</c:v>
                </c:pt>
                <c:pt idx="32">
                  <c:v>2.8526729999999998</c:v>
                </c:pt>
                <c:pt idx="33">
                  <c:v>3.8391000000000002</c:v>
                </c:pt>
                <c:pt idx="34">
                  <c:v>-0.35554629999999998</c:v>
                </c:pt>
                <c:pt idx="35">
                  <c:v>1.6400429999999999</c:v>
                </c:pt>
                <c:pt idx="36">
                  <c:v>3.1568420000000001</c:v>
                </c:pt>
                <c:pt idx="37">
                  <c:v>2.069337</c:v>
                </c:pt>
                <c:pt idx="38">
                  <c:v>1.4648330000000001</c:v>
                </c:pt>
                <c:pt idx="39">
                  <c:v>1.622223</c:v>
                </c:pt>
                <c:pt idx="40">
                  <c:v>0.1186271</c:v>
                </c:pt>
                <c:pt idx="41">
                  <c:v>1.2615829999999999</c:v>
                </c:pt>
                <c:pt idx="42">
                  <c:v>2.1301100000000002</c:v>
                </c:pt>
                <c:pt idx="43">
                  <c:v>2.4425829999999999</c:v>
                </c:pt>
                <c:pt idx="44">
                  <c:v>1.8122100000000001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6-4D8D-B944-E3B9CBB2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1152"/>
        <c:axId val="154096160"/>
      </c:scatterChart>
      <c:valAx>
        <c:axId val="1541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Unemployment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6160"/>
        <c:crosses val="autoZero"/>
        <c:crossBetween val="midCat"/>
      </c:valAx>
      <c:valAx>
        <c:axId val="1540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Inflation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348615</xdr:colOff>
      <xdr:row>1</xdr:row>
      <xdr:rowOff>80010</xdr:rowOff>
    </xdr:from>
    <xdr:to>
      <xdr:col>8</xdr:col>
      <xdr:colOff>43815</xdr:colOff>
      <xdr:row>16</xdr:row>
      <xdr:rowOff>28575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C3F547F8-62A0-41DC-8103-CB9E87592FD2}"/>
            </a:ext>
            <a:ext uri="{147F2762-F138-4A5C-976F-8EAC2B608ADB}">
              <a16:predDERef xmlns:a16="http://schemas.microsoft.com/office/drawing/2014/main" pred="{A1CD5F78-B480-45E6-8A60-7E5B82CC2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</xdr:row>
      <xdr:rowOff>91439</xdr:rowOff>
    </xdr:from>
    <xdr:to>
      <xdr:col>16</xdr:col>
      <xdr:colOff>30480</xdr:colOff>
      <xdr:row>16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1FFC7-1B0B-44E7-8C2A-C267BEA4F83B}"/>
            </a:ext>
            <a:ext uri="{147F2762-F138-4A5C-976F-8EAC2B608ADB}">
              <a16:predDERef xmlns:a16="http://schemas.microsoft.com/office/drawing/2014/main" pred="{F7105E1A-CD3E-40DF-8588-4F60F2DEB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18</xdr:row>
      <xdr:rowOff>15240</xdr:rowOff>
    </xdr:from>
    <xdr:to>
      <xdr:col>10</xdr:col>
      <xdr:colOff>356871</xdr:colOff>
      <xdr:row>35</xdr:row>
      <xdr:rowOff>53613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CB665C78-2FD2-49D4-A4CF-0AEB0041CF85}"/>
            </a:ext>
            <a:ext uri="{147F2762-F138-4A5C-976F-8EAC2B608ADB}">
              <a16:predDERef xmlns:a16="http://schemas.microsoft.com/office/drawing/2014/main" pred="{FF3FBC90-D7A0-40E9-8570-F00DB7C8A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9</xdr:col>
      <xdr:colOff>434068</xdr:colOff>
      <xdr:row>53</xdr:row>
      <xdr:rowOff>70757</xdr:rowOff>
    </xdr:to>
    <xdr:graphicFrame macro="">
      <xdr:nvGraphicFramePr>
        <xdr:cNvPr id="8" name="Chart 11">
          <a:extLst>
            <a:ext uri="{FF2B5EF4-FFF2-40B4-BE49-F238E27FC236}">
              <a16:creationId xmlns:a16="http://schemas.microsoft.com/office/drawing/2014/main" id="{F542E615-F424-45D1-BA7C-61FC6DED1048}"/>
            </a:ext>
            <a:ext uri="{147F2762-F138-4A5C-976F-8EAC2B608ADB}">
              <a16:predDERef xmlns:a16="http://schemas.microsoft.com/office/drawing/2014/main" pred="{F1F5162E-F16D-4311-B166-356B877D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%20Project%20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 Inflation"/>
      <sheetName val="USA Unemployment"/>
      <sheetName val="Growth rates"/>
      <sheetName val="Graphs"/>
      <sheetName val="Japan ex."/>
      <sheetName val="&quot;Phillips Curve&quot;"/>
      <sheetName val="UR IDP."/>
      <sheetName val="IR IDP."/>
      <sheetName val="Inflation G.R. IDP."/>
      <sheetName val="U.R. G.R. IDP."/>
      <sheetName val="Summary statistics"/>
      <sheetName val="Sheet1"/>
      <sheetName val="Sheet2"/>
      <sheetName val="Final Clean Sheets"/>
      <sheetName val="Causality and Robustness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C4">
            <v>1975</v>
          </cell>
          <cell r="D4">
            <v>8.466666</v>
          </cell>
          <cell r="F4">
            <v>9.1431470000000008</v>
          </cell>
        </row>
        <row r="5">
          <cell r="C5">
            <v>1976</v>
          </cell>
          <cell r="D5">
            <v>7.7166670000000002</v>
          </cell>
          <cell r="F5">
            <v>5.7448119999999996</v>
          </cell>
        </row>
        <row r="6">
          <cell r="C6">
            <v>1977</v>
          </cell>
          <cell r="D6">
            <v>7.0666669999999998</v>
          </cell>
          <cell r="F6">
            <v>6.501684</v>
          </cell>
        </row>
        <row r="7">
          <cell r="C7">
            <v>1978</v>
          </cell>
          <cell r="D7">
            <v>6.0666669999999998</v>
          </cell>
          <cell r="F7">
            <v>7.6309639999999996</v>
          </cell>
        </row>
        <row r="8">
          <cell r="C8">
            <v>1979</v>
          </cell>
          <cell r="D8">
            <v>5.8333329999999997</v>
          </cell>
          <cell r="F8">
            <v>11.25447</v>
          </cell>
        </row>
        <row r="9">
          <cell r="C9">
            <v>1980</v>
          </cell>
          <cell r="D9">
            <v>7.141667</v>
          </cell>
          <cell r="F9">
            <v>13.549200000000001</v>
          </cell>
        </row>
        <row r="10">
          <cell r="C10">
            <v>1981</v>
          </cell>
          <cell r="D10">
            <v>7.6</v>
          </cell>
          <cell r="F10">
            <v>10.334709999999999</v>
          </cell>
        </row>
        <row r="11">
          <cell r="C11">
            <v>1982</v>
          </cell>
          <cell r="D11">
            <v>9.7083329999999997</v>
          </cell>
          <cell r="F11">
            <v>6.1314270000000004</v>
          </cell>
        </row>
        <row r="12">
          <cell r="C12">
            <v>1983</v>
          </cell>
          <cell r="D12">
            <v>9.6166669999999996</v>
          </cell>
          <cell r="F12">
            <v>3.2124350000000002</v>
          </cell>
        </row>
        <row r="13">
          <cell r="C13">
            <v>1984</v>
          </cell>
          <cell r="D13">
            <v>7.5250000000000004</v>
          </cell>
          <cell r="F13">
            <v>4.3005360000000001</v>
          </cell>
        </row>
        <row r="14">
          <cell r="C14">
            <v>1985</v>
          </cell>
          <cell r="D14">
            <v>7.1916669999999998</v>
          </cell>
          <cell r="F14">
            <v>3.5456439999999998</v>
          </cell>
        </row>
        <row r="15">
          <cell r="C15">
            <v>1986</v>
          </cell>
          <cell r="D15">
            <v>6.9916669999999996</v>
          </cell>
          <cell r="F15">
            <v>1.898048</v>
          </cell>
        </row>
        <row r="16">
          <cell r="C16">
            <v>1987</v>
          </cell>
          <cell r="D16">
            <v>6.1916669999999998</v>
          </cell>
          <cell r="F16">
            <v>3.6645629999999998</v>
          </cell>
        </row>
        <row r="17">
          <cell r="C17">
            <v>1988</v>
          </cell>
          <cell r="D17">
            <v>5.4916669999999996</v>
          </cell>
          <cell r="F17">
            <v>4.0777409999999996</v>
          </cell>
        </row>
        <row r="18">
          <cell r="C18">
            <v>1989</v>
          </cell>
          <cell r="D18">
            <v>5.266667</v>
          </cell>
          <cell r="F18">
            <v>4.8270030000000004</v>
          </cell>
        </row>
        <row r="19">
          <cell r="C19">
            <v>1990</v>
          </cell>
          <cell r="D19">
            <v>5.6166669999999996</v>
          </cell>
          <cell r="F19">
            <v>5.3979559999999998</v>
          </cell>
        </row>
        <row r="20">
          <cell r="C20">
            <v>1991</v>
          </cell>
          <cell r="D20">
            <v>6.8166669999999998</v>
          </cell>
          <cell r="F20">
            <v>4.2349639999999997</v>
          </cell>
        </row>
        <row r="21">
          <cell r="C21">
            <v>1992</v>
          </cell>
          <cell r="D21">
            <v>7.5083330000000004</v>
          </cell>
          <cell r="F21">
            <v>3.0288200000000001</v>
          </cell>
        </row>
        <row r="22">
          <cell r="C22">
            <v>1993</v>
          </cell>
          <cell r="D22">
            <v>6.9</v>
          </cell>
          <cell r="F22">
            <v>2.951657</v>
          </cell>
        </row>
        <row r="23">
          <cell r="C23">
            <v>1994</v>
          </cell>
          <cell r="D23">
            <v>6.0833329999999997</v>
          </cell>
          <cell r="F23">
            <v>2.6074419999999998</v>
          </cell>
        </row>
        <row r="24">
          <cell r="C24">
            <v>1995</v>
          </cell>
          <cell r="D24">
            <v>5.608333</v>
          </cell>
          <cell r="F24">
            <v>2.8054199999999998</v>
          </cell>
        </row>
        <row r="25">
          <cell r="C25">
            <v>1996</v>
          </cell>
          <cell r="D25">
            <v>5.4166670000000003</v>
          </cell>
          <cell r="F25">
            <v>2.9312040000000001</v>
          </cell>
        </row>
        <row r="26">
          <cell r="C26">
            <v>1997</v>
          </cell>
          <cell r="D26">
            <v>4.95</v>
          </cell>
          <cell r="F26">
            <v>2.3376899999999998</v>
          </cell>
        </row>
        <row r="27">
          <cell r="C27">
            <v>1998</v>
          </cell>
          <cell r="D27">
            <v>4.5083330000000004</v>
          </cell>
          <cell r="F27">
            <v>1.552279</v>
          </cell>
        </row>
        <row r="28">
          <cell r="C28">
            <v>1999</v>
          </cell>
          <cell r="D28">
            <v>4.2166670000000002</v>
          </cell>
          <cell r="F28">
            <v>2.1880269999999999</v>
          </cell>
        </row>
        <row r="29">
          <cell r="C29">
            <v>2000</v>
          </cell>
          <cell r="D29">
            <v>3.9916670000000001</v>
          </cell>
          <cell r="F29">
            <v>3.3768570000000002</v>
          </cell>
        </row>
        <row r="30">
          <cell r="C30">
            <v>2001</v>
          </cell>
          <cell r="D30">
            <v>4.733333</v>
          </cell>
          <cell r="F30">
            <v>2.826171</v>
          </cell>
        </row>
        <row r="31">
          <cell r="C31">
            <v>2002</v>
          </cell>
          <cell r="D31">
            <v>5.7750000000000004</v>
          </cell>
          <cell r="F31">
            <v>1.5860320000000001</v>
          </cell>
        </row>
        <row r="32">
          <cell r="C32">
            <v>2003</v>
          </cell>
          <cell r="D32">
            <v>5.9916669999999996</v>
          </cell>
          <cell r="F32">
            <v>2.270095</v>
          </cell>
        </row>
        <row r="33">
          <cell r="C33">
            <v>2004</v>
          </cell>
          <cell r="D33">
            <v>5.5333329999999998</v>
          </cell>
          <cell r="F33">
            <v>2.6772369999999999</v>
          </cell>
        </row>
        <row r="34">
          <cell r="C34">
            <v>2005</v>
          </cell>
          <cell r="D34">
            <v>5.0666669999999998</v>
          </cell>
          <cell r="F34">
            <v>3.392747</v>
          </cell>
        </row>
        <row r="35">
          <cell r="C35">
            <v>2006</v>
          </cell>
          <cell r="D35">
            <v>4.6166669999999996</v>
          </cell>
          <cell r="F35">
            <v>3.2259440000000001</v>
          </cell>
        </row>
        <row r="36">
          <cell r="C36">
            <v>2007</v>
          </cell>
          <cell r="D36">
            <v>4.6166669999999996</v>
          </cell>
          <cell r="F36">
            <v>2.8526729999999998</v>
          </cell>
        </row>
        <row r="37">
          <cell r="C37">
            <v>2008</v>
          </cell>
          <cell r="D37">
            <v>5.7750000000000004</v>
          </cell>
          <cell r="F37">
            <v>3.8391000000000002</v>
          </cell>
        </row>
        <row r="38">
          <cell r="C38">
            <v>2009</v>
          </cell>
          <cell r="D38">
            <v>9.2666660000000007</v>
          </cell>
          <cell r="F38">
            <v>-0.35554629999999998</v>
          </cell>
        </row>
        <row r="39">
          <cell r="C39">
            <v>2010</v>
          </cell>
          <cell r="D39">
            <v>9.6166669999999996</v>
          </cell>
          <cell r="F39">
            <v>1.6400429999999999</v>
          </cell>
        </row>
        <row r="40">
          <cell r="C40">
            <v>2011</v>
          </cell>
          <cell r="D40">
            <v>8.9499999999999993</v>
          </cell>
          <cell r="F40">
            <v>3.1568420000000001</v>
          </cell>
        </row>
        <row r="41">
          <cell r="C41">
            <v>2012</v>
          </cell>
          <cell r="D41">
            <v>8.0666670000000007</v>
          </cell>
          <cell r="F41">
            <v>2.069337</v>
          </cell>
        </row>
        <row r="42">
          <cell r="C42">
            <v>2013</v>
          </cell>
          <cell r="D42">
            <v>7.375</v>
          </cell>
          <cell r="F42">
            <v>1.4648330000000001</v>
          </cell>
        </row>
        <row r="43">
          <cell r="C43">
            <v>2014</v>
          </cell>
          <cell r="D43">
            <v>6.1666670000000003</v>
          </cell>
          <cell r="F43">
            <v>1.622223</v>
          </cell>
        </row>
        <row r="44">
          <cell r="C44">
            <v>2015</v>
          </cell>
          <cell r="D44">
            <v>5.2916670000000003</v>
          </cell>
          <cell r="F44">
            <v>0.1186271</v>
          </cell>
        </row>
        <row r="45">
          <cell r="C45">
            <v>2016</v>
          </cell>
          <cell r="D45">
            <v>4.8666669999999996</v>
          </cell>
          <cell r="F45">
            <v>1.2615829999999999</v>
          </cell>
        </row>
        <row r="46">
          <cell r="C46">
            <v>2017</v>
          </cell>
          <cell r="D46">
            <v>4.3499999999999996</v>
          </cell>
          <cell r="F46">
            <v>2.1301100000000002</v>
          </cell>
        </row>
        <row r="47">
          <cell r="C47">
            <v>2018</v>
          </cell>
          <cell r="D47">
            <v>3.9</v>
          </cell>
          <cell r="F47">
            <v>2.4425829999999999</v>
          </cell>
        </row>
        <row r="48">
          <cell r="C48">
            <v>2019</v>
          </cell>
          <cell r="D48">
            <v>3.6666669999999999</v>
          </cell>
          <cell r="F48">
            <v>1.8122100000000001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717-D51A-414A-B49D-CF2E396EC21F}">
  <dimension ref="A1:B46"/>
  <sheetViews>
    <sheetView workbookViewId="0">
      <selection activeCell="C2" sqref="C2"/>
    </sheetView>
  </sheetViews>
  <sheetFormatPr defaultRowHeight="14.45"/>
  <cols>
    <col min="1" max="1" width="5.28515625" bestFit="1" customWidth="1"/>
    <col min="2" max="2" width="19.140625" bestFit="1" customWidth="1"/>
  </cols>
  <sheetData>
    <row r="1" spans="1:2" ht="15.6">
      <c r="A1" s="1" t="s">
        <v>0</v>
      </c>
      <c r="B1" s="1" t="s">
        <v>1</v>
      </c>
    </row>
    <row r="2" spans="1:2">
      <c r="A2">
        <v>1975</v>
      </c>
      <c r="B2">
        <v>9.1431470000000008</v>
      </c>
    </row>
    <row r="3" spans="1:2">
      <c r="A3">
        <v>1976</v>
      </c>
      <c r="B3">
        <v>5.7448119999999996</v>
      </c>
    </row>
    <row r="4" spans="1:2">
      <c r="A4">
        <v>1977</v>
      </c>
      <c r="B4">
        <v>6.501684</v>
      </c>
    </row>
    <row r="5" spans="1:2">
      <c r="A5">
        <v>1978</v>
      </c>
      <c r="B5">
        <v>7.6309639999999996</v>
      </c>
    </row>
    <row r="6" spans="1:2">
      <c r="A6">
        <v>1979</v>
      </c>
      <c r="B6">
        <v>11.25447</v>
      </c>
    </row>
    <row r="7" spans="1:2">
      <c r="A7">
        <v>1980</v>
      </c>
      <c r="B7">
        <v>13.549200000000001</v>
      </c>
    </row>
    <row r="8" spans="1:2">
      <c r="A8">
        <v>1981</v>
      </c>
      <c r="B8">
        <v>10.334709999999999</v>
      </c>
    </row>
    <row r="9" spans="1:2">
      <c r="A9">
        <v>1982</v>
      </c>
      <c r="B9">
        <v>6.1314270000000004</v>
      </c>
    </row>
    <row r="10" spans="1:2">
      <c r="A10">
        <v>1983</v>
      </c>
      <c r="B10">
        <v>3.2124350000000002</v>
      </c>
    </row>
    <row r="11" spans="1:2">
      <c r="A11">
        <v>1984</v>
      </c>
      <c r="B11">
        <v>4.3005360000000001</v>
      </c>
    </row>
    <row r="12" spans="1:2">
      <c r="A12">
        <v>1985</v>
      </c>
      <c r="B12">
        <v>3.5456439999999998</v>
      </c>
    </row>
    <row r="13" spans="1:2">
      <c r="A13">
        <v>1986</v>
      </c>
      <c r="B13">
        <v>1.898048</v>
      </c>
    </row>
    <row r="14" spans="1:2">
      <c r="A14">
        <v>1987</v>
      </c>
      <c r="B14">
        <v>3.6645629999999998</v>
      </c>
    </row>
    <row r="15" spans="1:2">
      <c r="A15">
        <v>1988</v>
      </c>
      <c r="B15">
        <v>4.0777409999999996</v>
      </c>
    </row>
    <row r="16" spans="1:2">
      <c r="A16">
        <v>1989</v>
      </c>
      <c r="B16">
        <v>4.8270030000000004</v>
      </c>
    </row>
    <row r="17" spans="1:2">
      <c r="A17">
        <v>1990</v>
      </c>
      <c r="B17">
        <v>5.3979559999999998</v>
      </c>
    </row>
    <row r="18" spans="1:2">
      <c r="A18">
        <v>1991</v>
      </c>
      <c r="B18">
        <v>4.2349639999999997</v>
      </c>
    </row>
    <row r="19" spans="1:2">
      <c r="A19">
        <v>1992</v>
      </c>
      <c r="B19">
        <v>3.0288200000000001</v>
      </c>
    </row>
    <row r="20" spans="1:2">
      <c r="A20">
        <v>1993</v>
      </c>
      <c r="B20">
        <v>2.951657</v>
      </c>
    </row>
    <row r="21" spans="1:2">
      <c r="A21">
        <v>1994</v>
      </c>
      <c r="B21">
        <v>2.6074419999999998</v>
      </c>
    </row>
    <row r="22" spans="1:2">
      <c r="A22">
        <v>1995</v>
      </c>
      <c r="B22">
        <v>2.8054199999999998</v>
      </c>
    </row>
    <row r="23" spans="1:2">
      <c r="A23">
        <v>1996</v>
      </c>
      <c r="B23">
        <v>2.9312040000000001</v>
      </c>
    </row>
    <row r="24" spans="1:2">
      <c r="A24">
        <v>1997</v>
      </c>
      <c r="B24">
        <v>2.3376899999999998</v>
      </c>
    </row>
    <row r="25" spans="1:2">
      <c r="A25">
        <v>1998</v>
      </c>
      <c r="B25">
        <v>1.552279</v>
      </c>
    </row>
    <row r="26" spans="1:2">
      <c r="A26">
        <v>1999</v>
      </c>
      <c r="B26">
        <v>2.1880269999999999</v>
      </c>
    </row>
    <row r="27" spans="1:2">
      <c r="A27">
        <v>2000</v>
      </c>
      <c r="B27">
        <v>3.3768570000000002</v>
      </c>
    </row>
    <row r="28" spans="1:2">
      <c r="A28">
        <v>2001</v>
      </c>
      <c r="B28">
        <v>2.826171</v>
      </c>
    </row>
    <row r="29" spans="1:2">
      <c r="A29">
        <v>2002</v>
      </c>
      <c r="B29">
        <v>1.5860320000000001</v>
      </c>
    </row>
    <row r="30" spans="1:2">
      <c r="A30">
        <v>2003</v>
      </c>
      <c r="B30">
        <v>2.270095</v>
      </c>
    </row>
    <row r="31" spans="1:2">
      <c r="A31">
        <v>2004</v>
      </c>
      <c r="B31">
        <v>2.6772369999999999</v>
      </c>
    </row>
    <row r="32" spans="1:2">
      <c r="A32">
        <v>2005</v>
      </c>
      <c r="B32">
        <v>3.392747</v>
      </c>
    </row>
    <row r="33" spans="1:2">
      <c r="A33">
        <v>2006</v>
      </c>
      <c r="B33">
        <v>3.2259440000000001</v>
      </c>
    </row>
    <row r="34" spans="1:2">
      <c r="A34">
        <v>2007</v>
      </c>
      <c r="B34">
        <v>2.8526729999999998</v>
      </c>
    </row>
    <row r="35" spans="1:2">
      <c r="A35">
        <v>2008</v>
      </c>
      <c r="B35">
        <v>3.8391000000000002</v>
      </c>
    </row>
    <row r="36" spans="1:2">
      <c r="A36">
        <v>2009</v>
      </c>
      <c r="B36">
        <v>-0.35554629999999998</v>
      </c>
    </row>
    <row r="37" spans="1:2">
      <c r="A37">
        <v>2010</v>
      </c>
      <c r="B37">
        <v>1.6400429999999999</v>
      </c>
    </row>
    <row r="38" spans="1:2">
      <c r="A38">
        <v>2011</v>
      </c>
      <c r="B38">
        <v>3.1568420000000001</v>
      </c>
    </row>
    <row r="39" spans="1:2">
      <c r="A39">
        <v>2012</v>
      </c>
      <c r="B39">
        <v>2.069337</v>
      </c>
    </row>
    <row r="40" spans="1:2">
      <c r="A40">
        <v>2013</v>
      </c>
      <c r="B40">
        <v>1.4648330000000001</v>
      </c>
    </row>
    <row r="41" spans="1:2">
      <c r="A41">
        <v>2014</v>
      </c>
      <c r="B41">
        <v>1.622223</v>
      </c>
    </row>
    <row r="42" spans="1:2">
      <c r="A42">
        <v>2015</v>
      </c>
      <c r="B42">
        <v>0.1186271</v>
      </c>
    </row>
    <row r="43" spans="1:2">
      <c r="A43">
        <v>2016</v>
      </c>
      <c r="B43">
        <v>1.2615829999999999</v>
      </c>
    </row>
    <row r="44" spans="1:2">
      <c r="A44">
        <v>2017</v>
      </c>
      <c r="B44">
        <v>2.1301100000000002</v>
      </c>
    </row>
    <row r="45" spans="1:2">
      <c r="A45">
        <v>2018</v>
      </c>
      <c r="B45">
        <v>2.4425829999999999</v>
      </c>
    </row>
    <row r="46" spans="1:2">
      <c r="A46">
        <v>2019</v>
      </c>
      <c r="B46">
        <v>1.8122100000000001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F3C5-E00F-4BDA-8265-7C523F68E284}">
  <dimension ref="A1:B46"/>
  <sheetViews>
    <sheetView workbookViewId="0">
      <selection activeCell="E11" sqref="E11"/>
    </sheetView>
  </sheetViews>
  <sheetFormatPr defaultRowHeight="14.45"/>
  <cols>
    <col min="1" max="1" width="5.28515625" bestFit="1" customWidth="1"/>
    <col min="2" max="2" width="21" bestFit="1" customWidth="1"/>
  </cols>
  <sheetData>
    <row r="1" spans="1:2" ht="15.6">
      <c r="A1" s="1" t="s">
        <v>0</v>
      </c>
      <c r="B1" s="1" t="s">
        <v>2</v>
      </c>
    </row>
    <row r="2" spans="1:2">
      <c r="A2">
        <v>1975</v>
      </c>
      <c r="B2">
        <v>8.466666</v>
      </c>
    </row>
    <row r="3" spans="1:2">
      <c r="A3">
        <v>1976</v>
      </c>
      <c r="B3">
        <v>7.7166670000000002</v>
      </c>
    </row>
    <row r="4" spans="1:2">
      <c r="A4">
        <v>1977</v>
      </c>
      <c r="B4">
        <v>7.0666669999999998</v>
      </c>
    </row>
    <row r="5" spans="1:2">
      <c r="A5">
        <v>1978</v>
      </c>
      <c r="B5">
        <v>6.0666669999999998</v>
      </c>
    </row>
    <row r="6" spans="1:2">
      <c r="A6">
        <v>1979</v>
      </c>
      <c r="B6">
        <v>5.8333329999999997</v>
      </c>
    </row>
    <row r="7" spans="1:2">
      <c r="A7">
        <v>1980</v>
      </c>
      <c r="B7">
        <v>7.141667</v>
      </c>
    </row>
    <row r="8" spans="1:2">
      <c r="A8">
        <v>1981</v>
      </c>
      <c r="B8">
        <v>7.6</v>
      </c>
    </row>
    <row r="9" spans="1:2">
      <c r="A9">
        <v>1982</v>
      </c>
      <c r="B9">
        <v>9.7083329999999997</v>
      </c>
    </row>
    <row r="10" spans="1:2">
      <c r="A10">
        <v>1983</v>
      </c>
      <c r="B10">
        <v>9.6166669999999996</v>
      </c>
    </row>
    <row r="11" spans="1:2">
      <c r="A11">
        <v>1984</v>
      </c>
      <c r="B11">
        <v>7.5250000000000004</v>
      </c>
    </row>
    <row r="12" spans="1:2">
      <c r="A12">
        <v>1985</v>
      </c>
      <c r="B12">
        <v>7.1916669999999998</v>
      </c>
    </row>
    <row r="13" spans="1:2">
      <c r="A13">
        <v>1986</v>
      </c>
      <c r="B13">
        <v>6.9916669999999996</v>
      </c>
    </row>
    <row r="14" spans="1:2">
      <c r="A14">
        <v>1987</v>
      </c>
      <c r="B14">
        <v>6.1916669999999998</v>
      </c>
    </row>
    <row r="15" spans="1:2">
      <c r="A15">
        <v>1988</v>
      </c>
      <c r="B15">
        <v>5.4916669999999996</v>
      </c>
    </row>
    <row r="16" spans="1:2">
      <c r="A16">
        <v>1989</v>
      </c>
      <c r="B16">
        <v>5.266667</v>
      </c>
    </row>
    <row r="17" spans="1:2">
      <c r="A17">
        <v>1990</v>
      </c>
      <c r="B17">
        <v>5.6166669999999996</v>
      </c>
    </row>
    <row r="18" spans="1:2">
      <c r="A18">
        <v>1991</v>
      </c>
      <c r="B18">
        <v>6.8166669999999998</v>
      </c>
    </row>
    <row r="19" spans="1:2">
      <c r="A19">
        <v>1992</v>
      </c>
      <c r="B19">
        <v>7.5083330000000004</v>
      </c>
    </row>
    <row r="20" spans="1:2">
      <c r="A20">
        <v>1993</v>
      </c>
      <c r="B20">
        <v>6.9</v>
      </c>
    </row>
    <row r="21" spans="1:2">
      <c r="A21">
        <v>1994</v>
      </c>
      <c r="B21">
        <v>6.0833329999999997</v>
      </c>
    </row>
    <row r="22" spans="1:2">
      <c r="A22">
        <v>1995</v>
      </c>
      <c r="B22">
        <v>5.608333</v>
      </c>
    </row>
    <row r="23" spans="1:2">
      <c r="A23">
        <v>1996</v>
      </c>
      <c r="B23">
        <v>5.4166670000000003</v>
      </c>
    </row>
    <row r="24" spans="1:2">
      <c r="A24">
        <v>1997</v>
      </c>
      <c r="B24">
        <v>4.95</v>
      </c>
    </row>
    <row r="25" spans="1:2">
      <c r="A25">
        <v>1998</v>
      </c>
      <c r="B25">
        <v>4.5083330000000004</v>
      </c>
    </row>
    <row r="26" spans="1:2">
      <c r="A26">
        <v>1999</v>
      </c>
      <c r="B26">
        <v>4.2166670000000002</v>
      </c>
    </row>
    <row r="27" spans="1:2">
      <c r="A27">
        <v>2000</v>
      </c>
      <c r="B27">
        <v>3.9916670000000001</v>
      </c>
    </row>
    <row r="28" spans="1:2">
      <c r="A28">
        <v>2001</v>
      </c>
      <c r="B28">
        <v>4.733333</v>
      </c>
    </row>
    <row r="29" spans="1:2">
      <c r="A29">
        <v>2002</v>
      </c>
      <c r="B29">
        <v>5.7750000000000004</v>
      </c>
    </row>
    <row r="30" spans="1:2">
      <c r="A30">
        <v>2003</v>
      </c>
      <c r="B30">
        <v>5.9916669999999996</v>
      </c>
    </row>
    <row r="31" spans="1:2">
      <c r="A31">
        <v>2004</v>
      </c>
      <c r="B31">
        <v>5.5333329999999998</v>
      </c>
    </row>
    <row r="32" spans="1:2">
      <c r="A32">
        <v>2005</v>
      </c>
      <c r="B32">
        <v>5.0666669999999998</v>
      </c>
    </row>
    <row r="33" spans="1:2">
      <c r="A33">
        <v>2006</v>
      </c>
      <c r="B33">
        <v>4.6166669999999996</v>
      </c>
    </row>
    <row r="34" spans="1:2">
      <c r="A34">
        <v>2007</v>
      </c>
      <c r="B34">
        <v>4.6166669999999996</v>
      </c>
    </row>
    <row r="35" spans="1:2">
      <c r="A35">
        <v>2008</v>
      </c>
      <c r="B35">
        <v>5.7750000000000004</v>
      </c>
    </row>
    <row r="36" spans="1:2">
      <c r="A36">
        <v>2009</v>
      </c>
      <c r="B36">
        <v>9.2666660000000007</v>
      </c>
    </row>
    <row r="37" spans="1:2">
      <c r="A37">
        <v>2010</v>
      </c>
      <c r="B37">
        <v>9.6166669999999996</v>
      </c>
    </row>
    <row r="38" spans="1:2">
      <c r="A38">
        <v>2011</v>
      </c>
      <c r="B38">
        <v>8.9499999999999993</v>
      </c>
    </row>
    <row r="39" spans="1:2">
      <c r="A39">
        <v>2012</v>
      </c>
      <c r="B39">
        <v>8.0666670000000007</v>
      </c>
    </row>
    <row r="40" spans="1:2">
      <c r="A40">
        <v>2013</v>
      </c>
      <c r="B40">
        <v>7.375</v>
      </c>
    </row>
    <row r="41" spans="1:2">
      <c r="A41">
        <v>2014</v>
      </c>
      <c r="B41">
        <v>6.1666670000000003</v>
      </c>
    </row>
    <row r="42" spans="1:2">
      <c r="A42">
        <v>2015</v>
      </c>
      <c r="B42">
        <v>5.2916670000000003</v>
      </c>
    </row>
    <row r="43" spans="1:2">
      <c r="A43">
        <v>2016</v>
      </c>
      <c r="B43">
        <v>4.8666669999999996</v>
      </c>
    </row>
    <row r="44" spans="1:2">
      <c r="A44">
        <v>2017</v>
      </c>
      <c r="B44">
        <v>4.3499999999999996</v>
      </c>
    </row>
    <row r="45" spans="1:2">
      <c r="A45">
        <v>2018</v>
      </c>
      <c r="B45">
        <v>3.9</v>
      </c>
    </row>
    <row r="46" spans="1:2">
      <c r="A46">
        <v>2019</v>
      </c>
      <c r="B46">
        <v>3.6666669999999999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1C66-6287-4B14-8AB5-F2B92FAFCDA8}">
  <dimension ref="A1"/>
  <sheetViews>
    <sheetView tabSelected="1" zoomScaleNormal="100" zoomScaleSheetLayoutView="40" workbookViewId="0">
      <selection activeCell="Q31" sqref="Q31"/>
    </sheetView>
  </sheetViews>
  <sheetFormatPr defaultRowHeight="14.45"/>
  <sheetData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1AE7-10A4-44F8-AA12-49A7124FAB06}">
  <dimension ref="A1:B15"/>
  <sheetViews>
    <sheetView workbookViewId="0">
      <selection activeCell="D5" sqref="D5:E5"/>
    </sheetView>
  </sheetViews>
  <sheetFormatPr defaultRowHeight="14.45"/>
  <cols>
    <col min="1" max="1" width="18.140625" bestFit="1" customWidth="1"/>
    <col min="2" max="2" width="17" customWidth="1"/>
  </cols>
  <sheetData>
    <row r="1" spans="1:2">
      <c r="A1" s="14" t="s">
        <v>3</v>
      </c>
      <c r="B1" s="14"/>
    </row>
    <row r="2" spans="1:2">
      <c r="A2" t="s">
        <v>4</v>
      </c>
      <c r="B2">
        <v>6.2914815777777786</v>
      </c>
    </row>
    <row r="3" spans="1:2">
      <c r="A3" t="s">
        <v>5</v>
      </c>
      <c r="B3">
        <v>5.9916669999999996</v>
      </c>
    </row>
    <row r="4" spans="1:2">
      <c r="A4" t="s">
        <v>6</v>
      </c>
      <c r="B4">
        <v>1.6320983480990472</v>
      </c>
    </row>
    <row r="5" spans="1:2">
      <c r="A5" t="s">
        <v>7</v>
      </c>
      <c r="B5">
        <v>6.0416659999999993</v>
      </c>
    </row>
    <row r="6" spans="1:2">
      <c r="A6" t="s">
        <v>8</v>
      </c>
      <c r="B6">
        <v>3.6666669999999999</v>
      </c>
    </row>
    <row r="7" spans="1:2">
      <c r="A7" t="s">
        <v>9</v>
      </c>
      <c r="B7">
        <v>9.7083329999999997</v>
      </c>
    </row>
    <row r="8" spans="1:2" ht="15" thickBot="1"/>
    <row r="9" spans="1:2">
      <c r="A9" s="14" t="s">
        <v>10</v>
      </c>
      <c r="B9" s="14"/>
    </row>
    <row r="10" spans="1:2">
      <c r="A10" t="s">
        <v>4</v>
      </c>
      <c r="B10">
        <v>3.7613676399999987</v>
      </c>
    </row>
    <row r="11" spans="1:2">
      <c r="A11" t="s">
        <v>5</v>
      </c>
      <c r="B11">
        <v>2.951657</v>
      </c>
    </row>
    <row r="12" spans="1:2">
      <c r="A12" t="s">
        <v>6</v>
      </c>
      <c r="B12">
        <v>2.8226993804483769</v>
      </c>
    </row>
    <row r="13" spans="1:2">
      <c r="A13" t="s">
        <v>7</v>
      </c>
      <c r="B13">
        <v>13.904746300000001</v>
      </c>
    </row>
    <row r="14" spans="1:2">
      <c r="A14" t="s">
        <v>8</v>
      </c>
      <c r="B14">
        <v>-0.35554629999999998</v>
      </c>
    </row>
    <row r="15" spans="1:2">
      <c r="A15" t="s">
        <v>9</v>
      </c>
      <c r="B15">
        <v>13.549200000000001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4A5B-9888-446E-A81B-1E898EA70CAD}">
  <dimension ref="A1:I37"/>
  <sheetViews>
    <sheetView workbookViewId="0">
      <selection activeCell="A18" sqref="A18"/>
    </sheetView>
  </sheetViews>
  <sheetFormatPr defaultRowHeight="14.45"/>
  <cols>
    <col min="1" max="1" width="19.140625" bestFit="1" customWidth="1"/>
    <col min="2" max="2" width="12.42578125" bestFit="1" customWidth="1"/>
    <col min="3" max="3" width="14.5703125" bestFit="1" customWidth="1"/>
    <col min="4" max="5" width="12.42578125" bestFit="1" customWidth="1"/>
    <col min="6" max="6" width="13.42578125" bestFit="1" customWidth="1"/>
    <col min="7" max="7" width="12.42578125" bestFit="1" customWidth="1"/>
    <col min="8" max="8" width="13" bestFit="1" customWidth="1"/>
    <col min="9" max="9" width="12.5703125" bestFit="1" customWidth="1"/>
  </cols>
  <sheetData>
    <row r="1" spans="1:9">
      <c r="A1" t="s">
        <v>11</v>
      </c>
    </row>
    <row r="2" spans="1:9" ht="15" thickBot="1"/>
    <row r="3" spans="1:9">
      <c r="A3" s="3" t="s">
        <v>12</v>
      </c>
      <c r="B3" s="3"/>
    </row>
    <row r="4" spans="1:9">
      <c r="A4" t="s">
        <v>13</v>
      </c>
      <c r="B4">
        <v>0.20692333320437675</v>
      </c>
    </row>
    <row r="5" spans="1:9">
      <c r="A5" t="s">
        <v>14</v>
      </c>
      <c r="B5">
        <v>4.2817265824409527E-2</v>
      </c>
    </row>
    <row r="6" spans="1:9">
      <c r="A6" t="s">
        <v>15</v>
      </c>
      <c r="B6">
        <v>2.0557202238930681E-2</v>
      </c>
    </row>
    <row r="7" spans="1:9">
      <c r="A7" t="s">
        <v>16</v>
      </c>
      <c r="B7">
        <v>2.7935353182414366</v>
      </c>
    </row>
    <row r="8" spans="1:9" ht="15" thickBot="1">
      <c r="A8" s="2" t="s">
        <v>17</v>
      </c>
      <c r="B8" s="2">
        <v>45</v>
      </c>
    </row>
    <row r="10" spans="1:9" ht="15" thickBot="1">
      <c r="A10" t="s">
        <v>18</v>
      </c>
    </row>
    <row r="11" spans="1:9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>
      <c r="A12" t="s">
        <v>24</v>
      </c>
      <c r="B12">
        <v>1</v>
      </c>
      <c r="C12">
        <v>15.010697171602317</v>
      </c>
      <c r="D12">
        <v>15.010697171602317</v>
      </c>
      <c r="E12">
        <v>1.9235015057342866</v>
      </c>
      <c r="F12">
        <v>0.17261911316082199</v>
      </c>
    </row>
    <row r="13" spans="1:9">
      <c r="A13" t="s">
        <v>25</v>
      </c>
      <c r="B13">
        <v>43</v>
      </c>
      <c r="C13">
        <v>335.56510169327822</v>
      </c>
      <c r="D13">
        <v>7.8038395742622839</v>
      </c>
    </row>
    <row r="14" spans="1:9" ht="15" thickBot="1">
      <c r="A14" s="2" t="s">
        <v>26</v>
      </c>
      <c r="B14" s="2">
        <v>44</v>
      </c>
      <c r="C14" s="2">
        <v>350.57579886488054</v>
      </c>
      <c r="D14" s="2"/>
      <c r="E14" s="2"/>
      <c r="F14" s="2"/>
    </row>
    <row r="15" spans="1:9" ht="15" thickBot="1"/>
    <row r="16" spans="1:9">
      <c r="A16" s="4"/>
      <c r="B16" s="4" t="s">
        <v>27</v>
      </c>
      <c r="C16" s="4" t="s">
        <v>16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>
      <c r="A17" t="s">
        <v>34</v>
      </c>
      <c r="B17">
        <v>1.5098222965248533</v>
      </c>
      <c r="C17">
        <v>1.675993472947956</v>
      </c>
      <c r="D17">
        <v>0.90085213391027164</v>
      </c>
      <c r="E17">
        <v>0.37268494702048738</v>
      </c>
      <c r="F17">
        <v>-1.8701406663260398</v>
      </c>
      <c r="G17">
        <v>4.8897852593757465</v>
      </c>
      <c r="H17">
        <v>-1.8701406663260398</v>
      </c>
      <c r="I17">
        <v>4.8897852593757465</v>
      </c>
    </row>
    <row r="18" spans="1:9" ht="15" thickBot="1">
      <c r="A18" s="2" t="s">
        <v>2</v>
      </c>
      <c r="B18" s="2">
        <v>0.35787203946171553</v>
      </c>
      <c r="C18" s="2">
        <v>0.25803671418130969</v>
      </c>
      <c r="D18" s="2">
        <v>1.3869035675685146</v>
      </c>
      <c r="E18" s="2">
        <v>0.17261911316082315</v>
      </c>
      <c r="F18" s="2">
        <v>-0.16250858914211153</v>
      </c>
      <c r="G18" s="2">
        <v>0.87825266806554259</v>
      </c>
      <c r="H18" s="2">
        <v>-0.16250858914211153</v>
      </c>
      <c r="I18" s="2">
        <v>0.87825266806554259</v>
      </c>
    </row>
    <row r="20" spans="1:9">
      <c r="A20" t="s">
        <v>11</v>
      </c>
    </row>
    <row r="21" spans="1:9" ht="15" thickBot="1"/>
    <row r="22" spans="1:9">
      <c r="A22" s="3" t="s">
        <v>12</v>
      </c>
      <c r="B22" s="3"/>
    </row>
    <row r="23" spans="1:9">
      <c r="A23" t="s">
        <v>13</v>
      </c>
      <c r="B23">
        <v>0.206923333204377</v>
      </c>
    </row>
    <row r="24" spans="1:9">
      <c r="A24" t="s">
        <v>14</v>
      </c>
      <c r="B24">
        <v>4.281726582440977E-2</v>
      </c>
    </row>
    <row r="25" spans="1:9">
      <c r="A25" t="s">
        <v>15</v>
      </c>
      <c r="B25">
        <v>2.0557202238930927E-2</v>
      </c>
    </row>
    <row r="26" spans="1:9">
      <c r="A26" t="s">
        <v>16</v>
      </c>
      <c r="B26">
        <v>1.61523554716407</v>
      </c>
    </row>
    <row r="27" spans="1:9" ht="15" thickBot="1">
      <c r="A27" s="2" t="s">
        <v>17</v>
      </c>
      <c r="B27" s="2">
        <v>45</v>
      </c>
    </row>
    <row r="29" spans="1:9" ht="15" thickBot="1">
      <c r="A29" t="s">
        <v>18</v>
      </c>
    </row>
    <row r="30" spans="1:9">
      <c r="A30" s="4"/>
      <c r="B30" s="4" t="s">
        <v>19</v>
      </c>
      <c r="C30" s="4" t="s">
        <v>20</v>
      </c>
      <c r="D30" s="4" t="s">
        <v>21</v>
      </c>
      <c r="E30" s="4" t="s">
        <v>22</v>
      </c>
      <c r="F30" s="4" t="s">
        <v>23</v>
      </c>
    </row>
    <row r="31" spans="1:9">
      <c r="A31" t="s">
        <v>24</v>
      </c>
      <c r="B31">
        <v>1</v>
      </c>
      <c r="C31">
        <v>5.0183882548134164</v>
      </c>
      <c r="D31">
        <v>5.0183882548134164</v>
      </c>
      <c r="E31">
        <v>1.9235015057342979</v>
      </c>
      <c r="F31">
        <v>0.17261911316082032</v>
      </c>
    </row>
    <row r="32" spans="1:9">
      <c r="A32" t="s">
        <v>25</v>
      </c>
      <c r="B32">
        <v>43</v>
      </c>
      <c r="C32">
        <v>112.18639253136361</v>
      </c>
      <c r="D32">
        <v>2.6089858728224096</v>
      </c>
    </row>
    <row r="33" spans="1:9" ht="15" thickBot="1">
      <c r="A33" s="2" t="s">
        <v>26</v>
      </c>
      <c r="B33" s="2">
        <v>44</v>
      </c>
      <c r="C33" s="2">
        <v>117.20478078617703</v>
      </c>
      <c r="D33" s="2"/>
      <c r="E33" s="2"/>
      <c r="F33" s="2"/>
    </row>
    <row r="34" spans="1:9" ht="15" thickBot="1"/>
    <row r="35" spans="1:9">
      <c r="A35" s="4"/>
      <c r="B35" s="4" t="s">
        <v>27</v>
      </c>
      <c r="C35" s="4" t="s">
        <v>16</v>
      </c>
      <c r="D35" s="4" t="s">
        <v>28</v>
      </c>
      <c r="E35" s="4" t="s">
        <v>29</v>
      </c>
      <c r="F35" s="4" t="s">
        <v>30</v>
      </c>
      <c r="G35" s="4" t="s">
        <v>31</v>
      </c>
      <c r="H35" s="4" t="s">
        <v>32</v>
      </c>
      <c r="I35" s="4" t="s">
        <v>33</v>
      </c>
    </row>
    <row r="36" spans="1:9">
      <c r="A36" t="s">
        <v>34</v>
      </c>
      <c r="B36">
        <v>5.8414562604955096</v>
      </c>
      <c r="C36">
        <v>0.40406195902386449</v>
      </c>
      <c r="D36">
        <v>14.456832993156144</v>
      </c>
      <c r="E36">
        <v>4.0813433684418513E-18</v>
      </c>
      <c r="F36">
        <v>5.0265876597273698</v>
      </c>
      <c r="G36">
        <v>6.6563248612636512</v>
      </c>
      <c r="H36">
        <v>5.0265876597273698</v>
      </c>
      <c r="I36">
        <v>6.6563248612636512</v>
      </c>
    </row>
    <row r="37" spans="1:9" ht="15" thickBot="1">
      <c r="A37" s="2" t="s">
        <v>1</v>
      </c>
      <c r="B37" s="2">
        <v>0.119644065763874</v>
      </c>
      <c r="C37" s="2">
        <v>8.6267040161725969E-2</v>
      </c>
      <c r="D37" s="2">
        <v>1.3869035675685155</v>
      </c>
      <c r="E37" s="2">
        <v>0.1726191131608226</v>
      </c>
      <c r="F37" s="2">
        <v>-5.4330001180752069E-2</v>
      </c>
      <c r="G37" s="2">
        <v>0.29361813270850035</v>
      </c>
      <c r="H37" s="2">
        <v>-5.4330001180752069E-2</v>
      </c>
      <c r="I37" s="2">
        <v>0.29361813270850035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0EFF-D578-42E4-82D2-45C91212F535}">
  <dimension ref="A1:I46"/>
  <sheetViews>
    <sheetView workbookViewId="0">
      <selection activeCell="D23" sqref="D23"/>
    </sheetView>
  </sheetViews>
  <sheetFormatPr defaultColWidth="9.140625" defaultRowHeight="14.45"/>
  <cols>
    <col min="1" max="1" width="22.42578125" style="6" bestFit="1" customWidth="1"/>
    <col min="2" max="2" width="14.140625" style="6" bestFit="1" customWidth="1"/>
    <col min="3" max="3" width="14.85546875" style="6" bestFit="1" customWidth="1"/>
    <col min="4" max="4" width="14.140625" style="6" bestFit="1" customWidth="1"/>
    <col min="5" max="5" width="12.85546875" style="6" bestFit="1" customWidth="1"/>
    <col min="6" max="6" width="14.140625" style="6" bestFit="1" customWidth="1"/>
    <col min="7" max="7" width="12.85546875" style="6" bestFit="1" customWidth="1"/>
    <col min="8" max="8" width="14.140625" style="6" bestFit="1" customWidth="1"/>
    <col min="9" max="9" width="12.85546875" style="6" bestFit="1" customWidth="1"/>
    <col min="10" max="16384" width="9.140625" style="6"/>
  </cols>
  <sheetData>
    <row r="1" spans="1:9" ht="15.75" customHeight="1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9">
      <c r="A2" s="5"/>
      <c r="B2" s="5"/>
      <c r="C2" s="5"/>
      <c r="D2" s="5"/>
      <c r="E2" s="5"/>
      <c r="F2" s="5"/>
      <c r="G2" s="5"/>
      <c r="H2" s="5"/>
      <c r="I2" s="5"/>
    </row>
    <row r="3" spans="1:9" ht="18.75" customHeight="1">
      <c r="A3" s="15" t="s">
        <v>12</v>
      </c>
      <c r="B3" s="15"/>
      <c r="C3" s="5"/>
      <c r="D3" s="5"/>
      <c r="E3" s="5"/>
      <c r="F3" s="5"/>
      <c r="G3" s="5"/>
      <c r="H3" s="5"/>
      <c r="I3" s="8"/>
    </row>
    <row r="4" spans="1:9" ht="20.25" customHeight="1">
      <c r="A4" s="5" t="s">
        <v>13</v>
      </c>
      <c r="B4" s="5">
        <v>0.60063195199999997</v>
      </c>
      <c r="C4" s="5"/>
      <c r="D4" s="5"/>
      <c r="E4" s="5"/>
      <c r="F4" s="5"/>
      <c r="G4" s="5"/>
      <c r="H4" s="5"/>
      <c r="I4" s="5"/>
    </row>
    <row r="5" spans="1:9" ht="17.25" customHeight="1">
      <c r="A5" s="5" t="s">
        <v>14</v>
      </c>
      <c r="B5" s="5">
        <v>0.36075874200000002</v>
      </c>
      <c r="C5" s="5"/>
      <c r="D5" s="5"/>
      <c r="E5" s="5"/>
      <c r="F5" s="5"/>
      <c r="G5" s="5"/>
      <c r="H5" s="5"/>
      <c r="I5" s="5"/>
    </row>
    <row r="6" spans="1:9" ht="17.25" customHeight="1">
      <c r="A6" s="5" t="s">
        <v>15</v>
      </c>
      <c r="B6" s="5">
        <v>0.31029232699999998</v>
      </c>
      <c r="C6" s="5"/>
      <c r="D6" s="5"/>
      <c r="E6" s="5"/>
      <c r="F6" s="5"/>
      <c r="G6" s="5"/>
      <c r="H6" s="5"/>
      <c r="I6" s="5"/>
    </row>
    <row r="7" spans="1:9" ht="18" customHeight="1">
      <c r="A7" s="5" t="s">
        <v>16</v>
      </c>
      <c r="B7" s="5">
        <v>1.3565017699999999</v>
      </c>
      <c r="C7" s="5"/>
      <c r="D7" s="5"/>
      <c r="E7" s="5"/>
      <c r="F7" s="5"/>
      <c r="G7" s="5"/>
      <c r="H7" s="5"/>
      <c r="I7" s="5"/>
    </row>
    <row r="8" spans="1:9" ht="15" customHeight="1">
      <c r="A8" s="9" t="s">
        <v>17</v>
      </c>
      <c r="B8" s="9">
        <v>42</v>
      </c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>
      <c r="A10" s="5" t="s">
        <v>18</v>
      </c>
      <c r="B10" s="5"/>
      <c r="C10" s="5"/>
      <c r="D10" s="5"/>
      <c r="E10" s="5"/>
      <c r="F10" s="5"/>
      <c r="G10" s="5"/>
      <c r="H10" s="5"/>
      <c r="I10" s="5"/>
    </row>
    <row r="11" spans="1:9" ht="15" customHeight="1">
      <c r="A11" s="7" t="s">
        <v>35</v>
      </c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  <c r="G11" s="5"/>
      <c r="H11" s="5"/>
      <c r="I11" s="5"/>
    </row>
    <row r="12" spans="1:9" ht="15.75" customHeight="1">
      <c r="A12" s="5" t="s">
        <v>24</v>
      </c>
      <c r="B12" s="5">
        <v>3</v>
      </c>
      <c r="C12" s="5">
        <v>39.461754740000003</v>
      </c>
      <c r="D12" s="5">
        <v>13.15391825</v>
      </c>
      <c r="E12" s="5">
        <v>7.1484915579999999</v>
      </c>
      <c r="F12" s="5">
        <v>6.3770799999999996E-4</v>
      </c>
      <c r="G12" s="5"/>
      <c r="H12" s="5"/>
      <c r="I12" s="5"/>
    </row>
    <row r="13" spans="1:9">
      <c r="A13" s="5" t="s">
        <v>25</v>
      </c>
      <c r="B13" s="5">
        <v>38</v>
      </c>
      <c r="C13" s="5">
        <v>69.923687999999999</v>
      </c>
      <c r="D13" s="5">
        <v>1.840097053</v>
      </c>
      <c r="E13" s="5"/>
      <c r="F13" s="5"/>
      <c r="G13" s="5"/>
      <c r="H13" s="5"/>
      <c r="I13" s="5"/>
    </row>
    <row r="14" spans="1:9">
      <c r="A14" s="9" t="s">
        <v>26</v>
      </c>
      <c r="B14" s="9">
        <v>41</v>
      </c>
      <c r="C14" s="9">
        <v>109.3854427</v>
      </c>
      <c r="D14" s="9" t="s">
        <v>35</v>
      </c>
      <c r="E14" s="9" t="s">
        <v>35</v>
      </c>
      <c r="F14" s="9" t="s">
        <v>35</v>
      </c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6" spans="1:9" ht="18" customHeight="1">
      <c r="A16" s="7" t="s">
        <v>35</v>
      </c>
      <c r="B16" s="7" t="s">
        <v>27</v>
      </c>
      <c r="C16" s="7" t="s">
        <v>16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ht="17.25" customHeight="1">
      <c r="A17" s="5" t="s">
        <v>34</v>
      </c>
      <c r="B17" s="5">
        <v>4.962712754</v>
      </c>
      <c r="C17" s="5">
        <v>0.37644608000000002</v>
      </c>
      <c r="D17" s="5">
        <v>13.18306396</v>
      </c>
      <c r="E17" s="10">
        <v>9.40477E-16</v>
      </c>
      <c r="F17" s="5">
        <v>4.2006375059999996</v>
      </c>
      <c r="G17" s="5">
        <v>5.7247880020000004</v>
      </c>
      <c r="H17" s="5">
        <v>4.2006375059999996</v>
      </c>
      <c r="I17" s="5">
        <v>5.7247880020000004</v>
      </c>
    </row>
    <row r="18" spans="1:9" ht="17.25" customHeight="1">
      <c r="A18" s="5" t="s">
        <v>36</v>
      </c>
      <c r="B18" s="5">
        <v>-0.15570331500000001</v>
      </c>
      <c r="C18" s="5">
        <v>0.141809039</v>
      </c>
      <c r="D18" s="5">
        <v>-1.0979787729999999</v>
      </c>
      <c r="E18" s="5">
        <v>0.279122443</v>
      </c>
      <c r="F18" s="5">
        <v>-0.442780707</v>
      </c>
      <c r="G18" s="5">
        <v>0.13137407700000001</v>
      </c>
      <c r="H18" s="5">
        <v>-0.442780707</v>
      </c>
      <c r="I18" s="5">
        <v>0.13137407700000001</v>
      </c>
    </row>
    <row r="19" spans="1:9" ht="15.75" customHeight="1">
      <c r="A19" s="5" t="s">
        <v>37</v>
      </c>
      <c r="B19" s="5">
        <v>0.28084290299999998</v>
      </c>
      <c r="C19" s="5">
        <v>0.19571342899999999</v>
      </c>
      <c r="D19" s="5">
        <v>1.434970021</v>
      </c>
      <c r="E19" s="5">
        <v>0.159475534</v>
      </c>
      <c r="F19" s="5">
        <v>-0.11535822</v>
      </c>
      <c r="G19" s="5">
        <v>0.67704402699999999</v>
      </c>
      <c r="H19" s="5">
        <v>-0.11535822</v>
      </c>
      <c r="I19" s="5">
        <v>0.67704402699999999</v>
      </c>
    </row>
    <row r="20" spans="1:9" ht="15.75" customHeight="1">
      <c r="A20" s="9" t="s">
        <v>38</v>
      </c>
      <c r="B20" s="9">
        <v>0.192869033</v>
      </c>
      <c r="C20" s="9">
        <v>0.13284114899999999</v>
      </c>
      <c r="D20" s="9">
        <v>1.451877176</v>
      </c>
      <c r="E20" s="9">
        <v>0.15474276200000001</v>
      </c>
      <c r="F20" s="9">
        <v>-7.6053814999999997E-2</v>
      </c>
      <c r="G20" s="9">
        <v>0.46179187999999999</v>
      </c>
      <c r="H20" s="9">
        <v>-7.6053814999999997E-2</v>
      </c>
      <c r="I20" s="9">
        <v>0.46179187999999999</v>
      </c>
    </row>
    <row r="22" spans="1:9">
      <c r="A22" s="11" t="s">
        <v>11</v>
      </c>
      <c r="B22" s="11"/>
      <c r="C22" s="11"/>
      <c r="D22" s="11"/>
      <c r="E22" s="11"/>
      <c r="F22" s="11"/>
      <c r="G22" s="11"/>
      <c r="H22" s="11"/>
      <c r="I22" s="11"/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6" t="s">
        <v>12</v>
      </c>
      <c r="B24" s="16"/>
      <c r="C24" s="11"/>
      <c r="D24" s="11"/>
      <c r="E24" s="11"/>
      <c r="F24" s="11"/>
      <c r="G24" s="11"/>
      <c r="H24" s="11"/>
      <c r="I24" s="8"/>
    </row>
    <row r="25" spans="1:9">
      <c r="A25" s="11" t="s">
        <v>13</v>
      </c>
      <c r="B25" s="11">
        <v>0.58174843799999998</v>
      </c>
      <c r="C25" s="11"/>
      <c r="D25" s="11"/>
      <c r="E25" s="11"/>
      <c r="F25" s="11"/>
      <c r="G25" s="11"/>
      <c r="H25" s="11"/>
      <c r="I25" s="11"/>
    </row>
    <row r="26" spans="1:9">
      <c r="A26" s="11" t="s">
        <v>14</v>
      </c>
      <c r="B26" s="11">
        <v>0.33843124499999999</v>
      </c>
      <c r="C26" s="11"/>
      <c r="D26" s="11"/>
      <c r="E26" s="11"/>
      <c r="F26" s="11"/>
      <c r="G26" s="11"/>
      <c r="H26" s="11"/>
      <c r="I26" s="11"/>
    </row>
    <row r="27" spans="1:9">
      <c r="A27" s="11" t="s">
        <v>15</v>
      </c>
      <c r="B27" s="11">
        <v>0.28620213300000003</v>
      </c>
      <c r="C27" s="11"/>
      <c r="D27" s="11"/>
      <c r="E27" s="11"/>
      <c r="F27" s="11"/>
      <c r="G27" s="11"/>
      <c r="H27" s="11"/>
      <c r="I27" s="11"/>
    </row>
    <row r="28" spans="1:9">
      <c r="A28" s="11" t="s">
        <v>16</v>
      </c>
      <c r="B28" s="11">
        <v>2.43941024</v>
      </c>
      <c r="C28" s="11"/>
      <c r="D28" s="11"/>
      <c r="E28" s="11"/>
      <c r="F28" s="11"/>
      <c r="G28" s="11"/>
      <c r="H28" s="11"/>
      <c r="I28" s="11"/>
    </row>
    <row r="29" spans="1:9" ht="15" thickBot="1">
      <c r="A29" s="13" t="s">
        <v>17</v>
      </c>
      <c r="B29" s="13">
        <v>42</v>
      </c>
      <c r="C29" s="11"/>
      <c r="D29" s="11"/>
      <c r="E29" s="11"/>
      <c r="F29" s="11"/>
      <c r="G29" s="11"/>
      <c r="H29" s="11"/>
      <c r="I29" s="11"/>
    </row>
    <row r="30" spans="1:9">
      <c r="A30" s="11"/>
      <c r="B30" s="11"/>
      <c r="C30" s="11"/>
      <c r="D30" s="11"/>
      <c r="E30" s="11"/>
      <c r="F30" s="11"/>
      <c r="G30" s="11"/>
      <c r="H30" s="11"/>
      <c r="I30" s="11"/>
    </row>
    <row r="31" spans="1:9" ht="15" thickBot="1">
      <c r="A31" s="11" t="s">
        <v>18</v>
      </c>
      <c r="B31" s="11"/>
      <c r="C31" s="11"/>
      <c r="D31" s="11"/>
      <c r="E31" s="11"/>
      <c r="F31" s="11"/>
      <c r="G31" s="11"/>
      <c r="H31" s="11"/>
      <c r="I31" s="11"/>
    </row>
    <row r="32" spans="1:9">
      <c r="A32" s="12" t="s">
        <v>35</v>
      </c>
      <c r="B32" s="12" t="s">
        <v>19</v>
      </c>
      <c r="C32" s="12" t="s">
        <v>20</v>
      </c>
      <c r="D32" s="12" t="s">
        <v>21</v>
      </c>
      <c r="E32" s="12" t="s">
        <v>22</v>
      </c>
      <c r="F32" s="12" t="s">
        <v>23</v>
      </c>
      <c r="G32" s="11"/>
      <c r="H32" s="11"/>
      <c r="I32" s="11"/>
    </row>
    <row r="33" spans="1:9">
      <c r="A33" s="11" t="s">
        <v>24</v>
      </c>
      <c r="B33" s="11">
        <v>3</v>
      </c>
      <c r="C33" s="11">
        <v>115.67746080000001</v>
      </c>
      <c r="D33" s="11">
        <v>38.559153610000003</v>
      </c>
      <c r="E33" s="11">
        <v>6.4797433890000002</v>
      </c>
      <c r="F33" s="11">
        <v>1.190693E-3</v>
      </c>
      <c r="G33" s="11"/>
      <c r="H33" s="11"/>
      <c r="I33" s="11"/>
    </row>
    <row r="34" spans="1:9">
      <c r="A34" s="11" t="s">
        <v>25</v>
      </c>
      <c r="B34" s="11">
        <v>38</v>
      </c>
      <c r="C34" s="11">
        <v>226.12744810000001</v>
      </c>
      <c r="D34" s="11">
        <v>5.9507223189999996</v>
      </c>
      <c r="E34" s="11"/>
      <c r="F34" s="11"/>
      <c r="G34" s="11"/>
      <c r="H34" s="11"/>
      <c r="I34" s="11"/>
    </row>
    <row r="35" spans="1:9" ht="15" thickBot="1">
      <c r="A35" s="13" t="s">
        <v>26</v>
      </c>
      <c r="B35" s="13">
        <v>41</v>
      </c>
      <c r="C35" s="13">
        <v>341.80490889999999</v>
      </c>
      <c r="D35" s="13" t="s">
        <v>35</v>
      </c>
      <c r="E35" s="13" t="s">
        <v>35</v>
      </c>
      <c r="F35" s="13" t="s">
        <v>35</v>
      </c>
      <c r="G35" s="11"/>
      <c r="H35" s="11"/>
      <c r="I35" s="11"/>
    </row>
    <row r="36" spans="1:9" ht="15" thickBot="1">
      <c r="A36" s="11"/>
      <c r="B36" s="11"/>
      <c r="C36" s="11"/>
      <c r="D36" s="11"/>
      <c r="E36" s="11"/>
      <c r="F36" s="11"/>
      <c r="G36" s="11"/>
      <c r="H36" s="11"/>
      <c r="I36" s="11"/>
    </row>
    <row r="37" spans="1:9">
      <c r="A37" s="12" t="s">
        <v>35</v>
      </c>
      <c r="B37" s="12" t="s">
        <v>27</v>
      </c>
      <c r="C37" s="12" t="s">
        <v>16</v>
      </c>
      <c r="D37" s="12" t="s">
        <v>28</v>
      </c>
      <c r="E37" s="12" t="s">
        <v>29</v>
      </c>
      <c r="F37" s="12" t="s">
        <v>30</v>
      </c>
      <c r="G37" s="12" t="s">
        <v>31</v>
      </c>
      <c r="H37" s="12" t="s">
        <v>32</v>
      </c>
      <c r="I37" s="12" t="s">
        <v>33</v>
      </c>
    </row>
    <row r="38" spans="1:9">
      <c r="A38" s="11" t="s">
        <v>34</v>
      </c>
      <c r="B38" s="11">
        <v>-2.8024488870000002</v>
      </c>
      <c r="C38" s="11">
        <v>1.840101888</v>
      </c>
      <c r="D38" s="11">
        <v>-1.522985714</v>
      </c>
      <c r="E38" s="11">
        <v>0.13604173</v>
      </c>
      <c r="F38" s="11">
        <v>-6.5275404110000004</v>
      </c>
      <c r="G38" s="11">
        <v>0.92264263599999996</v>
      </c>
      <c r="H38" s="11">
        <v>-6.5275404110000004</v>
      </c>
      <c r="I38" s="11">
        <v>0.92264263599999996</v>
      </c>
    </row>
    <row r="39" spans="1:9">
      <c r="A39" s="11" t="s">
        <v>39</v>
      </c>
      <c r="B39" s="11">
        <v>-1.6987909999999998E-2</v>
      </c>
      <c r="C39" s="11">
        <v>0.50758463099999995</v>
      </c>
      <c r="D39" s="11">
        <v>-3.3468132999999997E-2</v>
      </c>
      <c r="E39" s="11">
        <v>0.97347646099999996</v>
      </c>
      <c r="F39" s="11">
        <v>-1.044539275</v>
      </c>
      <c r="G39" s="11">
        <v>1.010563455</v>
      </c>
      <c r="H39" s="11">
        <v>-1.044539275</v>
      </c>
      <c r="I39" s="11">
        <v>1.010563455</v>
      </c>
    </row>
    <row r="40" spans="1:9">
      <c r="A40" s="11" t="s">
        <v>40</v>
      </c>
      <c r="B40" s="11">
        <v>0.37960383199999997</v>
      </c>
      <c r="C40" s="11">
        <v>0.76817078599999999</v>
      </c>
      <c r="D40" s="11">
        <v>0.49416593199999997</v>
      </c>
      <c r="E40" s="11">
        <v>0.62403366699999996</v>
      </c>
      <c r="F40" s="11">
        <v>-1.175476623</v>
      </c>
      <c r="G40" s="11">
        <v>1.9346842870000001</v>
      </c>
      <c r="H40" s="11">
        <v>-1.175476623</v>
      </c>
      <c r="I40" s="11">
        <v>1.9346842870000001</v>
      </c>
    </row>
    <row r="41" spans="1:9" ht="15" thickBot="1">
      <c r="A41" s="13" t="s">
        <v>41</v>
      </c>
      <c r="B41" s="13">
        <v>0.71259482299999999</v>
      </c>
      <c r="C41" s="13">
        <v>0.496811856</v>
      </c>
      <c r="D41" s="13">
        <v>1.4343353830000001</v>
      </c>
      <c r="E41" s="13">
        <v>0.15965538000000001</v>
      </c>
      <c r="F41" s="13">
        <v>-0.29314819800000003</v>
      </c>
      <c r="G41" s="13">
        <v>1.718337845</v>
      </c>
      <c r="H41" s="13">
        <v>-0.29314819800000003</v>
      </c>
      <c r="I41" s="13">
        <v>1.718337845</v>
      </c>
    </row>
    <row r="44" spans="1:9">
      <c r="A44" s="11"/>
    </row>
    <row r="45" spans="1:9">
      <c r="A45" s="11"/>
    </row>
    <row r="46" spans="1:9">
      <c r="A46" s="11"/>
    </row>
  </sheetData>
  <mergeCells count="2">
    <mergeCell ref="A3:B3"/>
    <mergeCell ref="A24:B2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CC44-5D85-4ED0-9E67-42D1A9ABD17F}">
  <dimension ref="A1:C46"/>
  <sheetViews>
    <sheetView workbookViewId="0"/>
  </sheetViews>
  <sheetFormatPr defaultRowHeight="14.45"/>
  <cols>
    <col min="2" max="2" width="25.140625" bestFit="1" customWidth="1"/>
    <col min="3" max="3" width="22.140625" bestFit="1" customWidth="1"/>
  </cols>
  <sheetData>
    <row r="1" spans="1:3">
      <c r="A1" t="s">
        <v>0</v>
      </c>
      <c r="B1" t="s">
        <v>42</v>
      </c>
      <c r="C1" t="s">
        <v>43</v>
      </c>
    </row>
    <row r="2" spans="1:3">
      <c r="A2">
        <v>1975</v>
      </c>
      <c r="B2">
        <v>7.9865217058392668</v>
      </c>
      <c r="C2">
        <v>7.9874999999999998</v>
      </c>
    </row>
    <row r="3" spans="1:3">
      <c r="A3">
        <v>1976</v>
      </c>
      <c r="B3">
        <v>10.114851415202143</v>
      </c>
      <c r="C3">
        <v>7.6116669999999997</v>
      </c>
    </row>
    <row r="4" spans="1:3">
      <c r="A4">
        <v>1977</v>
      </c>
      <c r="B4">
        <v>10.013531482583883</v>
      </c>
      <c r="C4">
        <v>7.4191669999999998</v>
      </c>
    </row>
    <row r="5" spans="1:3">
      <c r="A5">
        <v>1978</v>
      </c>
      <c r="B5">
        <v>11.771200234753309</v>
      </c>
      <c r="C5">
        <v>8.41</v>
      </c>
    </row>
    <row r="6" spans="1:3">
      <c r="A6">
        <v>1979</v>
      </c>
      <c r="B6">
        <v>10.496032359486929</v>
      </c>
      <c r="C6">
        <v>9.4425000000000008</v>
      </c>
    </row>
    <row r="7" spans="1:3">
      <c r="A7">
        <v>1980</v>
      </c>
      <c r="B7">
        <v>7.5018831914940298</v>
      </c>
      <c r="C7">
        <v>11.46</v>
      </c>
    </row>
    <row r="8" spans="1:3">
      <c r="A8">
        <v>1981</v>
      </c>
      <c r="B8">
        <v>11.126444333752627</v>
      </c>
      <c r="C8">
        <v>13.910830000000001</v>
      </c>
    </row>
    <row r="9" spans="1:3">
      <c r="A9">
        <v>1982</v>
      </c>
      <c r="B9">
        <v>3.2716886568659564</v>
      </c>
      <c r="C9">
        <v>13.001670000000001</v>
      </c>
    </row>
    <row r="10" spans="1:3">
      <c r="A10">
        <v>1983</v>
      </c>
      <c r="B10">
        <v>7.6993363942344351</v>
      </c>
      <c r="C10">
        <v>11.105</v>
      </c>
    </row>
    <row r="11" spans="1:3">
      <c r="A11">
        <v>1984</v>
      </c>
      <c r="B11">
        <v>10.136742918404629</v>
      </c>
      <c r="C11">
        <v>12.438330000000001</v>
      </c>
    </row>
    <row r="12" spans="1:3">
      <c r="A12">
        <v>1985</v>
      </c>
      <c r="B12">
        <v>6.5123578355726242</v>
      </c>
      <c r="C12">
        <v>10.623329999999999</v>
      </c>
    </row>
    <row r="13" spans="1:3">
      <c r="A13">
        <v>1986</v>
      </c>
      <c r="B13">
        <v>4.5916058602149423</v>
      </c>
      <c r="C13">
        <v>7.6825000000000001</v>
      </c>
    </row>
    <row r="14" spans="1:3">
      <c r="A14">
        <v>1987</v>
      </c>
      <c r="B14">
        <v>5.0746147821385312</v>
      </c>
      <c r="C14">
        <v>8.3841669999999997</v>
      </c>
    </row>
    <row r="15" spans="1:3">
      <c r="A15">
        <v>1988</v>
      </c>
      <c r="B15">
        <v>6.875679166406079</v>
      </c>
      <c r="C15">
        <v>8.845834</v>
      </c>
    </row>
    <row r="16" spans="1:3">
      <c r="A16">
        <v>1989</v>
      </c>
      <c r="B16">
        <v>6.7240045089631328</v>
      </c>
      <c r="C16">
        <v>8.4983330000000006</v>
      </c>
    </row>
    <row r="17" spans="1:3">
      <c r="A17">
        <v>1990</v>
      </c>
      <c r="B17">
        <v>4.5194452301582366</v>
      </c>
      <c r="C17">
        <v>8.5500000000000007</v>
      </c>
    </row>
    <row r="18" spans="1:3">
      <c r="A18">
        <v>1991</v>
      </c>
      <c r="B18">
        <v>1.9056944639002316</v>
      </c>
      <c r="C18">
        <v>7.858333</v>
      </c>
    </row>
    <row r="19" spans="1:3">
      <c r="A19">
        <v>1992</v>
      </c>
      <c r="B19">
        <v>4.4837272042812515</v>
      </c>
      <c r="C19">
        <v>7.01</v>
      </c>
    </row>
    <row r="20" spans="1:3">
      <c r="A20">
        <v>1993</v>
      </c>
      <c r="B20">
        <v>3.8294757881792929</v>
      </c>
      <c r="C20">
        <v>5.8733329999999997</v>
      </c>
    </row>
    <row r="21" spans="1:3">
      <c r="A21">
        <v>1994</v>
      </c>
      <c r="B21">
        <v>4.9705917594351501</v>
      </c>
      <c r="C21">
        <v>7.08</v>
      </c>
    </row>
    <row r="22" spans="1:3">
      <c r="A22">
        <v>1995</v>
      </c>
      <c r="B22">
        <v>3.605331467247419</v>
      </c>
      <c r="C22">
        <v>6.58</v>
      </c>
    </row>
    <row r="23" spans="1:3">
      <c r="A23">
        <v>1996</v>
      </c>
      <c r="B23">
        <v>4.4478565311369289</v>
      </c>
      <c r="C23">
        <v>6.4383340000000002</v>
      </c>
    </row>
    <row r="24" spans="1:3">
      <c r="A24">
        <v>1997</v>
      </c>
      <c r="B24">
        <v>4.9855448765716126</v>
      </c>
      <c r="C24">
        <v>6.3525</v>
      </c>
    </row>
    <row r="25" spans="1:3">
      <c r="A25">
        <v>1998</v>
      </c>
      <c r="B25">
        <v>4.4345837783323461</v>
      </c>
      <c r="C25">
        <v>5.2641669999999996</v>
      </c>
    </row>
    <row r="26" spans="1:3">
      <c r="A26">
        <v>1999</v>
      </c>
      <c r="B26">
        <v>5.0581724897110547</v>
      </c>
      <c r="C26">
        <v>5.6366670000000001</v>
      </c>
    </row>
    <row r="27" spans="1:3">
      <c r="A27">
        <v>2000</v>
      </c>
      <c r="B27">
        <v>5.2979620609753475</v>
      </c>
      <c r="C27">
        <v>6.0291670000000002</v>
      </c>
    </row>
    <row r="28" spans="1:3">
      <c r="A28">
        <v>2001</v>
      </c>
      <c r="B28">
        <v>2.1906550047002371</v>
      </c>
      <c r="C28">
        <v>5.0175000000000001</v>
      </c>
    </row>
    <row r="29" spans="1:3">
      <c r="A29">
        <v>2002</v>
      </c>
      <c r="B29">
        <v>2.3711575414716135</v>
      </c>
      <c r="C29">
        <v>4.6108330000000004</v>
      </c>
    </row>
    <row r="30" spans="1:3">
      <c r="A30">
        <v>2003</v>
      </c>
      <c r="B30">
        <v>3.8085680448740611</v>
      </c>
      <c r="C30">
        <v>4.0149999999999997</v>
      </c>
    </row>
    <row r="31" spans="1:3">
      <c r="A31">
        <v>2004</v>
      </c>
      <c r="B31">
        <v>5.6352454235087279</v>
      </c>
      <c r="C31">
        <v>4.2741670000000003</v>
      </c>
    </row>
    <row r="32" spans="1:3">
      <c r="A32">
        <v>2005</v>
      </c>
      <c r="B32">
        <v>5.7527353405137704</v>
      </c>
      <c r="C32">
        <v>4.29</v>
      </c>
    </row>
    <row r="33" spans="1:3">
      <c r="A33">
        <v>2006</v>
      </c>
      <c r="B33">
        <v>4.9657734558759214</v>
      </c>
      <c r="C33">
        <v>4.7916670000000003</v>
      </c>
    </row>
    <row r="34" spans="1:3">
      <c r="A34">
        <v>2007</v>
      </c>
      <c r="B34">
        <v>3.6149330767903054</v>
      </c>
      <c r="C34">
        <v>4.6291669999999998</v>
      </c>
    </row>
    <row r="35" spans="1:3">
      <c r="A35">
        <v>2008</v>
      </c>
      <c r="B35">
        <v>0.85416649512219944</v>
      </c>
      <c r="C35">
        <v>3.6666669999999999</v>
      </c>
    </row>
    <row r="36" spans="1:3">
      <c r="A36">
        <v>2009</v>
      </c>
      <c r="B36">
        <v>-2.6558286205176085</v>
      </c>
      <c r="C36">
        <v>3.2566670000000002</v>
      </c>
    </row>
    <row r="37" spans="1:3">
      <c r="A37">
        <v>2010</v>
      </c>
      <c r="B37">
        <v>2.9101296807612531</v>
      </c>
      <c r="C37">
        <v>3.2141670000000002</v>
      </c>
    </row>
    <row r="38" spans="1:3">
      <c r="A38">
        <v>2011</v>
      </c>
      <c r="B38">
        <v>2.9291858482656474</v>
      </c>
      <c r="C38">
        <v>2.7858329999999998</v>
      </c>
    </row>
    <row r="39" spans="1:3">
      <c r="A39">
        <v>2012</v>
      </c>
      <c r="B39">
        <v>3.480221344912815</v>
      </c>
      <c r="C39">
        <v>1.8025</v>
      </c>
    </row>
    <row r="40" spans="1:3">
      <c r="A40">
        <v>2013</v>
      </c>
      <c r="B40">
        <v>2.9266976844490422</v>
      </c>
      <c r="C40">
        <v>2.3508330000000002</v>
      </c>
    </row>
    <row r="41" spans="1:3">
      <c r="A41">
        <v>2014</v>
      </c>
      <c r="B41">
        <v>3.6778329450821934</v>
      </c>
      <c r="C41">
        <v>2.5408330000000001</v>
      </c>
    </row>
    <row r="42" spans="1:3">
      <c r="A42">
        <v>2015</v>
      </c>
      <c r="B42">
        <v>3.3152305134016125</v>
      </c>
      <c r="C42">
        <v>2.1358329999999999</v>
      </c>
    </row>
    <row r="43" spans="1:3">
      <c r="A43">
        <v>2016</v>
      </c>
      <c r="B43">
        <v>2.0573626138568724</v>
      </c>
      <c r="C43">
        <v>1.8416669999999999</v>
      </c>
    </row>
    <row r="44" spans="1:3">
      <c r="A44">
        <v>2017</v>
      </c>
      <c r="B44">
        <v>3.6045667934850423</v>
      </c>
      <c r="C44">
        <v>2.33</v>
      </c>
    </row>
    <row r="45" spans="1:3">
      <c r="A45">
        <v>2018</v>
      </c>
      <c r="B45">
        <v>4.9116336030585739</v>
      </c>
      <c r="C45">
        <v>2.91</v>
      </c>
    </row>
    <row r="46" spans="1:3">
      <c r="A46">
        <v>2019</v>
      </c>
      <c r="B46">
        <v>3.4854479265694849</v>
      </c>
      <c r="C46">
        <v>2.1441669999999999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6AD-EBFC-4DBA-93A0-24A8B8AD9792}">
  <dimension ref="A1:I20"/>
  <sheetViews>
    <sheetView workbookViewId="0">
      <selection activeCell="C5" sqref="C5"/>
    </sheetView>
  </sheetViews>
  <sheetFormatPr defaultColWidth="9.140625" defaultRowHeight="14.45"/>
  <cols>
    <col min="1" max="1" width="27.140625" style="6" bestFit="1" customWidth="1"/>
    <col min="2" max="2" width="14.140625" style="6" bestFit="1" customWidth="1"/>
    <col min="3" max="3" width="14.85546875" style="6" bestFit="1" customWidth="1"/>
    <col min="4" max="4" width="14.140625" style="6" bestFit="1" customWidth="1"/>
    <col min="5" max="5" width="12.85546875" style="6" bestFit="1" customWidth="1"/>
    <col min="6" max="6" width="14.140625" style="6" bestFit="1" customWidth="1"/>
    <col min="7" max="7" width="12.85546875" style="6" bestFit="1" customWidth="1"/>
    <col min="8" max="8" width="14.140625" style="6" bestFit="1" customWidth="1"/>
    <col min="9" max="9" width="12.85546875" style="6" bestFit="1" customWidth="1"/>
    <col min="10" max="16384" width="9.140625" style="6"/>
  </cols>
  <sheetData>
    <row r="1" spans="1:9" ht="15" customHeight="1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9">
      <c r="A2" s="5"/>
      <c r="B2" s="5"/>
      <c r="C2" s="5"/>
      <c r="D2" s="5"/>
      <c r="E2" s="5"/>
      <c r="F2" s="5"/>
      <c r="G2" s="5"/>
      <c r="H2" s="5"/>
      <c r="I2" s="5"/>
    </row>
    <row r="3" spans="1:9" ht="15" customHeight="1">
      <c r="A3" s="15" t="s">
        <v>12</v>
      </c>
      <c r="B3" s="15"/>
      <c r="C3" s="5"/>
      <c r="D3" s="5"/>
      <c r="E3" s="5"/>
      <c r="F3" s="5"/>
      <c r="G3" s="5"/>
      <c r="H3" s="5"/>
      <c r="I3" s="8"/>
    </row>
    <row r="4" spans="1:9" ht="15.75" customHeight="1">
      <c r="A4" s="5" t="s">
        <v>13</v>
      </c>
      <c r="B4" s="5">
        <v>0.76704117900000002</v>
      </c>
      <c r="C4" s="5"/>
      <c r="D4" s="5"/>
      <c r="E4" s="5"/>
      <c r="F4" s="5"/>
      <c r="G4" s="5"/>
      <c r="H4" s="5"/>
      <c r="I4" s="5"/>
    </row>
    <row r="5" spans="1:9" ht="16.5" customHeight="1">
      <c r="A5" s="5" t="s">
        <v>14</v>
      </c>
      <c r="B5" s="5">
        <v>0.58835216999999995</v>
      </c>
      <c r="C5" s="5"/>
      <c r="D5" s="5"/>
      <c r="E5" s="5"/>
      <c r="F5" s="5"/>
      <c r="G5" s="5"/>
      <c r="H5" s="5"/>
      <c r="I5" s="5"/>
    </row>
    <row r="6" spans="1:9" ht="14.25" customHeight="1">
      <c r="A6" s="5" t="s">
        <v>15</v>
      </c>
      <c r="B6" s="5">
        <v>0.55823159700000002</v>
      </c>
      <c r="C6" s="5"/>
      <c r="D6" s="5"/>
      <c r="E6" s="5"/>
      <c r="F6" s="5"/>
      <c r="G6" s="5"/>
      <c r="H6" s="5"/>
      <c r="I6" s="5"/>
    </row>
    <row r="7" spans="1:9" ht="15" customHeight="1">
      <c r="A7" s="5" t="s">
        <v>16</v>
      </c>
      <c r="B7" s="5">
        <v>1.8761257870000001</v>
      </c>
      <c r="C7" s="5"/>
      <c r="D7" s="5"/>
      <c r="E7" s="5"/>
      <c r="F7" s="5"/>
      <c r="G7" s="5"/>
      <c r="H7" s="5"/>
      <c r="I7" s="5"/>
    </row>
    <row r="8" spans="1:9" ht="13.5" customHeight="1">
      <c r="A8" s="9" t="s">
        <v>17</v>
      </c>
      <c r="B8" s="9">
        <v>45</v>
      </c>
      <c r="C8" s="5"/>
      <c r="D8" s="5"/>
      <c r="E8" s="5"/>
      <c r="F8" s="5"/>
      <c r="G8" s="5"/>
      <c r="H8" s="5"/>
      <c r="I8" s="5"/>
    </row>
    <row r="9" spans="1:9">
      <c r="A9" s="5"/>
      <c r="B9" s="5"/>
      <c r="C9" s="5"/>
      <c r="D9" s="5"/>
      <c r="E9" s="5"/>
      <c r="F9" s="5"/>
      <c r="G9" s="5"/>
      <c r="H9" s="5"/>
      <c r="I9" s="5"/>
    </row>
    <row r="10" spans="1:9">
      <c r="A10" s="5" t="s">
        <v>18</v>
      </c>
      <c r="B10" s="5"/>
      <c r="C10" s="5"/>
      <c r="D10" s="5"/>
      <c r="E10" s="5"/>
      <c r="F10" s="5"/>
      <c r="G10" s="5"/>
      <c r="H10" s="5"/>
      <c r="I10" s="5"/>
    </row>
    <row r="11" spans="1:9" ht="12" customHeight="1">
      <c r="A11" s="7" t="s">
        <v>35</v>
      </c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  <c r="G11" s="5"/>
      <c r="H11" s="5"/>
      <c r="I11" s="5"/>
    </row>
    <row r="12" spans="1:9" ht="15.75" customHeight="1">
      <c r="A12" s="5" t="s">
        <v>24</v>
      </c>
      <c r="B12" s="5">
        <v>3</v>
      </c>
      <c r="C12" s="5">
        <v>206.2620321</v>
      </c>
      <c r="D12" s="5">
        <v>68.754010710000003</v>
      </c>
      <c r="E12" s="5">
        <v>19.533233060000001</v>
      </c>
      <c r="F12" s="10">
        <v>5.0775399999999998E-8</v>
      </c>
      <c r="G12" s="5"/>
      <c r="H12" s="5"/>
      <c r="I12" s="5"/>
    </row>
    <row r="13" spans="1:9" ht="14.25" customHeight="1">
      <c r="A13" s="5" t="s">
        <v>25</v>
      </c>
      <c r="B13" s="5">
        <v>41</v>
      </c>
      <c r="C13" s="5">
        <v>144.3137667</v>
      </c>
      <c r="D13" s="5">
        <v>3.5198479690000002</v>
      </c>
      <c r="E13" s="5"/>
      <c r="F13" s="5"/>
      <c r="G13" s="5"/>
      <c r="H13" s="5"/>
      <c r="I13" s="5"/>
    </row>
    <row r="14" spans="1:9">
      <c r="A14" s="9" t="s">
        <v>26</v>
      </c>
      <c r="B14" s="9">
        <v>44</v>
      </c>
      <c r="C14" s="9">
        <v>350.5757989</v>
      </c>
      <c r="D14" s="9" t="s">
        <v>35</v>
      </c>
      <c r="E14" s="9" t="s">
        <v>35</v>
      </c>
      <c r="F14" s="9" t="s">
        <v>35</v>
      </c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6" spans="1:9" ht="15" customHeight="1">
      <c r="A16" s="7" t="s">
        <v>35</v>
      </c>
      <c r="B16" s="7" t="s">
        <v>27</v>
      </c>
      <c r="C16" s="7" t="s">
        <v>16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ht="15" customHeight="1">
      <c r="A17" s="5" t="s">
        <v>34</v>
      </c>
      <c r="B17" s="5">
        <v>-1.0909135560000001</v>
      </c>
      <c r="C17" s="5">
        <v>1.213132589</v>
      </c>
      <c r="D17" s="5">
        <v>-0.89925335900000003</v>
      </c>
      <c r="E17" s="5">
        <v>0.37376901200000001</v>
      </c>
      <c r="F17" s="5">
        <v>-3.5408845219999998</v>
      </c>
      <c r="G17" s="5">
        <v>1.3590574099999999</v>
      </c>
      <c r="H17" s="5">
        <v>-3.5408845219999998</v>
      </c>
      <c r="I17" s="5">
        <v>1.3590574099999999</v>
      </c>
    </row>
    <row r="18" spans="1:9" ht="17.25" customHeight="1">
      <c r="A18" s="5" t="s">
        <v>42</v>
      </c>
      <c r="B18" s="5">
        <v>0.43653744500000002</v>
      </c>
      <c r="C18" s="5">
        <v>0.131177399</v>
      </c>
      <c r="D18" s="5">
        <v>3.3278403779999999</v>
      </c>
      <c r="E18" s="5">
        <v>1.855946E-3</v>
      </c>
      <c r="F18" s="5">
        <v>0.171619313</v>
      </c>
      <c r="G18" s="5">
        <v>0.70145557599999997</v>
      </c>
      <c r="H18" s="5">
        <v>0.171619313</v>
      </c>
      <c r="I18" s="5">
        <v>0.70145557599999997</v>
      </c>
    </row>
    <row r="19" spans="1:9" ht="17.25" customHeight="1">
      <c r="A19" s="5" t="s">
        <v>44</v>
      </c>
      <c r="B19" s="5">
        <v>0.341562268</v>
      </c>
      <c r="C19" s="5">
        <v>0.12623884099999999</v>
      </c>
      <c r="D19" s="5">
        <v>2.7056828560000001</v>
      </c>
      <c r="E19" s="5">
        <v>9.8860760000000006E-3</v>
      </c>
      <c r="F19" s="5">
        <v>8.6617756000000004E-2</v>
      </c>
      <c r="G19" s="5">
        <v>0.59650677900000004</v>
      </c>
      <c r="H19" s="5">
        <v>8.6617756000000004E-2</v>
      </c>
      <c r="I19" s="5">
        <v>0.59650677900000004</v>
      </c>
    </row>
    <row r="20" spans="1:9" ht="16.5" customHeight="1">
      <c r="A20" s="9" t="s">
        <v>2</v>
      </c>
      <c r="B20" s="9">
        <v>8.0481059999999993E-2</v>
      </c>
      <c r="C20" s="9">
        <v>0.18995205500000001</v>
      </c>
      <c r="D20" s="9">
        <v>0.42369143999999997</v>
      </c>
      <c r="E20" s="9">
        <v>0.674005454</v>
      </c>
      <c r="F20" s="9">
        <v>-0.30313489799999999</v>
      </c>
      <c r="G20" s="9">
        <v>0.46409701799999997</v>
      </c>
      <c r="H20" s="9">
        <v>-0.30313489799999999</v>
      </c>
      <c r="I20" s="9">
        <v>0.46409701799999997</v>
      </c>
    </row>
  </sheetData>
  <mergeCells count="1">
    <mergeCell ref="A3: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F3F4109AB7524CBAD9E71EE7353646" ma:contentTypeVersion="7" ma:contentTypeDescription="Create a new document." ma:contentTypeScope="" ma:versionID="675ba8a6131574f3e61dbd6e60142241">
  <xsd:schema xmlns:xsd="http://www.w3.org/2001/XMLSchema" xmlns:xs="http://www.w3.org/2001/XMLSchema" xmlns:p="http://schemas.microsoft.com/office/2006/metadata/properties" xmlns:ns3="0cb57ac3-6bf0-4bdc-965c-95808db04a7b" xmlns:ns4="1e9bba34-1a82-4002-8695-51c0b438b942" targetNamespace="http://schemas.microsoft.com/office/2006/metadata/properties" ma:root="true" ma:fieldsID="5e205067498190f4fcb323269cd5ba52" ns3:_="" ns4:_="">
    <xsd:import namespace="0cb57ac3-6bf0-4bdc-965c-95808db04a7b"/>
    <xsd:import namespace="1e9bba34-1a82-4002-8695-51c0b438b9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57ac3-6bf0-4bdc-965c-95808db04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bba34-1a82-4002-8695-51c0b438b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7A86A2-1759-46B6-96E6-4C66528E09CF}"/>
</file>

<file path=customXml/itemProps2.xml><?xml version="1.0" encoding="utf-8"?>
<ds:datastoreItem xmlns:ds="http://schemas.openxmlformats.org/officeDocument/2006/customXml" ds:itemID="{46567206-CF4B-4DF4-B058-BE84DE80DB58}"/>
</file>

<file path=customXml/itemProps3.xml><?xml version="1.0" encoding="utf-8"?>
<ds:datastoreItem xmlns:ds="http://schemas.openxmlformats.org/officeDocument/2006/customXml" ds:itemID="{6CC9B519-6CB4-42B6-BFFC-04AC0BA85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 Morrey</dc:creator>
  <cp:keywords/>
  <dc:description/>
  <cp:lastModifiedBy/>
  <cp:revision/>
  <dcterms:created xsi:type="dcterms:W3CDTF">2021-04-17T13:19:32Z</dcterms:created>
  <dcterms:modified xsi:type="dcterms:W3CDTF">2021-04-22T17:05:59Z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0x01010049F3F4109AB7524CBAD9E71EE7353646</vt:lpwstr>
  </property>
</Properties>
</file>