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40204617\IdeaProjects\emergent_computing_cw\"/>
    </mc:Choice>
  </mc:AlternateContent>
  <bookViews>
    <workbookView xWindow="-108" yWindow="-108" windowWidth="19416" windowHeight="104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1" l="1"/>
  <c r="L19" i="1"/>
  <c r="L18" i="1"/>
  <c r="M18" i="1"/>
  <c r="M17" i="1"/>
  <c r="L17" i="1"/>
  <c r="M16" i="1"/>
  <c r="L16" i="1"/>
  <c r="M14" i="1" l="1"/>
  <c r="L14" i="1"/>
  <c r="M13" i="1"/>
  <c r="L13" i="1"/>
  <c r="M12" i="1"/>
  <c r="L12" i="1"/>
  <c r="M11" i="1"/>
  <c r="L11" i="1"/>
  <c r="M9" i="1"/>
  <c r="L9" i="1"/>
  <c r="M8" i="1"/>
  <c r="L8" i="1"/>
  <c r="M2" i="1"/>
  <c r="L2" i="1"/>
  <c r="M3" i="1"/>
  <c r="M5" i="1"/>
  <c r="L3" i="1"/>
  <c r="M7" i="1" l="1"/>
  <c r="M6" i="1"/>
  <c r="M4" i="1"/>
  <c r="L4" i="1"/>
  <c r="L6" i="1"/>
  <c r="L7" i="1"/>
  <c r="L5" i="1"/>
</calcChain>
</file>

<file path=xl/sharedStrings.xml><?xml version="1.0" encoding="utf-8"?>
<sst xmlns="http://schemas.openxmlformats.org/spreadsheetml/2006/main" count="32" uniqueCount="32">
  <si>
    <t>EA Type</t>
  </si>
  <si>
    <t>TournamentsEA_pop_150</t>
  </si>
  <si>
    <t>TournamentsEA_pop_100</t>
  </si>
  <si>
    <t>TournamentsEA_pop_125</t>
  </si>
  <si>
    <t>TournamentsEA_pop_50</t>
  </si>
  <si>
    <t>TournamentsEA_pop_75</t>
  </si>
  <si>
    <t>TournamentsEA_pop_25</t>
  </si>
  <si>
    <t>Run 1</t>
  </si>
  <si>
    <t>Run 2</t>
  </si>
  <si>
    <t>Run 3</t>
  </si>
  <si>
    <t>Run 4</t>
  </si>
  <si>
    <t>Run 5</t>
  </si>
  <si>
    <t xml:space="preserve">Run 6 </t>
  </si>
  <si>
    <t>Run 7</t>
  </si>
  <si>
    <t xml:space="preserve">Run 8 </t>
  </si>
  <si>
    <t xml:space="preserve">Run 9 </t>
  </si>
  <si>
    <t>Run 10</t>
  </si>
  <si>
    <t>Mean Fitness</t>
  </si>
  <si>
    <t>StdDev</t>
  </si>
  <si>
    <t>TournamentsEA_pop_175</t>
  </si>
  <si>
    <t>TournamentsEA_pop_200</t>
  </si>
  <si>
    <t>FitnessSharing Threshold 10</t>
  </si>
  <si>
    <t>FitnessSharing Threshold 5</t>
  </si>
  <si>
    <t>FitnessSharing Theshold 7</t>
  </si>
  <si>
    <t>MixedTsEA_pop_150_tsize_10</t>
  </si>
  <si>
    <t>MixedTsEA_pop_150_tsize_20</t>
  </si>
  <si>
    <t>MixedTsEA_pop_150_tsize_30</t>
  </si>
  <si>
    <t>MixedTsEA_pop_150_tsize_40</t>
  </si>
  <si>
    <t>MixedTsEA_pop_150_tsize_50</t>
  </si>
  <si>
    <t xml:space="preserve">OnePointTsEA </t>
  </si>
  <si>
    <t>TwoPointTsEA</t>
  </si>
  <si>
    <t>FitnessSharing Theshold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</si>
</sst>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sz val="7.2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H26" sqref="H26"/>
    </sheetView>
  </sheetViews>
  <sheetFormatPr defaultRowHeight="14.4" x14ac:dyDescent="0.3"/>
  <cols>
    <col min="1" max="1" width="26.21875" customWidth="1"/>
    <col min="12" max="12" width="15.6640625" customWidth="1"/>
    <col min="13" max="13" width="16" customWidth="1"/>
  </cols>
  <sheetData>
    <row r="1" spans="1:13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3">
      <c r="A2" t="s">
        <v>6</v>
      </c>
      <c r="B2">
        <v>215.93</v>
      </c>
      <c r="C2">
        <v>220.14</v>
      </c>
      <c r="D2">
        <v>218.982</v>
      </c>
      <c r="E2">
        <v>215.05699999999999</v>
      </c>
      <c r="F2">
        <v>216.43</v>
      </c>
      <c r="G2">
        <v>212.46</v>
      </c>
      <c r="H2">
        <v>220.12</v>
      </c>
      <c r="I2">
        <v>212.14</v>
      </c>
      <c r="J2">
        <v>218.69</v>
      </c>
      <c r="K2">
        <v>214.11</v>
      </c>
      <c r="L2">
        <f t="shared" ref="L2:L9" si="0">AVERAGE(B2:K2)</f>
        <v>216.40590000000003</v>
      </c>
      <c r="M2">
        <f t="shared" ref="M2:M9" si="1">_xlfn.STDEV.P(B2:K2)</f>
        <v>2.840373653236488</v>
      </c>
    </row>
    <row r="3" spans="1:13" x14ac:dyDescent="0.3">
      <c r="A3" t="s">
        <v>4</v>
      </c>
      <c r="B3">
        <v>216.94</v>
      </c>
      <c r="C3">
        <v>215.26</v>
      </c>
      <c r="D3">
        <v>217.42</v>
      </c>
      <c r="E3">
        <v>216.82</v>
      </c>
      <c r="F3">
        <v>216.2</v>
      </c>
      <c r="G3">
        <v>216.458</v>
      </c>
      <c r="H3">
        <v>216.3</v>
      </c>
      <c r="I3">
        <v>214.9</v>
      </c>
      <c r="J3">
        <v>217.51</v>
      </c>
      <c r="K3">
        <v>214.33</v>
      </c>
      <c r="L3">
        <f t="shared" si="0"/>
        <v>216.21380000000005</v>
      </c>
      <c r="M3">
        <f t="shared" si="1"/>
        <v>1.0139851872685266</v>
      </c>
    </row>
    <row r="4" spans="1:13" x14ac:dyDescent="0.3">
      <c r="A4" t="s">
        <v>5</v>
      </c>
      <c r="B4">
        <v>215.82</v>
      </c>
      <c r="C4">
        <v>214.59</v>
      </c>
      <c r="D4">
        <v>214.2</v>
      </c>
      <c r="E4">
        <v>215.71</v>
      </c>
      <c r="F4">
        <v>215.75</v>
      </c>
      <c r="G4">
        <v>214.75</v>
      </c>
      <c r="H4">
        <v>217.8</v>
      </c>
      <c r="I4">
        <v>214.57</v>
      </c>
      <c r="J4">
        <v>213.88</v>
      </c>
      <c r="K4">
        <v>218.36</v>
      </c>
      <c r="L4">
        <f t="shared" si="0"/>
        <v>215.54299999999998</v>
      </c>
      <c r="M4">
        <f t="shared" si="1"/>
        <v>1.4223223966457177</v>
      </c>
    </row>
    <row r="5" spans="1:13" x14ac:dyDescent="0.3">
      <c r="A5" t="s">
        <v>2</v>
      </c>
      <c r="B5">
        <v>214.48</v>
      </c>
      <c r="C5">
        <v>216.43</v>
      </c>
      <c r="D5">
        <v>216.66</v>
      </c>
      <c r="E5">
        <v>216.02</v>
      </c>
      <c r="F5">
        <v>219.11</v>
      </c>
      <c r="G5">
        <v>216.84</v>
      </c>
      <c r="H5">
        <v>216.48</v>
      </c>
      <c r="I5">
        <v>215.34</v>
      </c>
      <c r="J5">
        <v>214.54</v>
      </c>
      <c r="K5">
        <v>221.7</v>
      </c>
      <c r="L5">
        <f t="shared" si="0"/>
        <v>216.75999999999993</v>
      </c>
      <c r="M5">
        <f t="shared" si="1"/>
        <v>2.0693138959568222</v>
      </c>
    </row>
    <row r="6" spans="1:13" x14ac:dyDescent="0.3">
      <c r="A6" t="s">
        <v>3</v>
      </c>
      <c r="B6">
        <v>217.06</v>
      </c>
      <c r="C6">
        <v>213.31</v>
      </c>
      <c r="D6">
        <v>217.98</v>
      </c>
      <c r="E6">
        <v>215.07</v>
      </c>
      <c r="F6">
        <v>214.47</v>
      </c>
      <c r="G6">
        <v>215.02</v>
      </c>
      <c r="H6">
        <v>213.49</v>
      </c>
      <c r="I6">
        <v>215.77</v>
      </c>
      <c r="J6">
        <v>215.23</v>
      </c>
      <c r="K6">
        <v>212.47</v>
      </c>
      <c r="L6">
        <f t="shared" si="0"/>
        <v>214.98699999999999</v>
      </c>
      <c r="M6">
        <f t="shared" si="1"/>
        <v>1.599731539977878</v>
      </c>
    </row>
    <row r="7" spans="1:13" x14ac:dyDescent="0.3">
      <c r="A7" t="s">
        <v>1</v>
      </c>
      <c r="B7">
        <v>216.58</v>
      </c>
      <c r="C7">
        <v>214.15</v>
      </c>
      <c r="D7">
        <v>214.85</v>
      </c>
      <c r="E7">
        <v>213.82599999999999</v>
      </c>
      <c r="F7">
        <v>215.8</v>
      </c>
      <c r="G7">
        <v>214.51</v>
      </c>
      <c r="H7">
        <v>214.3</v>
      </c>
      <c r="I7">
        <v>215.64</v>
      </c>
      <c r="J7">
        <v>213.74</v>
      </c>
      <c r="K7">
        <v>216.15</v>
      </c>
      <c r="L7">
        <f t="shared" si="0"/>
        <v>214.95459999999997</v>
      </c>
      <c r="M7">
        <f t="shared" si="1"/>
        <v>0.96378754920366305</v>
      </c>
    </row>
    <row r="8" spans="1:13" x14ac:dyDescent="0.3">
      <c r="A8" t="s">
        <v>19</v>
      </c>
      <c r="B8">
        <v>214.93</v>
      </c>
      <c r="C8">
        <v>216.25</v>
      </c>
      <c r="D8">
        <v>213.49</v>
      </c>
      <c r="E8">
        <v>213.6</v>
      </c>
      <c r="F8">
        <v>214.83</v>
      </c>
      <c r="G8">
        <v>214.47</v>
      </c>
      <c r="H8">
        <v>217.21</v>
      </c>
      <c r="I8">
        <v>214.62</v>
      </c>
      <c r="J8">
        <v>217.46</v>
      </c>
      <c r="K8">
        <v>216.13</v>
      </c>
      <c r="L8">
        <f t="shared" si="0"/>
        <v>215.29900000000004</v>
      </c>
      <c r="M8">
        <f t="shared" si="1"/>
        <v>1.3259068594739234</v>
      </c>
    </row>
    <row r="9" spans="1:13" x14ac:dyDescent="0.3">
      <c r="A9" t="s">
        <v>20</v>
      </c>
      <c r="B9">
        <v>213.43</v>
      </c>
      <c r="C9">
        <v>214.47200000000001</v>
      </c>
      <c r="D9">
        <v>215.39</v>
      </c>
      <c r="E9">
        <v>216.64</v>
      </c>
      <c r="F9">
        <v>217.49</v>
      </c>
      <c r="G9">
        <v>216.24</v>
      </c>
      <c r="H9">
        <v>213.69</v>
      </c>
      <c r="I9">
        <v>215.06</v>
      </c>
      <c r="J9">
        <v>214.13</v>
      </c>
      <c r="K9">
        <v>215.53</v>
      </c>
      <c r="L9">
        <f t="shared" si="0"/>
        <v>215.2072</v>
      </c>
      <c r="M9">
        <f t="shared" si="1"/>
        <v>1.2510501828463954</v>
      </c>
    </row>
    <row r="11" spans="1:13" x14ac:dyDescent="0.3">
      <c r="A11" t="s">
        <v>21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t="e">
        <f>AVERAGE(B11:K11)</f>
        <v>#DIV/0!</v>
      </c>
      <c r="M11" t="e">
        <f>_xlfn.STDEV.P(B11:K11)</f>
        <v>#DIV/0!</v>
      </c>
    </row>
    <row r="12" spans="1:13" x14ac:dyDescent="0.3">
      <c r="A12" t="s">
        <v>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t="e">
        <f>AVERAGE(B12:K12)</f>
        <v>#DIV/0!</v>
      </c>
      <c r="M12" t="e">
        <f>_xlfn.STDEV.P(B12:K12)</f>
        <v>#DIV/0!</v>
      </c>
    </row>
    <row r="13" spans="1:13" x14ac:dyDescent="0.3">
      <c r="A13" t="s">
        <v>23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t="e">
        <f>AVERAGE(B13:K13)</f>
        <v>#DIV/0!</v>
      </c>
      <c r="M13" t="e">
        <f>_xlfn.STDEV.P(B13:K13)</f>
        <v>#DIV/0!</v>
      </c>
    </row>
    <row r="14" spans="1:13" x14ac:dyDescent="0.3">
      <c r="A14" t="s">
        <v>31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t="e">
        <f>AVERAGE(B14:K14)</f>
        <v>#DIV/0!</v>
      </c>
      <c r="M14" t="e">
        <f>_xlfn.STDEV.P(B14:K14)</f>
        <v>#DIV/0!</v>
      </c>
    </row>
    <row r="16" spans="1:13" x14ac:dyDescent="0.3">
      <c r="A16" t="s">
        <v>24</v>
      </c>
      <c r="B16">
        <v>216.58</v>
      </c>
      <c r="C16">
        <v>214.15</v>
      </c>
      <c r="D16">
        <v>214.85</v>
      </c>
      <c r="E16">
        <v>213.82599999999999</v>
      </c>
      <c r="F16">
        <v>215.8</v>
      </c>
      <c r="G16">
        <v>214.51</v>
      </c>
      <c r="H16">
        <v>214.3</v>
      </c>
      <c r="I16">
        <v>215.64</v>
      </c>
      <c r="J16">
        <v>213.74</v>
      </c>
      <c r="K16">
        <v>216.15</v>
      </c>
      <c r="L16">
        <f t="shared" ref="L16" si="2">AVERAGE(B16:K16)</f>
        <v>214.95459999999997</v>
      </c>
      <c r="M16">
        <f t="shared" ref="M16" si="3">_xlfn.STDEV.P(B16:K16)</f>
        <v>0.96378754920366305</v>
      </c>
    </row>
    <row r="17" spans="1:13" x14ac:dyDescent="0.3">
      <c r="A17" t="s">
        <v>25</v>
      </c>
      <c r="B17" s="2">
        <v>215.50400000001099</v>
      </c>
      <c r="C17" s="2">
        <v>215.58600000001201</v>
      </c>
      <c r="D17" s="2">
        <v>215.03400000001201</v>
      </c>
      <c r="E17" s="2">
        <v>214.67400000001399</v>
      </c>
      <c r="F17" s="2">
        <v>212.364000000012</v>
      </c>
      <c r="G17" s="2">
        <v>214.02800000001099</v>
      </c>
      <c r="H17" s="2">
        <v>216.900000000012</v>
      </c>
      <c r="I17" s="2">
        <v>212.65800000001099</v>
      </c>
      <c r="J17" s="2">
        <v>215.06200000001101</v>
      </c>
      <c r="K17" s="2">
        <v>212.118000000009</v>
      </c>
      <c r="L17">
        <f>AVERAGE(B17:K17)</f>
        <v>214.3928000000115</v>
      </c>
      <c r="M17">
        <f>_xlfn.STDEV.P(B17:K17)</f>
        <v>1.4938519873138527</v>
      </c>
    </row>
    <row r="18" spans="1:13" x14ac:dyDescent="0.3">
      <c r="A18" t="s">
        <v>26</v>
      </c>
      <c r="B18" s="2">
        <v>214.79</v>
      </c>
      <c r="C18" s="2">
        <v>215.172</v>
      </c>
      <c r="D18" s="2">
        <v>214.80600000000001</v>
      </c>
      <c r="E18" s="2">
        <v>213.96199999999999</v>
      </c>
      <c r="F18" s="2">
        <v>215.352</v>
      </c>
      <c r="G18" s="2">
        <v>213.398</v>
      </c>
      <c r="H18" s="2">
        <v>213.68600000000001</v>
      </c>
      <c r="I18" s="2">
        <v>214.04599999999999</v>
      </c>
      <c r="J18" s="2">
        <v>215.452</v>
      </c>
      <c r="K18">
        <v>217.84899999999999</v>
      </c>
      <c r="L18">
        <f>AVERAGE(B18:K18)</f>
        <v>214.85129999999998</v>
      </c>
      <c r="M18">
        <f>_xlfn.STDEV.P(B18:K18)</f>
        <v>1.2089570753339411</v>
      </c>
    </row>
    <row r="19" spans="1:13" x14ac:dyDescent="0.3">
      <c r="A19" t="s">
        <v>27</v>
      </c>
      <c r="B19" s="2">
        <v>215.452</v>
      </c>
      <c r="C19" s="2">
        <v>217.84899999999999</v>
      </c>
      <c r="D19" s="2">
        <v>217.15899999999999</v>
      </c>
      <c r="E19" s="2">
        <v>215.35599999999999</v>
      </c>
      <c r="F19" s="2">
        <v>219.71299999999999</v>
      </c>
      <c r="G19" s="2">
        <v>217.096</v>
      </c>
      <c r="H19" s="2">
        <v>217.81399999999999</v>
      </c>
      <c r="I19" s="2">
        <v>217.822</v>
      </c>
      <c r="J19">
        <v>213.93199999999999</v>
      </c>
      <c r="K19" s="2">
        <v>214.72</v>
      </c>
      <c r="L19">
        <f>AVERAGE(B19:K19)</f>
        <v>216.69130000000001</v>
      </c>
      <c r="M19">
        <f>_xlfn.STDEV.P(B19:K19)</f>
        <v>1.6796146611648761</v>
      </c>
    </row>
    <row r="20" spans="1:13" x14ac:dyDescent="0.3">
      <c r="A20" t="s">
        <v>28</v>
      </c>
    </row>
    <row r="22" spans="1:13" x14ac:dyDescent="0.3">
      <c r="A22" t="s">
        <v>29</v>
      </c>
    </row>
    <row r="23" spans="1:13" x14ac:dyDescent="0.3">
      <c r="A23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ROSSA</dc:creator>
  <cp:lastModifiedBy>bob</cp:lastModifiedBy>
  <dcterms:created xsi:type="dcterms:W3CDTF">2019-11-28T11:00:46Z</dcterms:created>
  <dcterms:modified xsi:type="dcterms:W3CDTF">2019-11-30T18:10:48Z</dcterms:modified>
</cp:coreProperties>
</file>