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https://olddominion-my.sharepoint.com/personal/vzamponi_odu_edu/Documents/Projects/_Datathon 2024/"/>
    </mc:Choice>
  </mc:AlternateContent>
  <xr:revisionPtr revIDLastSave="945" documentId="11_F25DC773A252ABDACC1048BB815A48AC5ADE58F2" xr6:coauthVersionLast="47" xr6:coauthVersionMax="47" xr10:uidLastSave="{4EDB5545-FC3C-47A5-A7FF-46987D874825}"/>
  <bookViews>
    <workbookView xWindow="28680" yWindow="420" windowWidth="29040" windowHeight="15720" firstSheet="2" activeTab="1" xr2:uid="{00000000-000D-0000-FFFF-FFFF00000000}"/>
  </bookViews>
  <sheets>
    <sheet name="chat prompt 1" sheetId="1" r:id="rId1"/>
    <sheet name="chat prompt 2" sheetId="2" r:id="rId2"/>
    <sheet name="road dependency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<sst xmlns="http://schemas.openxmlformats.org/spreadsheetml/2006/main" count="190" uniqueCount="60">
  <si>
    <t>probabilities and causes generated by chatGPT</t>
  </si>
  <si>
    <t>low</t>
  </si>
  <si>
    <t>moderate-low</t>
  </si>
  <si>
    <t>moderate</t>
  </si>
  <si>
    <t>moderate-high</t>
  </si>
  <si>
    <t>high</t>
  </si>
  <si>
    <t>very high</t>
  </si>
  <si>
    <t>road</t>
  </si>
  <si>
    <t>natural disaster (flood)</t>
  </si>
  <si>
    <t>Interstate 64 (Hampton Roads)</t>
  </si>
  <si>
    <t>proximity to rivers, low-lying land, and historical susceptibility to flooding</t>
  </si>
  <si>
    <t>Interstate 664 (Monitor Merrimac Memorial Bridge-Tunnel)</t>
  </si>
  <si>
    <t>flooding and storm surges, as it is near water</t>
  </si>
  <si>
    <t>Chesapeake Bay Bridge-Tunnel (U.S. Route 13)</t>
  </si>
  <si>
    <t>proximity to the Chesapeake Bay and vulnerability to high winds and flooding</t>
  </si>
  <si>
    <t>U.S. Route 17</t>
  </si>
  <si>
    <t>low-lying coastal regions</t>
  </si>
  <si>
    <t>U.S. Route 460 West</t>
  </si>
  <si>
    <t>inland location, though it may be affected by inland flooding</t>
  </si>
  <si>
    <t>Jamestown-Scotland Ferry</t>
  </si>
  <si>
    <t>ferry services are highly dependent on weather conditions</t>
  </si>
  <si>
    <t>Interstate 264</t>
  </si>
  <si>
    <t>proximity to low-lying areas</t>
  </si>
  <si>
    <t>cyber attack</t>
  </si>
  <si>
    <t>extensive use of traffic monitoring and control systems in tunnels, and need for secure operations</t>
  </si>
  <si>
    <t>critical infrastructure in the tunnel system</t>
  </si>
  <si>
    <t>reliance on automated systems for tolls and bridge operations</t>
  </si>
  <si>
    <t>less automation but still dependent on cyber-controlled traffic signals</t>
  </si>
  <si>
    <t>more rural, less automated route</t>
  </si>
  <si>
    <t>reliance on communication systems that could be disrupted</t>
  </si>
  <si>
    <t>potential failure of traffic management systems</t>
  </si>
  <si>
    <t>traffic/wrecks</t>
  </si>
  <si>
    <t>high traffic volume and possible accidents</t>
  </si>
  <si>
    <t>bottleneck effect of tunnels and potential wrecks causing severe delays</t>
  </si>
  <si>
    <t>limited alternative routes and high stress on the road during emergencies</t>
  </si>
  <si>
    <t>fewer lanes but still prone to wrecks in heavy traffic</t>
  </si>
  <si>
    <t>may serve as an alternative and is less trafficked</t>
  </si>
  <si>
    <t>traffic buildup, though ferry usage may reduce overall car accidents</t>
  </si>
  <si>
    <t>heavy urban traffic and the likelihood of accidents under stressful conditions</t>
  </si>
  <si>
    <t>flooding</t>
  </si>
  <si>
    <t>gridlock/congestion</t>
  </si>
  <si>
    <t>collisions</t>
  </si>
  <si>
    <t>Interstate 64 (I-64)</t>
  </si>
  <si>
    <t>Interstate 664 North (I-664)</t>
  </si>
  <si>
    <t>U.S. Route 17 North</t>
  </si>
  <si>
    <t>U.S. Route 60 West</t>
  </si>
  <si>
    <t>Route 143</t>
  </si>
  <si>
    <t>Interstate 64 &amp; 264 (South)</t>
  </si>
  <si>
    <t>Interstate 664 (Monitor Merrimac Bridge-Tunnel)</t>
  </si>
  <si>
    <t>U.S. Route 17 South</t>
  </si>
  <si>
    <t>U.S. Route 13 North (toward Salisbury, Maryland)</t>
  </si>
  <si>
    <t>Interstate 64 (Hampton Roads Bridge-Tunnel)</t>
  </si>
  <si>
    <t>U.S. Route 58 West</t>
  </si>
  <si>
    <t>Reversing I-64 (using both directions)</t>
  </si>
  <si>
    <r>
      <t>Chesapeake Bay Bridge-Tunnel</t>
    </r>
    <r>
      <rPr>
        <sz val="11"/>
        <color theme="1"/>
        <rFont val="Calibri"/>
        <family val="2"/>
        <scheme val="minor"/>
      </rPr>
      <t xml:space="preserve"> is </t>
    </r>
    <r>
      <rPr>
        <b/>
        <sz val="11"/>
        <color theme="1"/>
        <rFont val="Calibri"/>
        <family val="2"/>
        <scheme val="minor"/>
      </rPr>
      <t>not an evacuation route</t>
    </r>
    <r>
      <rPr>
        <sz val="11"/>
        <color theme="1"/>
        <rFont val="Calibri"/>
        <family val="2"/>
        <scheme val="minor"/>
      </rPr>
      <t xml:space="preserve"> during a hurricane, and its likelihood of being impassable due to flooding is </t>
    </r>
    <r>
      <rPr>
        <b/>
        <sz val="11"/>
        <color theme="1"/>
        <rFont val="Calibri"/>
        <family val="2"/>
        <scheme val="minor"/>
      </rPr>
      <t>extremely high (~95%)</t>
    </r>
  </si>
  <si>
    <t>These tables assess how the closure or issue on one road impacts the likelihood of the same issue occurring on the other roads, providing a framework to understand dependencies for evacuation planning.</t>
  </si>
  <si>
    <t>FLOODING</t>
  </si>
  <si>
    <t>CYBER ATTACKS</t>
  </si>
  <si>
    <t>GRIDLOCK/CONGESTION</t>
  </si>
  <si>
    <t>COLLISIONS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</si>
</sst>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2">
    <xf numFmtId="0" fontId="0" fillId="0" borderId="0"/>
    <xf numFmtId="0" fontId="3" fillId="0" borderId="1" applyNumberFormat="0" applyFill="0" applyAlignment="0" applyProtection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9" fontId="0" fillId="2" borderId="0" xfId="0" applyNumberFormat="1" applyFill="1" applyAlignment="1">
      <alignment horizontal="center"/>
    </xf>
    <xf numFmtId="9" fontId="0" fillId="3" borderId="0" xfId="0" applyNumberFormat="1" applyFill="1" applyAlignment="1">
      <alignment horizontal="center"/>
    </xf>
    <xf numFmtId="9" fontId="0" fillId="4" borderId="0" xfId="0" applyNumberFormat="1" applyFill="1" applyAlignment="1">
      <alignment horizont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9" fontId="0" fillId="5" borderId="0" xfId="0" applyNumberFormat="1" applyFill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/>
    <xf numFmtId="9" fontId="0" fillId="0" borderId="0" xfId="0" applyNumberFormat="1" applyAlignment="1">
      <alignment horizontal="center"/>
    </xf>
    <xf numFmtId="0" fontId="1" fillId="0" borderId="0" xfId="0" applyFont="1" applyAlignment="1">
      <alignment vertical="top" wrapText="1"/>
    </xf>
    <xf numFmtId="0" fontId="0" fillId="6" borderId="0" xfId="0" applyFill="1"/>
    <xf numFmtId="0" fontId="0" fillId="7" borderId="0" xfId="0" applyFill="1"/>
    <xf numFmtId="9" fontId="0" fillId="7" borderId="0" xfId="0" applyNumberFormat="1" applyFill="1" applyAlignment="1">
      <alignment horizontal="center"/>
    </xf>
    <xf numFmtId="9" fontId="0" fillId="6" borderId="0" xfId="0" applyNumberFormat="1" applyFill="1" applyAlignment="1">
      <alignment horizontal="center"/>
    </xf>
    <xf numFmtId="0" fontId="7" fillId="0" borderId="0" xfId="0" applyFont="1"/>
    <xf numFmtId="9" fontId="0" fillId="8" borderId="0" xfId="0" applyNumberFormat="1" applyFill="1"/>
    <xf numFmtId="9" fontId="0" fillId="0" borderId="0" xfId="0" applyNumberFormat="1"/>
    <xf numFmtId="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</cellXfs>
  <cellStyles count="2">
    <cellStyle name="Linked Cell" xfId="1" builtinId="24" customBuiltin="1"/>
    <cellStyle name="Normal" xfId="0" builtinId="0"/>
  </cellStyles>
  <dxfs count="0"/>
  <tableStyles count="0" defaultTableStyle="TableStyleMedium2" defaultPivotStyle="PivotStyleLight16"/>
  <colors>
    <mruColors>
      <color rgb="FFFF7C80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Flooding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'road dependency'!$B$4</c:f>
              <c:strCache>
                <c:ptCount val="1"/>
                <c:pt idx="0">
                  <c:v>Interstate 64 (I-64)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'road dependency'!$A$5:$A$17</c:f>
              <c:strCache>
                <c:ptCount val="13"/>
                <c:pt idx="0">
                  <c:v>Interstate 64 (I-64)</c:v>
                </c:pt>
                <c:pt idx="1">
                  <c:v>Interstate 664 North (I-664)</c:v>
                </c:pt>
                <c:pt idx="2">
                  <c:v>U.S. Route 17 North</c:v>
                </c:pt>
                <c:pt idx="3">
                  <c:v>U.S. Route 60 West</c:v>
                </c:pt>
                <c:pt idx="4">
                  <c:v>Route 143</c:v>
                </c:pt>
                <c:pt idx="5">
                  <c:v>Interstate 64 &amp; 264 (South)</c:v>
                </c:pt>
                <c:pt idx="6">
                  <c:v>Interstate 664 (Monitor Merrimac Bridge-Tunnel)</c:v>
                </c:pt>
                <c:pt idx="7">
                  <c:v>U.S. Route 17 South</c:v>
                </c:pt>
                <c:pt idx="8">
                  <c:v>U.S. Route 460 West</c:v>
                </c:pt>
                <c:pt idx="9">
                  <c:v>U.S. Route 13 North (toward Salisbury, Maryland)</c:v>
                </c:pt>
                <c:pt idx="10">
                  <c:v>Interstate 64 (Hampton Roads Bridge-Tunnel)</c:v>
                </c:pt>
                <c:pt idx="11">
                  <c:v>U.S. Route 58 West</c:v>
                </c:pt>
                <c:pt idx="12">
                  <c:v>Reversing I-64 (using both directions)</c:v>
                </c:pt>
              </c:strCache>
            </c:strRef>
          </c:cat>
          <c:val>
            <c:numRef>
              <c:f>'road dependency'!$B$5:$B$17</c:f>
              <c:numCache>
                <c:formatCode>0%</c:formatCode>
                <c:ptCount val="13"/>
                <c:pt idx="1">
                  <c:v>0.85</c:v>
                </c:pt>
                <c:pt idx="2">
                  <c:v>0.75</c:v>
                </c:pt>
                <c:pt idx="3">
                  <c:v>0.7</c:v>
                </c:pt>
                <c:pt idx="4">
                  <c:v>0.75</c:v>
                </c:pt>
                <c:pt idx="5">
                  <c:v>0.85</c:v>
                </c:pt>
                <c:pt idx="6">
                  <c:v>0.85</c:v>
                </c:pt>
                <c:pt idx="7">
                  <c:v>0.65</c:v>
                </c:pt>
                <c:pt idx="8">
                  <c:v>0.6</c:v>
                </c:pt>
                <c:pt idx="9">
                  <c:v>0.5</c:v>
                </c:pt>
                <c:pt idx="10">
                  <c:v>0.9</c:v>
                </c:pt>
                <c:pt idx="11">
                  <c:v>0.65</c:v>
                </c:pt>
                <c:pt idx="12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A-4EC4-92D8-2ED1FE9C2F1B}"/>
            </c:ext>
          </c:extLst>
        </c:ser>
        <c:ser>
          <c:idx val="1"/>
          <c:order val="1"/>
          <c:tx>
            <c:strRef>
              <c:f>'road dependency'!$C$4</c:f>
              <c:strCache>
                <c:ptCount val="1"/>
                <c:pt idx="0">
                  <c:v>Interstate 664 North (I-664)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'road dependency'!$A$5:$A$17</c:f>
              <c:strCache>
                <c:ptCount val="13"/>
                <c:pt idx="0">
                  <c:v>Interstate 64 (I-64)</c:v>
                </c:pt>
                <c:pt idx="1">
                  <c:v>Interstate 664 North (I-664)</c:v>
                </c:pt>
                <c:pt idx="2">
                  <c:v>U.S. Route 17 North</c:v>
                </c:pt>
                <c:pt idx="3">
                  <c:v>U.S. Route 60 West</c:v>
                </c:pt>
                <c:pt idx="4">
                  <c:v>Route 143</c:v>
                </c:pt>
                <c:pt idx="5">
                  <c:v>Interstate 64 &amp; 264 (South)</c:v>
                </c:pt>
                <c:pt idx="6">
                  <c:v>Interstate 664 (Monitor Merrimac Bridge-Tunnel)</c:v>
                </c:pt>
                <c:pt idx="7">
                  <c:v>U.S. Route 17 South</c:v>
                </c:pt>
                <c:pt idx="8">
                  <c:v>U.S. Route 460 West</c:v>
                </c:pt>
                <c:pt idx="9">
                  <c:v>U.S. Route 13 North (toward Salisbury, Maryland)</c:v>
                </c:pt>
                <c:pt idx="10">
                  <c:v>Interstate 64 (Hampton Roads Bridge-Tunnel)</c:v>
                </c:pt>
                <c:pt idx="11">
                  <c:v>U.S. Route 58 West</c:v>
                </c:pt>
                <c:pt idx="12">
                  <c:v>Reversing I-64 (using both directions)</c:v>
                </c:pt>
              </c:strCache>
            </c:strRef>
          </c:cat>
          <c:val>
            <c:numRef>
              <c:f>'road dependency'!$C$5:$C$17</c:f>
              <c:numCache>
                <c:formatCode>0%</c:formatCode>
                <c:ptCount val="13"/>
                <c:pt idx="0">
                  <c:v>0.85</c:v>
                </c:pt>
                <c:pt idx="1">
                  <c:v>0.8</c:v>
                </c:pt>
                <c:pt idx="2">
                  <c:v>0.8</c:v>
                </c:pt>
                <c:pt idx="3">
                  <c:v>0.7</c:v>
                </c:pt>
                <c:pt idx="4">
                  <c:v>0.75</c:v>
                </c:pt>
                <c:pt idx="5">
                  <c:v>0.85</c:v>
                </c:pt>
                <c:pt idx="6">
                  <c:v>0.85</c:v>
                </c:pt>
                <c:pt idx="7">
                  <c:v>0.7</c:v>
                </c:pt>
                <c:pt idx="8">
                  <c:v>0.65</c:v>
                </c:pt>
                <c:pt idx="9">
                  <c:v>0.55000000000000004</c:v>
                </c:pt>
                <c:pt idx="10">
                  <c:v>0.85</c:v>
                </c:pt>
                <c:pt idx="11">
                  <c:v>0.7</c:v>
                </c:pt>
                <c:pt idx="12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A-4EC4-92D8-2ED1FE9C2F1B}"/>
            </c:ext>
          </c:extLst>
        </c:ser>
        <c:ser>
          <c:idx val="2"/>
          <c:order val="2"/>
          <c:tx>
            <c:strRef>
              <c:f>'road dependency'!$D$4</c:f>
              <c:strCache>
                <c:ptCount val="1"/>
                <c:pt idx="0">
                  <c:v>U.S. Route 17 North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'road dependency'!$A$5:$A$17</c:f>
              <c:strCache>
                <c:ptCount val="13"/>
                <c:pt idx="0">
                  <c:v>Interstate 64 (I-64)</c:v>
                </c:pt>
                <c:pt idx="1">
                  <c:v>Interstate 664 North (I-664)</c:v>
                </c:pt>
                <c:pt idx="2">
                  <c:v>U.S. Route 17 North</c:v>
                </c:pt>
                <c:pt idx="3">
                  <c:v>U.S. Route 60 West</c:v>
                </c:pt>
                <c:pt idx="4">
                  <c:v>Route 143</c:v>
                </c:pt>
                <c:pt idx="5">
                  <c:v>Interstate 64 &amp; 264 (South)</c:v>
                </c:pt>
                <c:pt idx="6">
                  <c:v>Interstate 664 (Monitor Merrimac Bridge-Tunnel)</c:v>
                </c:pt>
                <c:pt idx="7">
                  <c:v>U.S. Route 17 South</c:v>
                </c:pt>
                <c:pt idx="8">
                  <c:v>U.S. Route 460 West</c:v>
                </c:pt>
                <c:pt idx="9">
                  <c:v>U.S. Route 13 North (toward Salisbury, Maryland)</c:v>
                </c:pt>
                <c:pt idx="10">
                  <c:v>Interstate 64 (Hampton Roads Bridge-Tunnel)</c:v>
                </c:pt>
                <c:pt idx="11">
                  <c:v>U.S. Route 58 West</c:v>
                </c:pt>
                <c:pt idx="12">
                  <c:v>Reversing I-64 (using both directions)</c:v>
                </c:pt>
              </c:strCache>
            </c:strRef>
          </c:cat>
          <c:val>
            <c:numRef>
              <c:f>'road dependency'!$D$5:$D$17</c:f>
              <c:numCache>
                <c:formatCode>0%</c:formatCode>
                <c:ptCount val="13"/>
                <c:pt idx="0">
                  <c:v>0.75</c:v>
                </c:pt>
                <c:pt idx="1">
                  <c:v>0.8</c:v>
                </c:pt>
                <c:pt idx="3">
                  <c:v>0.65</c:v>
                </c:pt>
                <c:pt idx="4">
                  <c:v>0.65</c:v>
                </c:pt>
                <c:pt idx="5">
                  <c:v>0.75</c:v>
                </c:pt>
                <c:pt idx="6">
                  <c:v>0.75</c:v>
                </c:pt>
                <c:pt idx="7">
                  <c:v>0.6</c:v>
                </c:pt>
                <c:pt idx="8">
                  <c:v>0.55000000000000004</c:v>
                </c:pt>
                <c:pt idx="9">
                  <c:v>0.45</c:v>
                </c:pt>
                <c:pt idx="10">
                  <c:v>0.75</c:v>
                </c:pt>
                <c:pt idx="11">
                  <c:v>0.6</c:v>
                </c:pt>
                <c:pt idx="1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BA-4EC4-92D8-2ED1FE9C2F1B}"/>
            </c:ext>
          </c:extLst>
        </c:ser>
        <c:ser>
          <c:idx val="3"/>
          <c:order val="3"/>
          <c:tx>
            <c:strRef>
              <c:f>'road dependency'!$E$4</c:f>
              <c:strCache>
                <c:ptCount val="1"/>
                <c:pt idx="0">
                  <c:v>U.S. Route 60 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'road dependency'!$A$5:$A$17</c:f>
              <c:strCache>
                <c:ptCount val="13"/>
                <c:pt idx="0">
                  <c:v>Interstate 64 (I-64)</c:v>
                </c:pt>
                <c:pt idx="1">
                  <c:v>Interstate 664 North (I-664)</c:v>
                </c:pt>
                <c:pt idx="2">
                  <c:v>U.S. Route 17 North</c:v>
                </c:pt>
                <c:pt idx="3">
                  <c:v>U.S. Route 60 West</c:v>
                </c:pt>
                <c:pt idx="4">
                  <c:v>Route 143</c:v>
                </c:pt>
                <c:pt idx="5">
                  <c:v>Interstate 64 &amp; 264 (South)</c:v>
                </c:pt>
                <c:pt idx="6">
                  <c:v>Interstate 664 (Monitor Merrimac Bridge-Tunnel)</c:v>
                </c:pt>
                <c:pt idx="7">
                  <c:v>U.S. Route 17 South</c:v>
                </c:pt>
                <c:pt idx="8">
                  <c:v>U.S. Route 460 West</c:v>
                </c:pt>
                <c:pt idx="9">
                  <c:v>U.S. Route 13 North (toward Salisbury, Maryland)</c:v>
                </c:pt>
                <c:pt idx="10">
                  <c:v>Interstate 64 (Hampton Roads Bridge-Tunnel)</c:v>
                </c:pt>
                <c:pt idx="11">
                  <c:v>U.S. Route 58 West</c:v>
                </c:pt>
                <c:pt idx="12">
                  <c:v>Reversing I-64 (using both directions)</c:v>
                </c:pt>
              </c:strCache>
            </c:strRef>
          </c:cat>
          <c:val>
            <c:numRef>
              <c:f>'road dependency'!$E$5:$E$17</c:f>
              <c:numCache>
                <c:formatCode>0%</c:formatCode>
                <c:ptCount val="13"/>
                <c:pt idx="0">
                  <c:v>0.7</c:v>
                </c:pt>
                <c:pt idx="1">
                  <c:v>0.7</c:v>
                </c:pt>
                <c:pt idx="2">
                  <c:v>0.65</c:v>
                </c:pt>
                <c:pt idx="4">
                  <c:v>0.6</c:v>
                </c:pt>
                <c:pt idx="5">
                  <c:v>0.7</c:v>
                </c:pt>
                <c:pt idx="6">
                  <c:v>0.7</c:v>
                </c:pt>
                <c:pt idx="7">
                  <c:v>0.55000000000000004</c:v>
                </c:pt>
                <c:pt idx="8">
                  <c:v>0.5</c:v>
                </c:pt>
                <c:pt idx="9">
                  <c:v>0.45</c:v>
                </c:pt>
                <c:pt idx="10">
                  <c:v>0.7</c:v>
                </c:pt>
                <c:pt idx="11">
                  <c:v>0.55000000000000004</c:v>
                </c:pt>
                <c:pt idx="12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BA-4EC4-92D8-2ED1FE9C2F1B}"/>
            </c:ext>
          </c:extLst>
        </c:ser>
        <c:ser>
          <c:idx val="4"/>
          <c:order val="4"/>
          <c:tx>
            <c:strRef>
              <c:f>'road dependency'!$F$4</c:f>
              <c:strCache>
                <c:ptCount val="1"/>
                <c:pt idx="0">
                  <c:v>Route 143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'road dependency'!$A$5:$A$17</c:f>
              <c:strCache>
                <c:ptCount val="13"/>
                <c:pt idx="0">
                  <c:v>Interstate 64 (I-64)</c:v>
                </c:pt>
                <c:pt idx="1">
                  <c:v>Interstate 664 North (I-664)</c:v>
                </c:pt>
                <c:pt idx="2">
                  <c:v>U.S. Route 17 North</c:v>
                </c:pt>
                <c:pt idx="3">
                  <c:v>U.S. Route 60 West</c:v>
                </c:pt>
                <c:pt idx="4">
                  <c:v>Route 143</c:v>
                </c:pt>
                <c:pt idx="5">
                  <c:v>Interstate 64 &amp; 264 (South)</c:v>
                </c:pt>
                <c:pt idx="6">
                  <c:v>Interstate 664 (Monitor Merrimac Bridge-Tunnel)</c:v>
                </c:pt>
                <c:pt idx="7">
                  <c:v>U.S. Route 17 South</c:v>
                </c:pt>
                <c:pt idx="8">
                  <c:v>U.S. Route 460 West</c:v>
                </c:pt>
                <c:pt idx="9">
                  <c:v>U.S. Route 13 North (toward Salisbury, Maryland)</c:v>
                </c:pt>
                <c:pt idx="10">
                  <c:v>Interstate 64 (Hampton Roads Bridge-Tunnel)</c:v>
                </c:pt>
                <c:pt idx="11">
                  <c:v>U.S. Route 58 West</c:v>
                </c:pt>
                <c:pt idx="12">
                  <c:v>Reversing I-64 (using both directions)</c:v>
                </c:pt>
              </c:strCache>
            </c:strRef>
          </c:cat>
          <c:val>
            <c:numRef>
              <c:f>'road dependency'!$F$5:$F$17</c:f>
              <c:numCache>
                <c:formatCode>0%</c:formatCode>
                <c:ptCount val="13"/>
                <c:pt idx="0">
                  <c:v>0.75</c:v>
                </c:pt>
                <c:pt idx="1">
                  <c:v>0.75</c:v>
                </c:pt>
                <c:pt idx="2">
                  <c:v>0.65</c:v>
                </c:pt>
                <c:pt idx="3">
                  <c:v>0.6</c:v>
                </c:pt>
                <c:pt idx="5">
                  <c:v>0.7</c:v>
                </c:pt>
                <c:pt idx="6">
                  <c:v>0.75</c:v>
                </c:pt>
                <c:pt idx="7">
                  <c:v>0.55000000000000004</c:v>
                </c:pt>
                <c:pt idx="8">
                  <c:v>0.5</c:v>
                </c:pt>
                <c:pt idx="9">
                  <c:v>0.45</c:v>
                </c:pt>
                <c:pt idx="10">
                  <c:v>0.75</c:v>
                </c:pt>
                <c:pt idx="11">
                  <c:v>0.6</c:v>
                </c:pt>
                <c:pt idx="1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BA-4EC4-92D8-2ED1FE9C2F1B}"/>
            </c:ext>
          </c:extLst>
        </c:ser>
        <c:ser>
          <c:idx val="5"/>
          <c:order val="5"/>
          <c:tx>
            <c:strRef>
              <c:f>'road dependency'!$G$4</c:f>
              <c:strCache>
                <c:ptCount val="1"/>
                <c:pt idx="0">
                  <c:v>Interstate 64 &amp; 264 (South)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'road dependency'!$A$5:$A$17</c:f>
              <c:strCache>
                <c:ptCount val="13"/>
                <c:pt idx="0">
                  <c:v>Interstate 64 (I-64)</c:v>
                </c:pt>
                <c:pt idx="1">
                  <c:v>Interstate 664 North (I-664)</c:v>
                </c:pt>
                <c:pt idx="2">
                  <c:v>U.S. Route 17 North</c:v>
                </c:pt>
                <c:pt idx="3">
                  <c:v>U.S. Route 60 West</c:v>
                </c:pt>
                <c:pt idx="4">
                  <c:v>Route 143</c:v>
                </c:pt>
                <c:pt idx="5">
                  <c:v>Interstate 64 &amp; 264 (South)</c:v>
                </c:pt>
                <c:pt idx="6">
                  <c:v>Interstate 664 (Monitor Merrimac Bridge-Tunnel)</c:v>
                </c:pt>
                <c:pt idx="7">
                  <c:v>U.S. Route 17 South</c:v>
                </c:pt>
                <c:pt idx="8">
                  <c:v>U.S. Route 460 West</c:v>
                </c:pt>
                <c:pt idx="9">
                  <c:v>U.S. Route 13 North (toward Salisbury, Maryland)</c:v>
                </c:pt>
                <c:pt idx="10">
                  <c:v>Interstate 64 (Hampton Roads Bridge-Tunnel)</c:v>
                </c:pt>
                <c:pt idx="11">
                  <c:v>U.S. Route 58 West</c:v>
                </c:pt>
                <c:pt idx="12">
                  <c:v>Reversing I-64 (using both directions)</c:v>
                </c:pt>
              </c:strCache>
            </c:strRef>
          </c:cat>
          <c:val>
            <c:numRef>
              <c:f>'road dependency'!$G$5:$G$17</c:f>
              <c:numCache>
                <c:formatCode>0%</c:formatCode>
                <c:ptCount val="13"/>
                <c:pt idx="0">
                  <c:v>0.85</c:v>
                </c:pt>
                <c:pt idx="1">
                  <c:v>0.85</c:v>
                </c:pt>
                <c:pt idx="2">
                  <c:v>0.75</c:v>
                </c:pt>
                <c:pt idx="3">
                  <c:v>0.7</c:v>
                </c:pt>
                <c:pt idx="4">
                  <c:v>0.7</c:v>
                </c:pt>
                <c:pt idx="6">
                  <c:v>0.85</c:v>
                </c:pt>
                <c:pt idx="7">
                  <c:v>0.65</c:v>
                </c:pt>
                <c:pt idx="8">
                  <c:v>0.6</c:v>
                </c:pt>
                <c:pt idx="9">
                  <c:v>0.5</c:v>
                </c:pt>
                <c:pt idx="10">
                  <c:v>0.9</c:v>
                </c:pt>
                <c:pt idx="11">
                  <c:v>0.65</c:v>
                </c:pt>
                <c:pt idx="12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BA-4EC4-92D8-2ED1FE9C2F1B}"/>
            </c:ext>
          </c:extLst>
        </c:ser>
        <c:ser>
          <c:idx val="6"/>
          <c:order val="6"/>
          <c:tx>
            <c:strRef>
              <c:f>'road dependency'!$H$4</c:f>
              <c:strCache>
                <c:ptCount val="1"/>
                <c:pt idx="0">
                  <c:v>Interstate 664 (Monitor Merrimac Bridge-Tunnel)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'road dependency'!$A$5:$A$17</c:f>
              <c:strCache>
                <c:ptCount val="13"/>
                <c:pt idx="0">
                  <c:v>Interstate 64 (I-64)</c:v>
                </c:pt>
                <c:pt idx="1">
                  <c:v>Interstate 664 North (I-664)</c:v>
                </c:pt>
                <c:pt idx="2">
                  <c:v>U.S. Route 17 North</c:v>
                </c:pt>
                <c:pt idx="3">
                  <c:v>U.S. Route 60 West</c:v>
                </c:pt>
                <c:pt idx="4">
                  <c:v>Route 143</c:v>
                </c:pt>
                <c:pt idx="5">
                  <c:v>Interstate 64 &amp; 264 (South)</c:v>
                </c:pt>
                <c:pt idx="6">
                  <c:v>Interstate 664 (Monitor Merrimac Bridge-Tunnel)</c:v>
                </c:pt>
                <c:pt idx="7">
                  <c:v>U.S. Route 17 South</c:v>
                </c:pt>
                <c:pt idx="8">
                  <c:v>U.S. Route 460 West</c:v>
                </c:pt>
                <c:pt idx="9">
                  <c:v>U.S. Route 13 North (toward Salisbury, Maryland)</c:v>
                </c:pt>
                <c:pt idx="10">
                  <c:v>Interstate 64 (Hampton Roads Bridge-Tunnel)</c:v>
                </c:pt>
                <c:pt idx="11">
                  <c:v>U.S. Route 58 West</c:v>
                </c:pt>
                <c:pt idx="12">
                  <c:v>Reversing I-64 (using both directions)</c:v>
                </c:pt>
              </c:strCache>
            </c:strRef>
          </c:cat>
          <c:val>
            <c:numRef>
              <c:f>'road dependency'!$H$5:$H$17</c:f>
              <c:numCache>
                <c:formatCode>0%</c:formatCode>
                <c:ptCount val="13"/>
                <c:pt idx="0">
                  <c:v>0.85</c:v>
                </c:pt>
                <c:pt idx="1">
                  <c:v>0.85</c:v>
                </c:pt>
                <c:pt idx="2">
                  <c:v>0.75</c:v>
                </c:pt>
                <c:pt idx="3">
                  <c:v>0.7</c:v>
                </c:pt>
                <c:pt idx="4">
                  <c:v>0.75</c:v>
                </c:pt>
                <c:pt idx="5">
                  <c:v>0.85</c:v>
                </c:pt>
                <c:pt idx="7">
                  <c:v>0.65</c:v>
                </c:pt>
                <c:pt idx="8">
                  <c:v>0.6</c:v>
                </c:pt>
                <c:pt idx="9">
                  <c:v>0.5</c:v>
                </c:pt>
                <c:pt idx="10">
                  <c:v>0.9</c:v>
                </c:pt>
                <c:pt idx="11">
                  <c:v>0.65</c:v>
                </c:pt>
                <c:pt idx="12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BA-4EC4-92D8-2ED1FE9C2F1B}"/>
            </c:ext>
          </c:extLst>
        </c:ser>
        <c:ser>
          <c:idx val="7"/>
          <c:order val="7"/>
          <c:tx>
            <c:strRef>
              <c:f>'road dependency'!$I$4</c:f>
              <c:strCache>
                <c:ptCount val="1"/>
                <c:pt idx="0">
                  <c:v>U.S. Route 17 South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'road dependency'!$A$5:$A$17</c:f>
              <c:strCache>
                <c:ptCount val="13"/>
                <c:pt idx="0">
                  <c:v>Interstate 64 (I-64)</c:v>
                </c:pt>
                <c:pt idx="1">
                  <c:v>Interstate 664 North (I-664)</c:v>
                </c:pt>
                <c:pt idx="2">
                  <c:v>U.S. Route 17 North</c:v>
                </c:pt>
                <c:pt idx="3">
                  <c:v>U.S. Route 60 West</c:v>
                </c:pt>
                <c:pt idx="4">
                  <c:v>Route 143</c:v>
                </c:pt>
                <c:pt idx="5">
                  <c:v>Interstate 64 &amp; 264 (South)</c:v>
                </c:pt>
                <c:pt idx="6">
                  <c:v>Interstate 664 (Monitor Merrimac Bridge-Tunnel)</c:v>
                </c:pt>
                <c:pt idx="7">
                  <c:v>U.S. Route 17 South</c:v>
                </c:pt>
                <c:pt idx="8">
                  <c:v>U.S. Route 460 West</c:v>
                </c:pt>
                <c:pt idx="9">
                  <c:v>U.S. Route 13 North (toward Salisbury, Maryland)</c:v>
                </c:pt>
                <c:pt idx="10">
                  <c:v>Interstate 64 (Hampton Roads Bridge-Tunnel)</c:v>
                </c:pt>
                <c:pt idx="11">
                  <c:v>U.S. Route 58 West</c:v>
                </c:pt>
                <c:pt idx="12">
                  <c:v>Reversing I-64 (using both directions)</c:v>
                </c:pt>
              </c:strCache>
            </c:strRef>
          </c:cat>
          <c:val>
            <c:numRef>
              <c:f>'road dependency'!$I$5:$I$17</c:f>
              <c:numCache>
                <c:formatCode>0%</c:formatCode>
                <c:ptCount val="13"/>
                <c:pt idx="0">
                  <c:v>0.65</c:v>
                </c:pt>
                <c:pt idx="1">
                  <c:v>0.7</c:v>
                </c:pt>
                <c:pt idx="2">
                  <c:v>0.6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0.65</c:v>
                </c:pt>
                <c:pt idx="6">
                  <c:v>0.65</c:v>
                </c:pt>
                <c:pt idx="8">
                  <c:v>0.55000000000000004</c:v>
                </c:pt>
                <c:pt idx="9">
                  <c:v>0.5</c:v>
                </c:pt>
                <c:pt idx="10">
                  <c:v>0.7</c:v>
                </c:pt>
                <c:pt idx="11">
                  <c:v>0.55000000000000004</c:v>
                </c:pt>
                <c:pt idx="12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BA-4EC4-92D8-2ED1FE9C2F1B}"/>
            </c:ext>
          </c:extLst>
        </c:ser>
        <c:ser>
          <c:idx val="8"/>
          <c:order val="8"/>
          <c:tx>
            <c:strRef>
              <c:f>'road dependency'!$J$4</c:f>
              <c:strCache>
                <c:ptCount val="1"/>
                <c:pt idx="0">
                  <c:v>U.S. Route 460 West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'road dependency'!$A$5:$A$17</c:f>
              <c:strCache>
                <c:ptCount val="13"/>
                <c:pt idx="0">
                  <c:v>Interstate 64 (I-64)</c:v>
                </c:pt>
                <c:pt idx="1">
                  <c:v>Interstate 664 North (I-664)</c:v>
                </c:pt>
                <c:pt idx="2">
                  <c:v>U.S. Route 17 North</c:v>
                </c:pt>
                <c:pt idx="3">
                  <c:v>U.S. Route 60 West</c:v>
                </c:pt>
                <c:pt idx="4">
                  <c:v>Route 143</c:v>
                </c:pt>
                <c:pt idx="5">
                  <c:v>Interstate 64 &amp; 264 (South)</c:v>
                </c:pt>
                <c:pt idx="6">
                  <c:v>Interstate 664 (Monitor Merrimac Bridge-Tunnel)</c:v>
                </c:pt>
                <c:pt idx="7">
                  <c:v>U.S. Route 17 South</c:v>
                </c:pt>
                <c:pt idx="8">
                  <c:v>U.S. Route 460 West</c:v>
                </c:pt>
                <c:pt idx="9">
                  <c:v>U.S. Route 13 North (toward Salisbury, Maryland)</c:v>
                </c:pt>
                <c:pt idx="10">
                  <c:v>Interstate 64 (Hampton Roads Bridge-Tunnel)</c:v>
                </c:pt>
                <c:pt idx="11">
                  <c:v>U.S. Route 58 West</c:v>
                </c:pt>
                <c:pt idx="12">
                  <c:v>Reversing I-64 (using both directions)</c:v>
                </c:pt>
              </c:strCache>
            </c:strRef>
          </c:cat>
          <c:val>
            <c:numRef>
              <c:f>'road dependency'!$J$5:$J$17</c:f>
              <c:numCache>
                <c:formatCode>0%</c:formatCode>
                <c:ptCount val="13"/>
                <c:pt idx="0">
                  <c:v>0.6</c:v>
                </c:pt>
                <c:pt idx="1">
                  <c:v>0.65</c:v>
                </c:pt>
                <c:pt idx="2">
                  <c:v>0.55000000000000004</c:v>
                </c:pt>
                <c:pt idx="3">
                  <c:v>0.5</c:v>
                </c:pt>
                <c:pt idx="4">
                  <c:v>0.5</c:v>
                </c:pt>
                <c:pt idx="5">
                  <c:v>0.6</c:v>
                </c:pt>
                <c:pt idx="6">
                  <c:v>0.6</c:v>
                </c:pt>
                <c:pt idx="7">
                  <c:v>0.55000000000000004</c:v>
                </c:pt>
                <c:pt idx="9">
                  <c:v>0.45</c:v>
                </c:pt>
                <c:pt idx="10">
                  <c:v>0.65</c:v>
                </c:pt>
                <c:pt idx="11">
                  <c:v>0.55000000000000004</c:v>
                </c:pt>
                <c:pt idx="1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BA-4EC4-92D8-2ED1FE9C2F1B}"/>
            </c:ext>
          </c:extLst>
        </c:ser>
        <c:ser>
          <c:idx val="9"/>
          <c:order val="9"/>
          <c:tx>
            <c:strRef>
              <c:f>'road dependency'!$K$4</c:f>
              <c:strCache>
                <c:ptCount val="1"/>
                <c:pt idx="0">
                  <c:v>U.S. Route 13 North (toward Salisbury, Maryland)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'road dependency'!$A$5:$A$17</c:f>
              <c:strCache>
                <c:ptCount val="13"/>
                <c:pt idx="0">
                  <c:v>Interstate 64 (I-64)</c:v>
                </c:pt>
                <c:pt idx="1">
                  <c:v>Interstate 664 North (I-664)</c:v>
                </c:pt>
                <c:pt idx="2">
                  <c:v>U.S. Route 17 North</c:v>
                </c:pt>
                <c:pt idx="3">
                  <c:v>U.S. Route 60 West</c:v>
                </c:pt>
                <c:pt idx="4">
                  <c:v>Route 143</c:v>
                </c:pt>
                <c:pt idx="5">
                  <c:v>Interstate 64 &amp; 264 (South)</c:v>
                </c:pt>
                <c:pt idx="6">
                  <c:v>Interstate 664 (Monitor Merrimac Bridge-Tunnel)</c:v>
                </c:pt>
                <c:pt idx="7">
                  <c:v>U.S. Route 17 South</c:v>
                </c:pt>
                <c:pt idx="8">
                  <c:v>U.S. Route 460 West</c:v>
                </c:pt>
                <c:pt idx="9">
                  <c:v>U.S. Route 13 North (toward Salisbury, Maryland)</c:v>
                </c:pt>
                <c:pt idx="10">
                  <c:v>Interstate 64 (Hampton Roads Bridge-Tunnel)</c:v>
                </c:pt>
                <c:pt idx="11">
                  <c:v>U.S. Route 58 West</c:v>
                </c:pt>
                <c:pt idx="12">
                  <c:v>Reversing I-64 (using both directions)</c:v>
                </c:pt>
              </c:strCache>
            </c:strRef>
          </c:cat>
          <c:val>
            <c:numRef>
              <c:f>'road dependency'!$K$5:$K$17</c:f>
              <c:numCache>
                <c:formatCode>0%</c:formatCode>
                <c:ptCount val="13"/>
                <c:pt idx="0">
                  <c:v>0.5</c:v>
                </c:pt>
                <c:pt idx="1">
                  <c:v>0.55000000000000004</c:v>
                </c:pt>
                <c:pt idx="2">
                  <c:v>0.45</c:v>
                </c:pt>
                <c:pt idx="3">
                  <c:v>0.45</c:v>
                </c:pt>
                <c:pt idx="4">
                  <c:v>0.45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0.45</c:v>
                </c:pt>
                <c:pt idx="10">
                  <c:v>0.55000000000000004</c:v>
                </c:pt>
                <c:pt idx="11">
                  <c:v>0.5</c:v>
                </c:pt>
                <c:pt idx="1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0BA-4EC4-92D8-2ED1FE9C2F1B}"/>
            </c:ext>
          </c:extLst>
        </c:ser>
        <c:ser>
          <c:idx val="10"/>
          <c:order val="10"/>
          <c:tx>
            <c:strRef>
              <c:f>'road dependency'!$L$4</c:f>
              <c:strCache>
                <c:ptCount val="1"/>
                <c:pt idx="0">
                  <c:v>Interstate 64 (Hampton Roads Bridge-Tunnel)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'road dependency'!$A$5:$A$17</c:f>
              <c:strCache>
                <c:ptCount val="13"/>
                <c:pt idx="0">
                  <c:v>Interstate 64 (I-64)</c:v>
                </c:pt>
                <c:pt idx="1">
                  <c:v>Interstate 664 North (I-664)</c:v>
                </c:pt>
                <c:pt idx="2">
                  <c:v>U.S. Route 17 North</c:v>
                </c:pt>
                <c:pt idx="3">
                  <c:v>U.S. Route 60 West</c:v>
                </c:pt>
                <c:pt idx="4">
                  <c:v>Route 143</c:v>
                </c:pt>
                <c:pt idx="5">
                  <c:v>Interstate 64 &amp; 264 (South)</c:v>
                </c:pt>
                <c:pt idx="6">
                  <c:v>Interstate 664 (Monitor Merrimac Bridge-Tunnel)</c:v>
                </c:pt>
                <c:pt idx="7">
                  <c:v>U.S. Route 17 South</c:v>
                </c:pt>
                <c:pt idx="8">
                  <c:v>U.S. Route 460 West</c:v>
                </c:pt>
                <c:pt idx="9">
                  <c:v>U.S. Route 13 North (toward Salisbury, Maryland)</c:v>
                </c:pt>
                <c:pt idx="10">
                  <c:v>Interstate 64 (Hampton Roads Bridge-Tunnel)</c:v>
                </c:pt>
                <c:pt idx="11">
                  <c:v>U.S. Route 58 West</c:v>
                </c:pt>
                <c:pt idx="12">
                  <c:v>Reversing I-64 (using both directions)</c:v>
                </c:pt>
              </c:strCache>
            </c:strRef>
          </c:cat>
          <c:val>
            <c:numRef>
              <c:f>'road dependency'!$L$5:$L$17</c:f>
              <c:numCache>
                <c:formatCode>0%</c:formatCode>
                <c:ptCount val="13"/>
                <c:pt idx="0">
                  <c:v>0.9</c:v>
                </c:pt>
                <c:pt idx="1">
                  <c:v>0.85</c:v>
                </c:pt>
                <c:pt idx="2">
                  <c:v>0.75</c:v>
                </c:pt>
                <c:pt idx="3">
                  <c:v>0.7</c:v>
                </c:pt>
                <c:pt idx="4">
                  <c:v>0.75</c:v>
                </c:pt>
                <c:pt idx="5">
                  <c:v>0.9</c:v>
                </c:pt>
                <c:pt idx="6">
                  <c:v>0.9</c:v>
                </c:pt>
                <c:pt idx="7">
                  <c:v>0.7</c:v>
                </c:pt>
                <c:pt idx="8">
                  <c:v>0.65</c:v>
                </c:pt>
                <c:pt idx="9">
                  <c:v>0.55000000000000004</c:v>
                </c:pt>
                <c:pt idx="11">
                  <c:v>0.65</c:v>
                </c:pt>
                <c:pt idx="12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0BA-4EC4-92D8-2ED1FE9C2F1B}"/>
            </c:ext>
          </c:extLst>
        </c:ser>
        <c:ser>
          <c:idx val="11"/>
          <c:order val="11"/>
          <c:tx>
            <c:strRef>
              <c:f>'road dependency'!$M$4</c:f>
              <c:strCache>
                <c:ptCount val="1"/>
                <c:pt idx="0">
                  <c:v>U.S. Route 58 West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'road dependency'!$A$5:$A$17</c:f>
              <c:strCache>
                <c:ptCount val="13"/>
                <c:pt idx="0">
                  <c:v>Interstate 64 (I-64)</c:v>
                </c:pt>
                <c:pt idx="1">
                  <c:v>Interstate 664 North (I-664)</c:v>
                </c:pt>
                <c:pt idx="2">
                  <c:v>U.S. Route 17 North</c:v>
                </c:pt>
                <c:pt idx="3">
                  <c:v>U.S. Route 60 West</c:v>
                </c:pt>
                <c:pt idx="4">
                  <c:v>Route 143</c:v>
                </c:pt>
                <c:pt idx="5">
                  <c:v>Interstate 64 &amp; 264 (South)</c:v>
                </c:pt>
                <c:pt idx="6">
                  <c:v>Interstate 664 (Monitor Merrimac Bridge-Tunnel)</c:v>
                </c:pt>
                <c:pt idx="7">
                  <c:v>U.S. Route 17 South</c:v>
                </c:pt>
                <c:pt idx="8">
                  <c:v>U.S. Route 460 West</c:v>
                </c:pt>
                <c:pt idx="9">
                  <c:v>U.S. Route 13 North (toward Salisbury, Maryland)</c:v>
                </c:pt>
                <c:pt idx="10">
                  <c:v>Interstate 64 (Hampton Roads Bridge-Tunnel)</c:v>
                </c:pt>
                <c:pt idx="11">
                  <c:v>U.S. Route 58 West</c:v>
                </c:pt>
                <c:pt idx="12">
                  <c:v>Reversing I-64 (using both directions)</c:v>
                </c:pt>
              </c:strCache>
            </c:strRef>
          </c:cat>
          <c:val>
            <c:numRef>
              <c:f>'road dependency'!$M$5:$M$17</c:f>
              <c:numCache>
                <c:formatCode>0%</c:formatCode>
                <c:ptCount val="13"/>
                <c:pt idx="0">
                  <c:v>0.65</c:v>
                </c:pt>
                <c:pt idx="1">
                  <c:v>0.7</c:v>
                </c:pt>
                <c:pt idx="2">
                  <c:v>0.6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  <c:pt idx="6">
                  <c:v>0.65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0.5</c:v>
                </c:pt>
                <c:pt idx="10">
                  <c:v>0.65</c:v>
                </c:pt>
                <c:pt idx="12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0BA-4EC4-92D8-2ED1FE9C2F1B}"/>
            </c:ext>
          </c:extLst>
        </c:ser>
        <c:ser>
          <c:idx val="12"/>
          <c:order val="12"/>
          <c:tx>
            <c:strRef>
              <c:f>'road dependency'!$N$4</c:f>
              <c:strCache>
                <c:ptCount val="1"/>
                <c:pt idx="0">
                  <c:v>Reversing I-64 (using both directions)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'road dependency'!$A$5:$A$17</c:f>
              <c:strCache>
                <c:ptCount val="13"/>
                <c:pt idx="0">
                  <c:v>Interstate 64 (I-64)</c:v>
                </c:pt>
                <c:pt idx="1">
                  <c:v>Interstate 664 North (I-664)</c:v>
                </c:pt>
                <c:pt idx="2">
                  <c:v>U.S. Route 17 North</c:v>
                </c:pt>
                <c:pt idx="3">
                  <c:v>U.S. Route 60 West</c:v>
                </c:pt>
                <c:pt idx="4">
                  <c:v>Route 143</c:v>
                </c:pt>
                <c:pt idx="5">
                  <c:v>Interstate 64 &amp; 264 (South)</c:v>
                </c:pt>
                <c:pt idx="6">
                  <c:v>Interstate 664 (Monitor Merrimac Bridge-Tunnel)</c:v>
                </c:pt>
                <c:pt idx="7">
                  <c:v>U.S. Route 17 South</c:v>
                </c:pt>
                <c:pt idx="8">
                  <c:v>U.S. Route 460 West</c:v>
                </c:pt>
                <c:pt idx="9">
                  <c:v>U.S. Route 13 North (toward Salisbury, Maryland)</c:v>
                </c:pt>
                <c:pt idx="10">
                  <c:v>Interstate 64 (Hampton Roads Bridge-Tunnel)</c:v>
                </c:pt>
                <c:pt idx="11">
                  <c:v>U.S. Route 58 West</c:v>
                </c:pt>
                <c:pt idx="12">
                  <c:v>Reversing I-64 (using both directions)</c:v>
                </c:pt>
              </c:strCache>
            </c:strRef>
          </c:cat>
          <c:val>
            <c:numRef>
              <c:f>'road dependency'!$N$5:$N$17</c:f>
              <c:numCache>
                <c:formatCode>0%</c:formatCode>
                <c:ptCount val="13"/>
                <c:pt idx="0">
                  <c:v>0.9</c:v>
                </c:pt>
                <c:pt idx="1">
                  <c:v>0.85</c:v>
                </c:pt>
                <c:pt idx="2">
                  <c:v>0.8</c:v>
                </c:pt>
                <c:pt idx="3">
                  <c:v>0.75</c:v>
                </c:pt>
                <c:pt idx="4">
                  <c:v>0.8</c:v>
                </c:pt>
                <c:pt idx="5">
                  <c:v>0.9</c:v>
                </c:pt>
                <c:pt idx="6">
                  <c:v>0.9</c:v>
                </c:pt>
                <c:pt idx="7">
                  <c:v>0.75</c:v>
                </c:pt>
                <c:pt idx="8">
                  <c:v>0.7</c:v>
                </c:pt>
                <c:pt idx="9">
                  <c:v>0.6</c:v>
                </c:pt>
                <c:pt idx="10">
                  <c:v>0.9</c:v>
                </c:pt>
                <c:pt idx="1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0BA-4EC4-92D8-2ED1FE9C2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1549055"/>
        <c:axId val="371549535"/>
      </c:barChart>
      <c:catAx>
        <c:axId val="371549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49535"/>
        <c:crosses val="autoZero"/>
        <c:auto val="1"/>
        <c:lblAlgn val="ctr"/>
        <c:lblOffset val="100"/>
        <c:noMultiLvlLbl val="0"/>
      </c:catAx>
      <c:valAx>
        <c:axId val="37154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4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</xdr:row>
      <xdr:rowOff>3570</xdr:rowOff>
    </xdr:from>
    <xdr:to>
      <xdr:col>33</xdr:col>
      <xdr:colOff>333375</xdr:colOff>
      <xdr:row>35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8031E1-F6CB-9A06-36FF-1B0586D1C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workbookViewId="0">
      <selection activeCell="B35" sqref="B35"/>
    </sheetView>
  </sheetViews>
  <sheetFormatPr defaultRowHeight="15"/>
  <cols>
    <col min="1" max="1" width="53.140625" customWidth="1"/>
    <col min="2" max="2" width="24" customWidth="1"/>
    <col min="3" max="3" width="4.28515625" bestFit="1" customWidth="1"/>
    <col min="4" max="4" width="13.85546875" bestFit="1" customWidth="1"/>
    <col min="5" max="5" width="9.7109375" bestFit="1" customWidth="1"/>
    <col min="6" max="6" width="14.42578125" bestFit="1" customWidth="1"/>
    <col min="7" max="7" width="4.85546875" bestFit="1" customWidth="1"/>
    <col min="10" max="10" width="13.85546875" bestFit="1" customWidth="1"/>
    <col min="11" max="11" width="9.7109375" bestFit="1" customWidth="1"/>
    <col min="12" max="12" width="14.42578125" bestFit="1" customWidth="1"/>
  </cols>
  <sheetData>
    <row r="1" spans="1:11" ht="15.75">
      <c r="A1" s="11" t="s">
        <v>0</v>
      </c>
      <c r="C1" s="18" t="s">
        <v>1</v>
      </c>
      <c r="D1" s="19" t="s">
        <v>2</v>
      </c>
      <c r="E1" s="8" t="s">
        <v>3</v>
      </c>
      <c r="F1" s="7" t="s">
        <v>4</v>
      </c>
      <c r="G1" s="9" t="s">
        <v>5</v>
      </c>
      <c r="H1" s="6" t="s">
        <v>6</v>
      </c>
    </row>
    <row r="3" spans="1:11">
      <c r="A3" s="1" t="s">
        <v>7</v>
      </c>
      <c r="B3" s="2" t="s">
        <v>8</v>
      </c>
      <c r="C3" s="2"/>
      <c r="D3" s="2"/>
    </row>
    <row r="4" spans="1:11">
      <c r="A4" t="s">
        <v>9</v>
      </c>
      <c r="B4" s="3">
        <v>0.75</v>
      </c>
      <c r="C4" s="27" t="s">
        <v>10</v>
      </c>
      <c r="D4" s="27"/>
      <c r="E4" s="27"/>
      <c r="F4" s="27"/>
      <c r="G4" s="27"/>
      <c r="H4" s="27"/>
      <c r="I4" s="27"/>
      <c r="J4" s="27"/>
      <c r="K4" s="27"/>
    </row>
    <row r="5" spans="1:11">
      <c r="A5" t="s">
        <v>11</v>
      </c>
      <c r="B5" s="10">
        <v>0.85</v>
      </c>
      <c r="C5" s="27" t="s">
        <v>12</v>
      </c>
      <c r="D5" s="27"/>
      <c r="E5" s="27"/>
      <c r="F5" s="27"/>
      <c r="G5" s="27"/>
      <c r="H5" s="27"/>
      <c r="I5" s="27"/>
      <c r="J5" s="27"/>
      <c r="K5" s="27"/>
    </row>
    <row r="6" spans="1:11">
      <c r="A6" t="s">
        <v>13</v>
      </c>
      <c r="B6" s="10">
        <v>0.9</v>
      </c>
      <c r="C6" s="27" t="s">
        <v>14</v>
      </c>
      <c r="D6" s="27"/>
      <c r="E6" s="27"/>
      <c r="F6" s="27"/>
      <c r="G6" s="27"/>
      <c r="H6" s="27"/>
      <c r="I6" s="27"/>
      <c r="J6" s="27"/>
      <c r="K6" s="27"/>
    </row>
    <row r="7" spans="1:11">
      <c r="A7" t="s">
        <v>15</v>
      </c>
      <c r="B7" s="3">
        <v>0.7</v>
      </c>
      <c r="C7" s="27" t="s">
        <v>16</v>
      </c>
      <c r="D7" s="27"/>
      <c r="E7" s="27"/>
      <c r="F7" s="27"/>
      <c r="G7" s="27"/>
      <c r="H7" s="27"/>
      <c r="I7" s="27"/>
      <c r="J7" s="27"/>
      <c r="K7" s="27"/>
    </row>
    <row r="8" spans="1:11">
      <c r="A8" t="s">
        <v>17</v>
      </c>
      <c r="B8" s="5">
        <v>0.6</v>
      </c>
      <c r="C8" s="27" t="s">
        <v>18</v>
      </c>
      <c r="D8" s="27"/>
      <c r="E8" s="27"/>
      <c r="F8" s="27"/>
      <c r="G8" s="27"/>
      <c r="H8" s="27"/>
      <c r="I8" s="27"/>
      <c r="J8" s="27"/>
      <c r="K8" s="27"/>
    </row>
    <row r="9" spans="1:11">
      <c r="A9" t="s">
        <v>19</v>
      </c>
      <c r="B9" s="4">
        <v>0.95</v>
      </c>
      <c r="C9" s="27" t="s">
        <v>20</v>
      </c>
      <c r="D9" s="27"/>
      <c r="E9" s="27"/>
      <c r="F9" s="27"/>
      <c r="G9" s="27"/>
      <c r="H9" s="27"/>
      <c r="I9" s="27"/>
      <c r="J9" s="27"/>
      <c r="K9" s="27"/>
    </row>
    <row r="10" spans="1:11">
      <c r="A10" t="s">
        <v>21</v>
      </c>
      <c r="B10" s="5">
        <v>0.65</v>
      </c>
      <c r="C10" s="27" t="s">
        <v>22</v>
      </c>
      <c r="D10" s="27"/>
      <c r="E10" s="27"/>
      <c r="F10" s="27"/>
      <c r="G10" s="27"/>
      <c r="H10" s="27"/>
      <c r="I10" s="27"/>
      <c r="J10" s="27"/>
      <c r="K10" s="27"/>
    </row>
    <row r="11" spans="1:11"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C12" s="12"/>
      <c r="D12" s="12"/>
      <c r="E12" s="12"/>
      <c r="F12" s="12"/>
      <c r="G12" s="12"/>
      <c r="H12" s="12"/>
      <c r="I12" s="12"/>
      <c r="J12" s="12"/>
      <c r="K12" s="12"/>
    </row>
    <row r="13" spans="1:11">
      <c r="C13" s="12"/>
      <c r="D13" s="12"/>
      <c r="E13" s="12"/>
      <c r="F13" s="12"/>
      <c r="G13" s="12"/>
      <c r="H13" s="12"/>
      <c r="I13" s="12"/>
      <c r="J13" s="12"/>
      <c r="K13" s="12"/>
    </row>
    <row r="14" spans="1:11">
      <c r="A14" s="1" t="s">
        <v>7</v>
      </c>
      <c r="B14" s="2" t="s">
        <v>23</v>
      </c>
      <c r="C14" s="12"/>
      <c r="D14" s="12"/>
      <c r="E14" s="12"/>
      <c r="F14" s="12"/>
      <c r="G14" s="12"/>
      <c r="H14" s="12"/>
      <c r="I14" s="12"/>
      <c r="J14" s="12"/>
      <c r="K14" s="12"/>
    </row>
    <row r="15" spans="1:11">
      <c r="A15" t="s">
        <v>9</v>
      </c>
      <c r="B15" s="10">
        <v>0.8</v>
      </c>
      <c r="C15" s="27" t="s">
        <v>24</v>
      </c>
      <c r="D15" s="27"/>
      <c r="E15" s="27"/>
      <c r="F15" s="27"/>
      <c r="G15" s="27"/>
      <c r="H15" s="27"/>
      <c r="I15" s="27"/>
      <c r="J15" s="27"/>
      <c r="K15" s="27"/>
    </row>
    <row r="16" spans="1:11">
      <c r="A16" t="s">
        <v>11</v>
      </c>
      <c r="B16" s="10">
        <v>0.85</v>
      </c>
      <c r="C16" s="27" t="s">
        <v>25</v>
      </c>
      <c r="D16" s="27"/>
      <c r="E16" s="27"/>
      <c r="F16" s="27"/>
      <c r="G16" s="27"/>
      <c r="H16" s="27"/>
      <c r="I16" s="27"/>
      <c r="J16" s="27"/>
      <c r="K16" s="27"/>
    </row>
    <row r="17" spans="1:11">
      <c r="A17" t="s">
        <v>13</v>
      </c>
      <c r="B17" s="10">
        <v>0.85</v>
      </c>
      <c r="C17" s="27" t="s">
        <v>26</v>
      </c>
      <c r="D17" s="27"/>
      <c r="E17" s="27"/>
      <c r="F17" s="27"/>
      <c r="G17" s="27"/>
      <c r="H17" s="27"/>
      <c r="I17" s="27"/>
      <c r="J17" s="27"/>
      <c r="K17" s="27"/>
    </row>
    <row r="18" spans="1:11">
      <c r="A18" t="s">
        <v>15</v>
      </c>
      <c r="B18" s="5">
        <v>0.5</v>
      </c>
      <c r="C18" s="27" t="s">
        <v>27</v>
      </c>
      <c r="D18" s="27"/>
      <c r="E18" s="27"/>
      <c r="F18" s="27"/>
      <c r="G18" s="27"/>
      <c r="H18" s="27"/>
      <c r="I18" s="27"/>
      <c r="J18" s="27"/>
      <c r="K18" s="27"/>
    </row>
    <row r="19" spans="1:11">
      <c r="A19" t="s">
        <v>17</v>
      </c>
      <c r="B19" s="21">
        <v>0.3</v>
      </c>
      <c r="C19" s="27" t="s">
        <v>28</v>
      </c>
      <c r="D19" s="27"/>
      <c r="E19" s="27"/>
      <c r="F19" s="27"/>
      <c r="G19" s="27"/>
      <c r="H19" s="27"/>
      <c r="I19" s="27"/>
      <c r="J19" s="27"/>
      <c r="K19" s="27"/>
    </row>
    <row r="20" spans="1:11">
      <c r="A20" t="s">
        <v>19</v>
      </c>
      <c r="B20" s="10">
        <v>0.75</v>
      </c>
      <c r="C20" s="27" t="s">
        <v>29</v>
      </c>
      <c r="D20" s="27"/>
      <c r="E20" s="27"/>
      <c r="F20" s="27"/>
      <c r="G20" s="27"/>
      <c r="H20" s="27"/>
      <c r="I20" s="27"/>
      <c r="J20" s="27"/>
      <c r="K20" s="27"/>
    </row>
    <row r="21" spans="1:11">
      <c r="A21" t="s">
        <v>21</v>
      </c>
      <c r="B21" s="5">
        <v>0.6</v>
      </c>
      <c r="C21" s="27" t="s">
        <v>30</v>
      </c>
      <c r="D21" s="27"/>
      <c r="E21" s="27"/>
      <c r="F21" s="27"/>
      <c r="G21" s="27"/>
      <c r="H21" s="27"/>
      <c r="I21" s="27"/>
      <c r="J21" s="27"/>
      <c r="K21" s="27"/>
    </row>
    <row r="22" spans="1:11">
      <c r="C22" s="12"/>
      <c r="D22" s="12"/>
      <c r="E22" s="12"/>
      <c r="F22" s="12"/>
      <c r="G22" s="12"/>
      <c r="H22" s="12"/>
      <c r="I22" s="12"/>
      <c r="J22" s="12"/>
      <c r="K22" s="12"/>
    </row>
    <row r="23" spans="1:11">
      <c r="C23" s="12"/>
      <c r="D23" s="12"/>
      <c r="E23" s="12"/>
      <c r="F23" s="12"/>
      <c r="G23" s="12"/>
      <c r="H23" s="12"/>
      <c r="I23" s="12"/>
      <c r="J23" s="12"/>
      <c r="K23" s="12"/>
    </row>
    <row r="24" spans="1:11">
      <c r="C24" s="12"/>
      <c r="D24" s="12"/>
      <c r="E24" s="12"/>
      <c r="F24" s="12"/>
      <c r="G24" s="12"/>
      <c r="H24" s="12"/>
      <c r="I24" s="12"/>
      <c r="J24" s="12"/>
      <c r="K24" s="12"/>
    </row>
    <row r="25" spans="1:11">
      <c r="A25" s="1" t="s">
        <v>7</v>
      </c>
      <c r="B25" s="2" t="s">
        <v>31</v>
      </c>
      <c r="C25" s="12"/>
      <c r="D25" s="12"/>
      <c r="E25" s="12"/>
      <c r="F25" s="12"/>
      <c r="G25" s="12"/>
      <c r="H25" s="12"/>
      <c r="I25" s="12"/>
      <c r="J25" s="12"/>
      <c r="K25" s="12"/>
    </row>
    <row r="26" spans="1:11">
      <c r="A26" t="s">
        <v>9</v>
      </c>
      <c r="B26" s="4">
        <v>0.9</v>
      </c>
      <c r="C26" s="27" t="s">
        <v>32</v>
      </c>
      <c r="D26" s="27"/>
      <c r="E26" s="27"/>
      <c r="F26" s="27"/>
      <c r="G26" s="27"/>
      <c r="H26" s="27"/>
      <c r="I26" s="27"/>
      <c r="J26" s="27"/>
      <c r="K26" s="27"/>
    </row>
    <row r="27" spans="1:11">
      <c r="A27" t="s">
        <v>11</v>
      </c>
      <c r="B27" s="10">
        <v>0.85</v>
      </c>
      <c r="C27" s="27" t="s">
        <v>33</v>
      </c>
      <c r="D27" s="27"/>
      <c r="E27" s="27"/>
      <c r="F27" s="27"/>
      <c r="G27" s="27"/>
      <c r="H27" s="27"/>
      <c r="I27" s="27"/>
      <c r="J27" s="27"/>
      <c r="K27" s="27"/>
    </row>
    <row r="28" spans="1:11">
      <c r="A28" t="s">
        <v>13</v>
      </c>
      <c r="B28" s="3">
        <v>0.75</v>
      </c>
      <c r="C28" s="27" t="s">
        <v>34</v>
      </c>
      <c r="D28" s="27"/>
      <c r="E28" s="27"/>
      <c r="F28" s="27"/>
      <c r="G28" s="27"/>
      <c r="H28" s="27"/>
      <c r="I28" s="27"/>
      <c r="J28" s="27"/>
      <c r="K28" s="27"/>
    </row>
    <row r="29" spans="1:11">
      <c r="A29" t="s">
        <v>15</v>
      </c>
      <c r="B29" s="5">
        <v>0.65</v>
      </c>
      <c r="C29" s="27" t="s">
        <v>35</v>
      </c>
      <c r="D29" s="27"/>
      <c r="E29" s="27"/>
      <c r="F29" s="27"/>
      <c r="G29" s="27"/>
      <c r="H29" s="27"/>
      <c r="I29" s="27"/>
      <c r="J29" s="27"/>
      <c r="K29" s="27"/>
    </row>
    <row r="30" spans="1:11">
      <c r="A30" t="s">
        <v>17</v>
      </c>
      <c r="B30" s="20">
        <v>0.4</v>
      </c>
      <c r="C30" s="27" t="s">
        <v>36</v>
      </c>
      <c r="D30" s="27"/>
      <c r="E30" s="27"/>
      <c r="F30" s="27"/>
      <c r="G30" s="27"/>
      <c r="H30" s="27"/>
      <c r="I30" s="27"/>
      <c r="J30" s="27"/>
      <c r="K30" s="27"/>
    </row>
    <row r="31" spans="1:11">
      <c r="A31" t="s">
        <v>19</v>
      </c>
      <c r="B31" s="5">
        <v>0.6</v>
      </c>
      <c r="C31" s="27" t="s">
        <v>37</v>
      </c>
      <c r="D31" s="27"/>
      <c r="E31" s="27"/>
      <c r="F31" s="27"/>
      <c r="G31" s="27"/>
      <c r="H31" s="27"/>
      <c r="I31" s="27"/>
      <c r="J31" s="27"/>
      <c r="K31" s="27"/>
    </row>
    <row r="32" spans="1:11">
      <c r="A32" t="s">
        <v>21</v>
      </c>
      <c r="B32" s="10">
        <v>0.8</v>
      </c>
      <c r="C32" s="27" t="s">
        <v>38</v>
      </c>
      <c r="D32" s="27"/>
      <c r="E32" s="27"/>
      <c r="F32" s="27"/>
      <c r="G32" s="27"/>
      <c r="H32" s="27"/>
      <c r="I32" s="27"/>
      <c r="J32" s="27"/>
      <c r="K32" s="27"/>
    </row>
  </sheetData>
  <mergeCells count="21">
    <mergeCell ref="C29:K29"/>
    <mergeCell ref="C30:K30"/>
    <mergeCell ref="C31:K31"/>
    <mergeCell ref="C32:K32"/>
    <mergeCell ref="C19:K19"/>
    <mergeCell ref="C20:K20"/>
    <mergeCell ref="C21:K21"/>
    <mergeCell ref="C26:K26"/>
    <mergeCell ref="C27:K27"/>
    <mergeCell ref="C28:K28"/>
    <mergeCell ref="C18:K18"/>
    <mergeCell ref="C15:K15"/>
    <mergeCell ref="C4:K4"/>
    <mergeCell ref="C5:K5"/>
    <mergeCell ref="C6:K6"/>
    <mergeCell ref="C7:K7"/>
    <mergeCell ref="C8:K8"/>
    <mergeCell ref="C9:K9"/>
    <mergeCell ref="C10:K10"/>
    <mergeCell ref="C16:K16"/>
    <mergeCell ref="C17:K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20DC2-AAFF-4D68-A6C1-208BD0833C9D}">
  <dimension ref="A1:G21"/>
  <sheetViews>
    <sheetView tabSelected="1" workbookViewId="0">
      <selection activeCell="A27" sqref="A27"/>
    </sheetView>
  </sheetViews>
  <sheetFormatPr defaultRowHeight="15"/>
  <cols>
    <col min="1" max="1" width="50.140625" customWidth="1"/>
    <col min="3" max="3" width="13.85546875" bestFit="1" customWidth="1"/>
    <col min="4" max="4" width="18.85546875" bestFit="1" customWidth="1"/>
    <col min="5" max="5" width="14.42578125" bestFit="1" customWidth="1"/>
    <col min="6" max="6" width="4.85546875" bestFit="1" customWidth="1"/>
    <col min="7" max="7" width="9.140625" bestFit="1" customWidth="1"/>
    <col min="8" max="8" width="13.85546875" bestFit="1" customWidth="1"/>
    <col min="9" max="9" width="9.7109375" bestFit="1" customWidth="1"/>
    <col min="10" max="10" width="14.42578125" bestFit="1" customWidth="1"/>
    <col min="11" max="11" width="4.85546875" bestFit="1" customWidth="1"/>
  </cols>
  <sheetData>
    <row r="1" spans="1:7" ht="15.75">
      <c r="A1" s="11" t="s">
        <v>0</v>
      </c>
      <c r="B1" s="18" t="s">
        <v>1</v>
      </c>
      <c r="C1" s="19" t="s">
        <v>2</v>
      </c>
      <c r="D1" s="8" t="s">
        <v>3</v>
      </c>
      <c r="E1" s="7" t="s">
        <v>4</v>
      </c>
      <c r="F1" s="9" t="s">
        <v>5</v>
      </c>
      <c r="G1" s="6" t="s">
        <v>6</v>
      </c>
    </row>
    <row r="3" spans="1:7">
      <c r="A3" s="1" t="s">
        <v>7</v>
      </c>
      <c r="B3" s="2" t="s">
        <v>39</v>
      </c>
      <c r="C3" s="2" t="s">
        <v>23</v>
      </c>
      <c r="D3" s="2" t="s">
        <v>40</v>
      </c>
      <c r="E3" s="2" t="s">
        <v>41</v>
      </c>
    </row>
    <row r="4" spans="1:7">
      <c r="A4" s="13" t="s">
        <v>42</v>
      </c>
      <c r="B4" s="3">
        <v>0.7</v>
      </c>
      <c r="C4" s="10">
        <v>0.8</v>
      </c>
      <c r="D4" s="4">
        <v>0.9</v>
      </c>
      <c r="E4" s="10">
        <v>0.85</v>
      </c>
    </row>
    <row r="5" spans="1:7">
      <c r="A5" s="13" t="s">
        <v>43</v>
      </c>
      <c r="B5" s="10">
        <v>0.8</v>
      </c>
      <c r="C5" s="10">
        <v>0.85</v>
      </c>
      <c r="D5" s="10">
        <v>0.85</v>
      </c>
      <c r="E5" s="10">
        <v>0.8</v>
      </c>
    </row>
    <row r="6" spans="1:7">
      <c r="A6" s="13" t="s">
        <v>44</v>
      </c>
      <c r="B6" s="5">
        <v>0.6</v>
      </c>
      <c r="C6" s="5">
        <v>0.55000000000000004</v>
      </c>
      <c r="D6" s="10">
        <v>0.8</v>
      </c>
      <c r="E6" s="3">
        <v>0.7</v>
      </c>
    </row>
    <row r="7" spans="1:7">
      <c r="A7" s="13" t="s">
        <v>45</v>
      </c>
      <c r="B7" s="5">
        <v>0.5</v>
      </c>
      <c r="C7" s="5">
        <v>0.5</v>
      </c>
      <c r="D7" s="10">
        <v>0.75</v>
      </c>
      <c r="E7" s="5">
        <v>0.6</v>
      </c>
    </row>
    <row r="8" spans="1:7">
      <c r="A8" s="13" t="s">
        <v>46</v>
      </c>
      <c r="B8" s="3">
        <v>0.65</v>
      </c>
      <c r="C8" s="5">
        <v>0.55000000000000004</v>
      </c>
      <c r="D8" s="10">
        <v>0.8</v>
      </c>
      <c r="E8" s="3">
        <v>0.7</v>
      </c>
    </row>
    <row r="9" spans="1:7">
      <c r="B9" s="16"/>
      <c r="C9" s="16"/>
      <c r="D9" s="16"/>
      <c r="E9" s="16"/>
    </row>
    <row r="10" spans="1:7">
      <c r="A10" s="14" t="s">
        <v>47</v>
      </c>
      <c r="B10" s="3">
        <v>0.7</v>
      </c>
      <c r="C10" s="10">
        <v>0.8</v>
      </c>
      <c r="D10" s="4">
        <v>0.9</v>
      </c>
      <c r="E10" s="10">
        <v>0.85</v>
      </c>
    </row>
    <row r="11" spans="1:7">
      <c r="A11" s="14" t="s">
        <v>48</v>
      </c>
      <c r="B11" s="10">
        <v>0.85</v>
      </c>
      <c r="C11" s="4">
        <v>0.9</v>
      </c>
      <c r="D11" s="10">
        <v>0.85</v>
      </c>
      <c r="E11" s="10">
        <v>0.8</v>
      </c>
    </row>
    <row r="12" spans="1:7">
      <c r="A12" s="14" t="s">
        <v>49</v>
      </c>
      <c r="B12" s="5">
        <v>0.6</v>
      </c>
      <c r="C12" s="5">
        <v>0.55000000000000004</v>
      </c>
      <c r="D12" s="10">
        <v>0.8</v>
      </c>
      <c r="E12" s="3">
        <v>0.7</v>
      </c>
    </row>
    <row r="13" spans="1:7">
      <c r="A13" s="14" t="s">
        <v>17</v>
      </c>
      <c r="B13" s="5">
        <v>0.5</v>
      </c>
      <c r="C13" s="20">
        <v>0.45</v>
      </c>
      <c r="D13" s="5">
        <v>0.6</v>
      </c>
      <c r="E13" s="5">
        <v>0.55000000000000004</v>
      </c>
    </row>
    <row r="14" spans="1:7">
      <c r="B14" s="16"/>
      <c r="C14" s="16"/>
      <c r="D14" s="16"/>
      <c r="E14" s="16"/>
    </row>
    <row r="15" spans="1:7">
      <c r="A15" s="14" t="s">
        <v>50</v>
      </c>
      <c r="B15" s="10">
        <v>0.85</v>
      </c>
      <c r="C15" s="3">
        <v>0.65</v>
      </c>
      <c r="D15" s="3">
        <v>0.7</v>
      </c>
      <c r="E15" s="5">
        <v>0.6</v>
      </c>
    </row>
    <row r="16" spans="1:7">
      <c r="B16" s="16"/>
      <c r="C16" s="16"/>
      <c r="D16" s="16"/>
      <c r="E16" s="16"/>
    </row>
    <row r="17" spans="1:5">
      <c r="A17" s="15" t="s">
        <v>51</v>
      </c>
      <c r="B17" s="10">
        <v>0.85</v>
      </c>
      <c r="C17" s="4">
        <v>0.9</v>
      </c>
      <c r="D17" s="4">
        <v>0.95</v>
      </c>
      <c r="E17" s="4">
        <v>0.9</v>
      </c>
    </row>
    <row r="18" spans="1:5">
      <c r="A18" s="15" t="s">
        <v>52</v>
      </c>
      <c r="B18" s="5">
        <v>0.55000000000000004</v>
      </c>
      <c r="C18" s="20">
        <v>0.45</v>
      </c>
      <c r="D18" s="3">
        <v>0.65</v>
      </c>
      <c r="E18" s="5">
        <v>0.6</v>
      </c>
    </row>
    <row r="19" spans="1:5">
      <c r="A19" s="15" t="s">
        <v>53</v>
      </c>
      <c r="B19" s="10">
        <v>0.8</v>
      </c>
      <c r="C19" s="4">
        <v>0.9</v>
      </c>
      <c r="D19" s="4">
        <v>0.95</v>
      </c>
      <c r="E19" s="4">
        <v>0.9</v>
      </c>
    </row>
    <row r="21" spans="1:5" ht="45">
      <c r="A21" s="17" t="s">
        <v>54</v>
      </c>
      <c r="B21" s="17"/>
      <c r="C21" s="17"/>
      <c r="D21" s="17"/>
      <c r="E21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6835F-C964-4B52-A236-9486673B9071}">
  <dimension ref="A1:N77"/>
  <sheetViews>
    <sheetView topLeftCell="A2" zoomScale="80" zoomScaleNormal="80" workbookViewId="0">
      <selection activeCell="S2" sqref="S2"/>
    </sheetView>
  </sheetViews>
  <sheetFormatPr defaultRowHeight="15"/>
  <cols>
    <col min="1" max="1" width="49.42578125" customWidth="1"/>
    <col min="2" max="2" width="19.42578125" bestFit="1" customWidth="1"/>
    <col min="3" max="3" width="27.85546875" bestFit="1" customWidth="1"/>
    <col min="4" max="4" width="20" bestFit="1" customWidth="1"/>
    <col min="5" max="5" width="19.5703125" bestFit="1" customWidth="1"/>
    <col min="6" max="6" width="10.7109375" bestFit="1" customWidth="1"/>
    <col min="7" max="7" width="27.28515625" bestFit="1" customWidth="1"/>
    <col min="8" max="8" width="49.5703125" bestFit="1" customWidth="1"/>
    <col min="9" max="9" width="20.140625" bestFit="1" customWidth="1"/>
    <col min="10" max="10" width="20.7109375" bestFit="1" customWidth="1"/>
    <col min="11" max="11" width="49.42578125" bestFit="1" customWidth="1"/>
    <col min="12" max="12" width="46.7109375" bestFit="1" customWidth="1"/>
    <col min="13" max="13" width="19.5703125" bestFit="1" customWidth="1"/>
    <col min="14" max="14" width="38.5703125" bestFit="1" customWidth="1"/>
  </cols>
  <sheetData>
    <row r="1" spans="1:14">
      <c r="A1" t="s">
        <v>55</v>
      </c>
    </row>
    <row r="3" spans="1:14" ht="15.75">
      <c r="A3" s="22" t="s">
        <v>56</v>
      </c>
    </row>
    <row r="4" spans="1:14">
      <c r="A4" s="1"/>
      <c r="B4" s="13" t="s">
        <v>42</v>
      </c>
      <c r="C4" s="13" t="s">
        <v>43</v>
      </c>
      <c r="D4" s="13" t="s">
        <v>44</v>
      </c>
      <c r="E4" s="13" t="s">
        <v>45</v>
      </c>
      <c r="F4" s="13" t="s">
        <v>46</v>
      </c>
      <c r="G4" s="14" t="s">
        <v>47</v>
      </c>
      <c r="H4" s="14" t="s">
        <v>48</v>
      </c>
      <c r="I4" s="14" t="s">
        <v>49</v>
      </c>
      <c r="J4" s="14" t="s">
        <v>17</v>
      </c>
      <c r="K4" s="14" t="s">
        <v>50</v>
      </c>
      <c r="L4" s="15" t="s">
        <v>51</v>
      </c>
      <c r="M4" s="15" t="s">
        <v>52</v>
      </c>
      <c r="N4" s="15" t="s">
        <v>53</v>
      </c>
    </row>
    <row r="5" spans="1:14">
      <c r="A5" s="13" t="s">
        <v>42</v>
      </c>
      <c r="B5" s="23"/>
      <c r="C5" s="24">
        <v>0.85</v>
      </c>
      <c r="D5" s="24">
        <v>0.75</v>
      </c>
      <c r="E5" s="24">
        <v>0.7</v>
      </c>
      <c r="F5" s="24">
        <v>0.75</v>
      </c>
      <c r="G5" s="24">
        <v>0.85</v>
      </c>
      <c r="H5" s="24">
        <v>0.85</v>
      </c>
      <c r="I5" s="24">
        <v>0.65</v>
      </c>
      <c r="J5" s="24">
        <v>0.6</v>
      </c>
      <c r="K5" s="24">
        <v>0.5</v>
      </c>
      <c r="L5" s="24">
        <v>0.9</v>
      </c>
      <c r="M5" s="24">
        <v>0.65</v>
      </c>
      <c r="N5" s="24">
        <v>0.9</v>
      </c>
    </row>
    <row r="6" spans="1:14">
      <c r="A6" s="13" t="s">
        <v>43</v>
      </c>
      <c r="B6" s="24">
        <v>0.85</v>
      </c>
      <c r="C6" s="23">
        <v>0.8</v>
      </c>
      <c r="D6" s="24">
        <v>0.8</v>
      </c>
      <c r="E6" s="24">
        <v>0.7</v>
      </c>
      <c r="F6" s="24">
        <v>0.75</v>
      </c>
      <c r="G6" s="24">
        <v>0.85</v>
      </c>
      <c r="H6" s="24">
        <v>0.85</v>
      </c>
      <c r="I6" s="24">
        <v>0.7</v>
      </c>
      <c r="J6" s="24">
        <v>0.65</v>
      </c>
      <c r="K6" s="24">
        <v>0.55000000000000004</v>
      </c>
      <c r="L6" s="24">
        <v>0.85</v>
      </c>
      <c r="M6" s="24">
        <v>0.7</v>
      </c>
      <c r="N6" s="24">
        <v>0.85</v>
      </c>
    </row>
    <row r="7" spans="1:14">
      <c r="A7" s="13" t="s">
        <v>44</v>
      </c>
      <c r="B7" s="24">
        <v>0.75</v>
      </c>
      <c r="C7" s="24">
        <v>0.8</v>
      </c>
      <c r="D7" s="23"/>
      <c r="E7" s="24">
        <v>0.65</v>
      </c>
      <c r="F7" s="24">
        <v>0.65</v>
      </c>
      <c r="G7" s="24">
        <v>0.75</v>
      </c>
      <c r="H7" s="24">
        <v>0.75</v>
      </c>
      <c r="I7" s="24">
        <v>0.6</v>
      </c>
      <c r="J7" s="24">
        <v>0.55000000000000004</v>
      </c>
      <c r="K7" s="24">
        <v>0.45</v>
      </c>
      <c r="L7" s="24">
        <v>0.75</v>
      </c>
      <c r="M7" s="24">
        <v>0.6</v>
      </c>
      <c r="N7" s="24">
        <v>0.8</v>
      </c>
    </row>
    <row r="8" spans="1:14">
      <c r="A8" s="13" t="s">
        <v>45</v>
      </c>
      <c r="B8" s="24">
        <v>0.7</v>
      </c>
      <c r="C8" s="24">
        <v>0.7</v>
      </c>
      <c r="D8" s="24">
        <v>0.65</v>
      </c>
      <c r="E8" s="23"/>
      <c r="F8" s="24">
        <v>0.6</v>
      </c>
      <c r="G8" s="24">
        <v>0.7</v>
      </c>
      <c r="H8" s="24">
        <v>0.7</v>
      </c>
      <c r="I8" s="24">
        <v>0.55000000000000004</v>
      </c>
      <c r="J8" s="24">
        <v>0.5</v>
      </c>
      <c r="K8" s="24">
        <v>0.45</v>
      </c>
      <c r="L8" s="24">
        <v>0.7</v>
      </c>
      <c r="M8" s="24">
        <v>0.55000000000000004</v>
      </c>
      <c r="N8" s="24">
        <v>0.75</v>
      </c>
    </row>
    <row r="9" spans="1:14">
      <c r="A9" s="13" t="s">
        <v>46</v>
      </c>
      <c r="B9" s="24">
        <v>0.75</v>
      </c>
      <c r="C9" s="24">
        <v>0.75</v>
      </c>
      <c r="D9" s="24">
        <v>0.65</v>
      </c>
      <c r="E9" s="24">
        <v>0.6</v>
      </c>
      <c r="F9" s="23"/>
      <c r="G9" s="24">
        <v>0.7</v>
      </c>
      <c r="H9" s="24">
        <v>0.75</v>
      </c>
      <c r="I9" s="24">
        <v>0.55000000000000004</v>
      </c>
      <c r="J9" s="24">
        <v>0.5</v>
      </c>
      <c r="K9" s="24">
        <v>0.45</v>
      </c>
      <c r="L9" s="24">
        <v>0.75</v>
      </c>
      <c r="M9" s="24">
        <v>0.6</v>
      </c>
      <c r="N9" s="24">
        <v>0.8</v>
      </c>
    </row>
    <row r="10" spans="1:14">
      <c r="A10" s="14" t="s">
        <v>47</v>
      </c>
      <c r="B10" s="24">
        <v>0.85</v>
      </c>
      <c r="C10" s="24">
        <v>0.85</v>
      </c>
      <c r="D10" s="24">
        <v>0.75</v>
      </c>
      <c r="E10" s="24">
        <v>0.7</v>
      </c>
      <c r="F10" s="24">
        <v>0.7</v>
      </c>
      <c r="G10" s="23"/>
      <c r="H10" s="24">
        <v>0.85</v>
      </c>
      <c r="I10" s="24">
        <v>0.65</v>
      </c>
      <c r="J10" s="24">
        <v>0.6</v>
      </c>
      <c r="K10" s="24">
        <v>0.5</v>
      </c>
      <c r="L10" s="24">
        <v>0.9</v>
      </c>
      <c r="M10" s="24">
        <v>0.65</v>
      </c>
      <c r="N10" s="24">
        <v>0.9</v>
      </c>
    </row>
    <row r="11" spans="1:14">
      <c r="A11" s="14" t="s">
        <v>48</v>
      </c>
      <c r="B11" s="24">
        <v>0.85</v>
      </c>
      <c r="C11" s="24">
        <v>0.85</v>
      </c>
      <c r="D11" s="24">
        <v>0.75</v>
      </c>
      <c r="E11" s="24">
        <v>0.7</v>
      </c>
      <c r="F11" s="24">
        <v>0.75</v>
      </c>
      <c r="G11" s="24">
        <v>0.85</v>
      </c>
      <c r="H11" s="23"/>
      <c r="I11" s="24">
        <v>0.65</v>
      </c>
      <c r="J11" s="24">
        <v>0.6</v>
      </c>
      <c r="K11" s="24">
        <v>0.5</v>
      </c>
      <c r="L11" s="24">
        <v>0.9</v>
      </c>
      <c r="M11" s="24">
        <v>0.65</v>
      </c>
      <c r="N11" s="24">
        <v>0.9</v>
      </c>
    </row>
    <row r="12" spans="1:14">
      <c r="A12" s="14" t="s">
        <v>49</v>
      </c>
      <c r="B12" s="24">
        <v>0.65</v>
      </c>
      <c r="C12" s="24">
        <v>0.7</v>
      </c>
      <c r="D12" s="24">
        <v>0.6</v>
      </c>
      <c r="E12" s="24">
        <v>0.55000000000000004</v>
      </c>
      <c r="F12" s="24">
        <v>0.55000000000000004</v>
      </c>
      <c r="G12" s="24">
        <v>0.65</v>
      </c>
      <c r="H12" s="24">
        <v>0.65</v>
      </c>
      <c r="I12" s="23"/>
      <c r="J12" s="24">
        <v>0.55000000000000004</v>
      </c>
      <c r="K12" s="24">
        <v>0.5</v>
      </c>
      <c r="L12" s="24">
        <v>0.7</v>
      </c>
      <c r="M12" s="24">
        <v>0.55000000000000004</v>
      </c>
      <c r="N12" s="24">
        <v>0.75</v>
      </c>
    </row>
    <row r="13" spans="1:14">
      <c r="A13" s="14" t="s">
        <v>17</v>
      </c>
      <c r="B13" s="24">
        <v>0.6</v>
      </c>
      <c r="C13" s="24">
        <v>0.65</v>
      </c>
      <c r="D13" s="24">
        <v>0.55000000000000004</v>
      </c>
      <c r="E13" s="24">
        <v>0.5</v>
      </c>
      <c r="F13" s="24">
        <v>0.5</v>
      </c>
      <c r="G13" s="24">
        <v>0.6</v>
      </c>
      <c r="H13" s="24">
        <v>0.6</v>
      </c>
      <c r="I13" s="24">
        <v>0.55000000000000004</v>
      </c>
      <c r="J13" s="23"/>
      <c r="K13" s="24">
        <v>0.45</v>
      </c>
      <c r="L13" s="24">
        <v>0.65</v>
      </c>
      <c r="M13" s="24">
        <v>0.55000000000000004</v>
      </c>
      <c r="N13" s="24">
        <v>0.7</v>
      </c>
    </row>
    <row r="14" spans="1:14">
      <c r="A14" s="14" t="s">
        <v>50</v>
      </c>
      <c r="B14" s="24">
        <v>0.5</v>
      </c>
      <c r="C14" s="24">
        <v>0.55000000000000004</v>
      </c>
      <c r="D14" s="24">
        <v>0.45</v>
      </c>
      <c r="E14" s="24">
        <v>0.45</v>
      </c>
      <c r="F14" s="24">
        <v>0.45</v>
      </c>
      <c r="G14" s="24">
        <v>0.5</v>
      </c>
      <c r="H14" s="24">
        <v>0.5</v>
      </c>
      <c r="I14" s="24">
        <v>0.5</v>
      </c>
      <c r="J14" s="24">
        <v>0.45</v>
      </c>
      <c r="K14" s="23"/>
      <c r="L14" s="24">
        <v>0.55000000000000004</v>
      </c>
      <c r="M14" s="24">
        <v>0.5</v>
      </c>
      <c r="N14" s="24">
        <v>0.6</v>
      </c>
    </row>
    <row r="15" spans="1:14">
      <c r="A15" s="15" t="s">
        <v>51</v>
      </c>
      <c r="B15" s="24">
        <v>0.9</v>
      </c>
      <c r="C15" s="24">
        <v>0.85</v>
      </c>
      <c r="D15" s="24">
        <v>0.75</v>
      </c>
      <c r="E15" s="24">
        <v>0.7</v>
      </c>
      <c r="F15" s="24">
        <v>0.75</v>
      </c>
      <c r="G15" s="24">
        <v>0.9</v>
      </c>
      <c r="H15" s="24">
        <v>0.9</v>
      </c>
      <c r="I15" s="24">
        <v>0.7</v>
      </c>
      <c r="J15" s="24">
        <v>0.65</v>
      </c>
      <c r="K15" s="24">
        <v>0.55000000000000004</v>
      </c>
      <c r="L15" s="23"/>
      <c r="M15" s="24">
        <v>0.65</v>
      </c>
      <c r="N15" s="24">
        <v>0.9</v>
      </c>
    </row>
    <row r="16" spans="1:14">
      <c r="A16" s="15" t="s">
        <v>52</v>
      </c>
      <c r="B16" s="24">
        <v>0.65</v>
      </c>
      <c r="C16" s="24">
        <v>0.7</v>
      </c>
      <c r="D16" s="24">
        <v>0.6</v>
      </c>
      <c r="E16" s="24">
        <v>0.55000000000000004</v>
      </c>
      <c r="F16" s="24">
        <v>0.6</v>
      </c>
      <c r="G16" s="24">
        <v>0.65</v>
      </c>
      <c r="H16" s="24">
        <v>0.65</v>
      </c>
      <c r="I16" s="24">
        <v>0.55000000000000004</v>
      </c>
      <c r="J16" s="24">
        <v>0.55000000000000004</v>
      </c>
      <c r="K16" s="24">
        <v>0.5</v>
      </c>
      <c r="L16" s="24">
        <v>0.65</v>
      </c>
      <c r="M16" s="23"/>
      <c r="N16" s="24">
        <v>0.75</v>
      </c>
    </row>
    <row r="17" spans="1:14">
      <c r="A17" s="15" t="s">
        <v>53</v>
      </c>
      <c r="B17" s="24">
        <v>0.9</v>
      </c>
      <c r="C17" s="24">
        <v>0.85</v>
      </c>
      <c r="D17" s="24">
        <v>0.8</v>
      </c>
      <c r="E17" s="24">
        <v>0.75</v>
      </c>
      <c r="F17" s="24">
        <v>0.8</v>
      </c>
      <c r="G17" s="24">
        <v>0.9</v>
      </c>
      <c r="H17" s="24">
        <v>0.9</v>
      </c>
      <c r="I17" s="24">
        <v>0.75</v>
      </c>
      <c r="J17" s="24">
        <v>0.7</v>
      </c>
      <c r="K17" s="24">
        <v>0.6</v>
      </c>
      <c r="L17" s="24">
        <v>0.9</v>
      </c>
      <c r="M17" s="24">
        <v>0.75</v>
      </c>
      <c r="N17" s="23"/>
    </row>
    <row r="23" spans="1:14" ht="15.75">
      <c r="A23" s="22" t="s">
        <v>57</v>
      </c>
    </row>
    <row r="24" spans="1:14">
      <c r="A24" s="1"/>
      <c r="B24" s="13" t="s">
        <v>42</v>
      </c>
      <c r="C24" s="13" t="s">
        <v>43</v>
      </c>
      <c r="D24" s="13" t="s">
        <v>44</v>
      </c>
      <c r="E24" s="13" t="s">
        <v>45</v>
      </c>
      <c r="F24" s="13" t="s">
        <v>46</v>
      </c>
      <c r="G24" s="14" t="s">
        <v>47</v>
      </c>
      <c r="H24" s="14" t="s">
        <v>48</v>
      </c>
      <c r="I24" s="14" t="s">
        <v>49</v>
      </c>
      <c r="J24" s="14" t="s">
        <v>17</v>
      </c>
      <c r="K24" s="14" t="s">
        <v>50</v>
      </c>
      <c r="L24" s="15" t="s">
        <v>51</v>
      </c>
      <c r="M24" s="15" t="s">
        <v>52</v>
      </c>
      <c r="N24" s="15" t="s">
        <v>53</v>
      </c>
    </row>
    <row r="25" spans="1:14">
      <c r="A25" s="13" t="s">
        <v>42</v>
      </c>
      <c r="B25" s="23"/>
      <c r="C25" s="25">
        <v>0.85</v>
      </c>
      <c r="D25" s="25">
        <v>0.65</v>
      </c>
      <c r="E25" s="25">
        <v>0.5</v>
      </c>
      <c r="F25" s="25">
        <v>0.65</v>
      </c>
      <c r="G25" s="25">
        <v>0.8</v>
      </c>
      <c r="H25" s="25">
        <v>0.85</v>
      </c>
      <c r="I25" s="25">
        <v>0.6</v>
      </c>
      <c r="J25" s="25">
        <v>0.5</v>
      </c>
      <c r="K25" s="25">
        <v>0.45</v>
      </c>
      <c r="L25" s="25">
        <v>0.85</v>
      </c>
      <c r="M25" s="25">
        <v>0.6</v>
      </c>
      <c r="N25" s="25">
        <v>0.9</v>
      </c>
    </row>
    <row r="26" spans="1:14">
      <c r="A26" s="13" t="s">
        <v>43</v>
      </c>
      <c r="B26" s="25">
        <v>0.85</v>
      </c>
      <c r="C26" s="23"/>
      <c r="D26" s="25">
        <v>0.7</v>
      </c>
      <c r="E26" s="25">
        <v>0.55000000000000004</v>
      </c>
      <c r="F26" s="25">
        <v>0.65</v>
      </c>
      <c r="G26" s="25">
        <v>0.85</v>
      </c>
      <c r="H26" s="25">
        <v>0.8</v>
      </c>
      <c r="I26" s="25">
        <v>0.6</v>
      </c>
      <c r="J26" s="25">
        <v>0.55000000000000004</v>
      </c>
      <c r="K26" s="25">
        <v>0.5</v>
      </c>
      <c r="L26" s="25">
        <v>0.8</v>
      </c>
      <c r="M26" s="25">
        <v>0.65</v>
      </c>
      <c r="N26" s="25">
        <v>0.85</v>
      </c>
    </row>
    <row r="27" spans="1:14">
      <c r="A27" s="13" t="s">
        <v>44</v>
      </c>
      <c r="B27" s="25">
        <v>0.65</v>
      </c>
      <c r="C27" s="25">
        <v>0.7</v>
      </c>
      <c r="D27" s="23"/>
      <c r="E27" s="25">
        <v>0.55000000000000004</v>
      </c>
      <c r="F27" s="25">
        <v>0.5</v>
      </c>
      <c r="G27" s="25">
        <v>0.65</v>
      </c>
      <c r="H27" s="25">
        <v>0.7</v>
      </c>
      <c r="I27" s="25">
        <v>0.5</v>
      </c>
      <c r="J27" s="25">
        <v>0.45</v>
      </c>
      <c r="K27" s="25">
        <v>0.45</v>
      </c>
      <c r="L27" s="25">
        <v>0.7</v>
      </c>
      <c r="M27" s="25">
        <v>0.55000000000000004</v>
      </c>
      <c r="N27" s="25">
        <v>0.75</v>
      </c>
    </row>
    <row r="28" spans="1:14">
      <c r="A28" s="13" t="s">
        <v>45</v>
      </c>
      <c r="B28" s="25">
        <v>0.5</v>
      </c>
      <c r="C28" s="25">
        <v>0.55000000000000004</v>
      </c>
      <c r="D28" s="25">
        <v>0.55000000000000004</v>
      </c>
      <c r="E28" s="23"/>
      <c r="F28" s="25">
        <v>0.4</v>
      </c>
      <c r="G28" s="25">
        <v>0.5</v>
      </c>
      <c r="H28" s="25">
        <v>0.55000000000000004</v>
      </c>
      <c r="I28" s="25">
        <v>0.4</v>
      </c>
      <c r="J28" s="25">
        <v>0.35</v>
      </c>
      <c r="K28" s="25">
        <v>0.4</v>
      </c>
      <c r="L28" s="25">
        <v>0.55000000000000004</v>
      </c>
      <c r="M28" s="25">
        <v>0.4</v>
      </c>
      <c r="N28" s="25">
        <v>0.6</v>
      </c>
    </row>
    <row r="29" spans="1:14">
      <c r="A29" s="13" t="s">
        <v>46</v>
      </c>
      <c r="B29" s="25">
        <v>0.65</v>
      </c>
      <c r="C29" s="25">
        <v>0.65</v>
      </c>
      <c r="D29" s="25">
        <v>0.5</v>
      </c>
      <c r="E29" s="25">
        <v>0.4</v>
      </c>
      <c r="F29" s="23"/>
      <c r="G29" s="25">
        <v>0.5</v>
      </c>
      <c r="H29" s="25">
        <v>0.55000000000000004</v>
      </c>
      <c r="I29" s="25">
        <v>0.4</v>
      </c>
      <c r="J29" s="25">
        <v>0.35</v>
      </c>
      <c r="K29" s="25">
        <v>0.4</v>
      </c>
      <c r="L29" s="25">
        <v>0.6</v>
      </c>
      <c r="M29" s="25">
        <v>0.4</v>
      </c>
      <c r="N29" s="25">
        <v>0.65</v>
      </c>
    </row>
    <row r="30" spans="1:14">
      <c r="A30" s="14" t="s">
        <v>47</v>
      </c>
      <c r="B30" s="25">
        <v>0.8</v>
      </c>
      <c r="C30" s="25">
        <v>0.85</v>
      </c>
      <c r="D30" s="25">
        <v>0.65</v>
      </c>
      <c r="E30" s="25">
        <v>0.5</v>
      </c>
      <c r="F30" s="25">
        <v>0.5</v>
      </c>
      <c r="G30" s="23"/>
      <c r="H30" s="25">
        <v>0.8</v>
      </c>
      <c r="I30" s="25">
        <v>0.55000000000000004</v>
      </c>
      <c r="J30" s="25">
        <v>0.5</v>
      </c>
      <c r="K30" s="25">
        <v>0.45</v>
      </c>
      <c r="L30" s="25">
        <v>0.85</v>
      </c>
      <c r="M30" s="25">
        <v>0.6</v>
      </c>
      <c r="N30" s="25">
        <v>0.85</v>
      </c>
    </row>
    <row r="31" spans="1:14">
      <c r="A31" s="14" t="s">
        <v>48</v>
      </c>
      <c r="B31" s="25">
        <v>0.85</v>
      </c>
      <c r="C31" s="25">
        <v>0.8</v>
      </c>
      <c r="D31" s="25">
        <v>0.7</v>
      </c>
      <c r="E31" s="25">
        <v>0.55000000000000004</v>
      </c>
      <c r="F31" s="25">
        <v>0.55000000000000004</v>
      </c>
      <c r="G31" s="25">
        <v>0.8</v>
      </c>
      <c r="H31" s="23"/>
      <c r="I31" s="25">
        <v>0.6</v>
      </c>
      <c r="J31" s="25">
        <v>0.5</v>
      </c>
      <c r="K31" s="25">
        <v>0.45</v>
      </c>
      <c r="L31" s="25">
        <v>0.85</v>
      </c>
      <c r="M31" s="25">
        <v>0.6</v>
      </c>
      <c r="N31" s="25">
        <v>0.85</v>
      </c>
    </row>
    <row r="32" spans="1:14">
      <c r="A32" s="14" t="s">
        <v>49</v>
      </c>
      <c r="B32" s="25">
        <v>0.6</v>
      </c>
      <c r="C32" s="25">
        <v>0.6</v>
      </c>
      <c r="D32" s="25">
        <v>0.5</v>
      </c>
      <c r="E32" s="25">
        <v>0.4</v>
      </c>
      <c r="F32" s="25">
        <v>0.4</v>
      </c>
      <c r="G32" s="25">
        <v>0.55000000000000004</v>
      </c>
      <c r="H32" s="25">
        <v>0.6</v>
      </c>
      <c r="I32" s="23"/>
      <c r="J32" s="25">
        <v>0.45</v>
      </c>
      <c r="K32" s="25">
        <v>0.4</v>
      </c>
      <c r="L32" s="25">
        <v>0.6</v>
      </c>
      <c r="M32" s="25">
        <v>0.45</v>
      </c>
      <c r="N32" s="25">
        <v>0.65</v>
      </c>
    </row>
    <row r="33" spans="1:14">
      <c r="A33" s="14" t="s">
        <v>17</v>
      </c>
      <c r="B33" s="25">
        <v>0.5</v>
      </c>
      <c r="C33" s="25">
        <v>0.55000000000000004</v>
      </c>
      <c r="D33" s="25">
        <v>0.45</v>
      </c>
      <c r="E33" s="25">
        <v>0.35</v>
      </c>
      <c r="F33" s="25">
        <v>0.35</v>
      </c>
      <c r="G33" s="25">
        <v>0.5</v>
      </c>
      <c r="H33" s="25">
        <v>0.5</v>
      </c>
      <c r="I33" s="25">
        <v>0.45</v>
      </c>
      <c r="J33" s="23"/>
      <c r="K33" s="25">
        <v>0.4</v>
      </c>
      <c r="L33" s="25">
        <v>0.55000000000000004</v>
      </c>
      <c r="M33" s="25">
        <v>0.4</v>
      </c>
      <c r="N33" s="25">
        <v>0.6</v>
      </c>
    </row>
    <row r="34" spans="1:14">
      <c r="A34" s="14" t="s">
        <v>50</v>
      </c>
      <c r="B34" s="25">
        <v>0.45</v>
      </c>
      <c r="C34" s="25">
        <v>0.5</v>
      </c>
      <c r="D34" s="25">
        <v>0.45</v>
      </c>
      <c r="E34" s="25">
        <v>0.4</v>
      </c>
      <c r="F34" s="25">
        <v>0.4</v>
      </c>
      <c r="G34" s="25">
        <v>0.45</v>
      </c>
      <c r="H34" s="25">
        <v>0.45</v>
      </c>
      <c r="I34" s="25">
        <v>0.4</v>
      </c>
      <c r="J34" s="25">
        <v>0.4</v>
      </c>
      <c r="K34" s="23"/>
      <c r="L34" s="25">
        <v>0.5</v>
      </c>
      <c r="M34" s="25">
        <v>0.45</v>
      </c>
      <c r="N34" s="25">
        <v>0.55000000000000004</v>
      </c>
    </row>
    <row r="35" spans="1:14">
      <c r="A35" s="15" t="s">
        <v>51</v>
      </c>
      <c r="B35" s="25">
        <v>0.85</v>
      </c>
      <c r="C35" s="25">
        <v>0.8</v>
      </c>
      <c r="D35" s="25">
        <v>0.7</v>
      </c>
      <c r="E35" s="25">
        <v>0.55000000000000004</v>
      </c>
      <c r="F35" s="25">
        <v>0.6</v>
      </c>
      <c r="G35" s="25">
        <v>0.85</v>
      </c>
      <c r="H35" s="25">
        <v>0.85</v>
      </c>
      <c r="I35" s="25">
        <v>0.6</v>
      </c>
      <c r="J35" s="25">
        <v>0.55000000000000004</v>
      </c>
      <c r="K35" s="25">
        <v>0.5</v>
      </c>
      <c r="L35" s="23"/>
      <c r="M35" s="25">
        <v>0.6</v>
      </c>
      <c r="N35" s="25">
        <v>0.85</v>
      </c>
    </row>
    <row r="36" spans="1:14">
      <c r="A36" s="15" t="s">
        <v>52</v>
      </c>
      <c r="B36" s="25">
        <v>0.6</v>
      </c>
      <c r="C36" s="25">
        <v>0.65</v>
      </c>
      <c r="D36" s="25">
        <v>0.55000000000000004</v>
      </c>
      <c r="E36" s="25">
        <v>0.4</v>
      </c>
      <c r="F36" s="25">
        <v>0.4</v>
      </c>
      <c r="G36" s="25">
        <v>0.6</v>
      </c>
      <c r="H36" s="25">
        <v>0.6</v>
      </c>
      <c r="I36" s="25">
        <v>0.45</v>
      </c>
      <c r="J36" s="25">
        <v>0.4</v>
      </c>
      <c r="K36" s="25">
        <v>0.45</v>
      </c>
      <c r="L36" s="25">
        <v>0.6</v>
      </c>
      <c r="M36" s="23"/>
      <c r="N36" s="25">
        <v>0.65</v>
      </c>
    </row>
    <row r="37" spans="1:14">
      <c r="A37" s="15" t="s">
        <v>53</v>
      </c>
      <c r="B37" s="25">
        <v>0.9</v>
      </c>
      <c r="C37" s="25">
        <v>0.85</v>
      </c>
      <c r="D37" s="25">
        <v>0.75</v>
      </c>
      <c r="E37" s="25">
        <v>0.6</v>
      </c>
      <c r="F37" s="25">
        <v>0.65</v>
      </c>
      <c r="G37" s="25">
        <v>0.85</v>
      </c>
      <c r="H37" s="25">
        <v>0.85</v>
      </c>
      <c r="I37" s="25">
        <v>0.65</v>
      </c>
      <c r="J37" s="25">
        <v>0.6</v>
      </c>
      <c r="K37" s="25">
        <v>0.55000000000000004</v>
      </c>
      <c r="L37" s="25">
        <v>0.85</v>
      </c>
      <c r="M37" s="25">
        <v>0.65</v>
      </c>
      <c r="N37" s="23"/>
    </row>
    <row r="38" spans="1:14">
      <c r="C38" s="25"/>
    </row>
    <row r="39" spans="1:14">
      <c r="B39" s="25"/>
      <c r="C39" s="25"/>
    </row>
    <row r="40" spans="1:14">
      <c r="B40" s="25"/>
      <c r="C40" s="25"/>
    </row>
    <row r="41" spans="1:14">
      <c r="B41" s="25"/>
      <c r="C41" s="25"/>
    </row>
    <row r="42" spans="1:14">
      <c r="B42" s="25"/>
      <c r="C42" s="25"/>
    </row>
    <row r="43" spans="1:14" ht="15.75">
      <c r="A43" s="22" t="s">
        <v>58</v>
      </c>
      <c r="B43" s="26"/>
      <c r="C43" s="25"/>
    </row>
    <row r="44" spans="1:14">
      <c r="A44" s="1"/>
      <c r="B44" s="13" t="s">
        <v>42</v>
      </c>
      <c r="C44" s="13" t="s">
        <v>43</v>
      </c>
      <c r="D44" s="13" t="s">
        <v>44</v>
      </c>
      <c r="E44" s="13" t="s">
        <v>45</v>
      </c>
      <c r="F44" s="13" t="s">
        <v>46</v>
      </c>
      <c r="G44" s="14" t="s">
        <v>47</v>
      </c>
      <c r="H44" s="14" t="s">
        <v>48</v>
      </c>
      <c r="I44" s="14" t="s">
        <v>49</v>
      </c>
      <c r="J44" s="14" t="s">
        <v>17</v>
      </c>
      <c r="K44" s="14" t="s">
        <v>50</v>
      </c>
      <c r="L44" s="15" t="s">
        <v>51</v>
      </c>
      <c r="M44" s="15" t="s">
        <v>52</v>
      </c>
      <c r="N44" s="15" t="s">
        <v>53</v>
      </c>
    </row>
    <row r="45" spans="1:14">
      <c r="A45" s="13" t="s">
        <v>42</v>
      </c>
      <c r="B45" s="23"/>
      <c r="C45" s="25">
        <v>0.9</v>
      </c>
      <c r="D45" s="25">
        <v>0.75</v>
      </c>
      <c r="E45" s="25">
        <v>0.7</v>
      </c>
      <c r="F45" s="25">
        <v>0.8</v>
      </c>
      <c r="G45" s="25">
        <v>0.9</v>
      </c>
      <c r="H45" s="25">
        <v>0.9</v>
      </c>
      <c r="I45" s="25">
        <v>0.7</v>
      </c>
      <c r="J45" s="25">
        <v>0.6</v>
      </c>
      <c r="K45" s="25">
        <v>0.55000000000000004</v>
      </c>
      <c r="L45" s="25">
        <v>0.95</v>
      </c>
      <c r="M45" s="25">
        <v>0.7</v>
      </c>
      <c r="N45" s="25">
        <v>0.95</v>
      </c>
    </row>
    <row r="46" spans="1:14">
      <c r="A46" s="13" t="s">
        <v>43</v>
      </c>
      <c r="B46" s="25">
        <v>0.9</v>
      </c>
      <c r="C46" s="23"/>
      <c r="D46" s="25">
        <v>0.8</v>
      </c>
      <c r="E46" s="25">
        <v>0.7</v>
      </c>
      <c r="F46" s="25">
        <v>0.8</v>
      </c>
      <c r="G46" s="25">
        <v>0.9</v>
      </c>
      <c r="H46" s="25">
        <v>0.85</v>
      </c>
      <c r="I46" s="25">
        <v>0.7</v>
      </c>
      <c r="J46" s="25">
        <v>0.65</v>
      </c>
      <c r="K46" s="25">
        <v>0.6</v>
      </c>
      <c r="L46" s="25">
        <v>0.9</v>
      </c>
      <c r="M46" s="25">
        <v>0.75</v>
      </c>
      <c r="N46" s="25">
        <v>0.9</v>
      </c>
    </row>
    <row r="47" spans="1:14">
      <c r="A47" s="13" t="s">
        <v>44</v>
      </c>
      <c r="B47" s="25">
        <v>0.75</v>
      </c>
      <c r="C47" s="25">
        <v>0.8</v>
      </c>
      <c r="D47" s="23"/>
      <c r="E47" s="25">
        <v>0.7</v>
      </c>
      <c r="F47" s="25">
        <v>0.65</v>
      </c>
      <c r="G47" s="25">
        <v>0.75</v>
      </c>
      <c r="H47" s="25">
        <v>0.8</v>
      </c>
      <c r="I47" s="25">
        <v>0.65</v>
      </c>
      <c r="J47" s="25">
        <v>0.6</v>
      </c>
      <c r="K47" s="25">
        <v>0.55000000000000004</v>
      </c>
      <c r="L47" s="25">
        <v>0.8</v>
      </c>
      <c r="M47" s="25">
        <v>0.65</v>
      </c>
      <c r="N47" s="25">
        <v>0.85</v>
      </c>
    </row>
    <row r="48" spans="1:14">
      <c r="A48" s="13" t="s">
        <v>45</v>
      </c>
      <c r="B48" s="25">
        <v>0.7</v>
      </c>
      <c r="C48" s="25">
        <v>0.7</v>
      </c>
      <c r="D48" s="25">
        <v>0.7</v>
      </c>
      <c r="E48" s="23"/>
      <c r="F48" s="25">
        <v>0.65</v>
      </c>
      <c r="G48" s="25">
        <v>0.7</v>
      </c>
      <c r="H48" s="25">
        <v>0.75</v>
      </c>
      <c r="I48" s="25">
        <v>0.6</v>
      </c>
      <c r="J48" s="25">
        <v>0.55000000000000004</v>
      </c>
      <c r="K48" s="25">
        <v>0.5</v>
      </c>
      <c r="L48" s="25">
        <v>0.7</v>
      </c>
      <c r="M48" s="25">
        <v>0.6</v>
      </c>
      <c r="N48" s="25">
        <v>0.75</v>
      </c>
    </row>
    <row r="49" spans="1:14">
      <c r="A49" s="13" t="s">
        <v>46</v>
      </c>
      <c r="B49" s="25">
        <v>0.8</v>
      </c>
      <c r="C49" s="25">
        <v>0.8</v>
      </c>
      <c r="D49" s="25">
        <v>0.65</v>
      </c>
      <c r="E49" s="25">
        <v>0.65</v>
      </c>
      <c r="F49" s="23"/>
      <c r="G49" s="25">
        <v>0.7</v>
      </c>
      <c r="H49" s="25">
        <v>0.8</v>
      </c>
      <c r="I49" s="25">
        <v>0.65</v>
      </c>
      <c r="J49" s="25">
        <v>0.6</v>
      </c>
      <c r="K49" s="25">
        <v>0.55000000000000004</v>
      </c>
      <c r="L49" s="25">
        <v>0.8</v>
      </c>
      <c r="M49" s="25">
        <v>0.65</v>
      </c>
      <c r="N49" s="25">
        <v>0.85</v>
      </c>
    </row>
    <row r="50" spans="1:14">
      <c r="A50" s="14" t="s">
        <v>47</v>
      </c>
      <c r="B50" s="25">
        <v>0.9</v>
      </c>
      <c r="C50" s="25">
        <v>0.9</v>
      </c>
      <c r="D50" s="25">
        <v>0.75</v>
      </c>
      <c r="E50" s="25">
        <v>0.7</v>
      </c>
      <c r="F50" s="25">
        <v>0.7</v>
      </c>
      <c r="G50" s="23"/>
      <c r="H50" s="25">
        <v>0.9</v>
      </c>
      <c r="I50" s="25">
        <v>0.75</v>
      </c>
      <c r="J50" s="25">
        <v>0.65</v>
      </c>
      <c r="K50" s="25">
        <v>0.6</v>
      </c>
      <c r="L50" s="25">
        <v>0.95</v>
      </c>
      <c r="M50" s="25">
        <v>0.75</v>
      </c>
      <c r="N50" s="25">
        <v>0.95</v>
      </c>
    </row>
    <row r="51" spans="1:14">
      <c r="A51" s="14" t="s">
        <v>48</v>
      </c>
      <c r="B51" s="25">
        <v>0.9</v>
      </c>
      <c r="C51" s="25">
        <v>0.85</v>
      </c>
      <c r="D51" s="25">
        <v>0.8</v>
      </c>
      <c r="E51" s="25">
        <v>0.75</v>
      </c>
      <c r="F51" s="25">
        <v>0.8</v>
      </c>
      <c r="G51" s="25">
        <v>0.9</v>
      </c>
      <c r="H51" s="23"/>
      <c r="I51" s="25">
        <v>0.7</v>
      </c>
      <c r="J51" s="25">
        <v>0.65</v>
      </c>
      <c r="K51" s="25">
        <v>0.6</v>
      </c>
      <c r="L51" s="25">
        <v>0.95</v>
      </c>
      <c r="M51" s="25">
        <v>0.75</v>
      </c>
      <c r="N51" s="25">
        <v>0.9</v>
      </c>
    </row>
    <row r="52" spans="1:14">
      <c r="A52" s="14" t="s">
        <v>49</v>
      </c>
      <c r="B52" s="25">
        <v>0.7</v>
      </c>
      <c r="C52" s="25">
        <v>0.7</v>
      </c>
      <c r="D52" s="25">
        <v>0.65</v>
      </c>
      <c r="E52" s="25">
        <v>0.6</v>
      </c>
      <c r="F52" s="25">
        <v>0.65</v>
      </c>
      <c r="G52" s="25">
        <v>0.75</v>
      </c>
      <c r="H52" s="25">
        <v>0.7</v>
      </c>
      <c r="I52" s="23"/>
      <c r="J52" s="25">
        <v>0.6</v>
      </c>
      <c r="K52" s="25">
        <v>0.55000000000000004</v>
      </c>
      <c r="L52" s="25">
        <v>0.75</v>
      </c>
      <c r="M52" s="25">
        <v>0.6</v>
      </c>
      <c r="N52" s="25">
        <v>0.8</v>
      </c>
    </row>
    <row r="53" spans="1:14">
      <c r="A53" s="14" t="s">
        <v>17</v>
      </c>
      <c r="B53" s="25">
        <v>0.6</v>
      </c>
      <c r="C53" s="25">
        <v>0.65</v>
      </c>
      <c r="D53" s="25">
        <v>0.6</v>
      </c>
      <c r="E53" s="25">
        <v>0.55000000000000004</v>
      </c>
      <c r="F53" s="25">
        <v>0.6</v>
      </c>
      <c r="G53" s="25">
        <v>0.65</v>
      </c>
      <c r="H53" s="25">
        <v>0.65</v>
      </c>
      <c r="I53" s="25">
        <v>0.6</v>
      </c>
      <c r="J53" s="23"/>
      <c r="K53" s="25">
        <v>0.5</v>
      </c>
      <c r="L53" s="25">
        <v>0.65</v>
      </c>
      <c r="M53" s="25">
        <v>0.55000000000000004</v>
      </c>
      <c r="N53" s="25">
        <v>0.7</v>
      </c>
    </row>
    <row r="54" spans="1:14">
      <c r="A54" s="14" t="s">
        <v>50</v>
      </c>
      <c r="B54" s="25">
        <v>0.55000000000000004</v>
      </c>
      <c r="C54" s="25">
        <v>0.6</v>
      </c>
      <c r="D54" s="25">
        <v>0.55000000000000004</v>
      </c>
      <c r="E54" s="25">
        <v>0.5</v>
      </c>
      <c r="F54" s="25">
        <v>0.55000000000000004</v>
      </c>
      <c r="G54" s="25">
        <v>0.6</v>
      </c>
      <c r="H54" s="25">
        <v>0.6</v>
      </c>
      <c r="I54" s="25">
        <v>0.55000000000000004</v>
      </c>
      <c r="J54" s="25">
        <v>0.5</v>
      </c>
      <c r="K54" s="23"/>
      <c r="L54" s="25">
        <v>0.6</v>
      </c>
      <c r="M54" s="25">
        <v>0.55000000000000004</v>
      </c>
      <c r="N54" s="25">
        <v>0.65</v>
      </c>
    </row>
    <row r="55" spans="1:14">
      <c r="A55" s="15" t="s">
        <v>51</v>
      </c>
      <c r="B55" s="25">
        <v>0.95</v>
      </c>
      <c r="C55" s="25">
        <v>0.9</v>
      </c>
      <c r="D55" s="25">
        <v>0.8</v>
      </c>
      <c r="E55" s="25">
        <v>0.7</v>
      </c>
      <c r="F55" s="25">
        <v>0.8</v>
      </c>
      <c r="G55" s="25">
        <v>0.95</v>
      </c>
      <c r="H55" s="25">
        <v>0.95</v>
      </c>
      <c r="I55" s="25">
        <v>0.75</v>
      </c>
      <c r="J55" s="25">
        <v>0.65</v>
      </c>
      <c r="K55" s="25">
        <v>0.6</v>
      </c>
      <c r="L55" s="23"/>
      <c r="M55" s="25">
        <v>0.75</v>
      </c>
      <c r="N55" s="25">
        <v>0.95</v>
      </c>
    </row>
    <row r="56" spans="1:14">
      <c r="A56" s="15" t="s">
        <v>52</v>
      </c>
      <c r="B56" s="25">
        <v>0.7</v>
      </c>
      <c r="C56" s="25">
        <v>0.75</v>
      </c>
      <c r="D56" s="25">
        <v>0.65</v>
      </c>
      <c r="E56" s="25">
        <v>0.6</v>
      </c>
      <c r="F56" s="25">
        <v>0.65</v>
      </c>
      <c r="G56" s="25">
        <v>0.75</v>
      </c>
      <c r="H56" s="25">
        <v>0.75</v>
      </c>
      <c r="I56" s="25">
        <v>0.6</v>
      </c>
      <c r="J56" s="25">
        <v>0.55000000000000004</v>
      </c>
      <c r="K56" s="25">
        <v>0.55000000000000004</v>
      </c>
      <c r="L56" s="25">
        <v>0.75</v>
      </c>
      <c r="M56" s="23"/>
      <c r="N56" s="25">
        <v>0.8</v>
      </c>
    </row>
    <row r="57" spans="1:14">
      <c r="A57" s="15" t="s">
        <v>53</v>
      </c>
      <c r="B57" s="25">
        <v>0.95</v>
      </c>
      <c r="C57" s="25">
        <v>0.9</v>
      </c>
      <c r="D57" s="25">
        <v>0.85</v>
      </c>
      <c r="E57" s="25">
        <v>0.75</v>
      </c>
      <c r="F57" s="25">
        <v>0.85</v>
      </c>
      <c r="G57" s="25">
        <v>0.95</v>
      </c>
      <c r="H57" s="25">
        <v>0.9</v>
      </c>
      <c r="I57" s="25">
        <v>0.8</v>
      </c>
      <c r="J57" s="25">
        <v>0.7</v>
      </c>
      <c r="K57" s="25">
        <v>0.65</v>
      </c>
      <c r="L57" s="25">
        <v>0.95</v>
      </c>
      <c r="M57" s="25">
        <v>0.8</v>
      </c>
      <c r="N57" s="23"/>
    </row>
    <row r="63" spans="1:14" ht="15.75">
      <c r="A63" s="22" t="s">
        <v>59</v>
      </c>
    </row>
    <row r="64" spans="1:14">
      <c r="A64" s="1"/>
      <c r="B64" s="13" t="s">
        <v>42</v>
      </c>
      <c r="C64" s="13" t="s">
        <v>43</v>
      </c>
      <c r="D64" s="13" t="s">
        <v>44</v>
      </c>
      <c r="E64" s="13" t="s">
        <v>45</v>
      </c>
      <c r="F64" s="13" t="s">
        <v>46</v>
      </c>
      <c r="G64" s="14" t="s">
        <v>47</v>
      </c>
      <c r="H64" s="14" t="s">
        <v>48</v>
      </c>
      <c r="I64" s="14" t="s">
        <v>49</v>
      </c>
      <c r="J64" s="14" t="s">
        <v>17</v>
      </c>
      <c r="K64" s="14" t="s">
        <v>50</v>
      </c>
      <c r="L64" s="15" t="s">
        <v>51</v>
      </c>
      <c r="M64" s="15" t="s">
        <v>52</v>
      </c>
      <c r="N64" s="15" t="s">
        <v>53</v>
      </c>
    </row>
    <row r="65" spans="1:14">
      <c r="A65" s="13" t="s">
        <v>42</v>
      </c>
      <c r="B65" s="23"/>
      <c r="C65" s="25">
        <v>0.8</v>
      </c>
      <c r="D65" s="25">
        <v>0.7</v>
      </c>
      <c r="E65" s="25">
        <v>0.6</v>
      </c>
      <c r="F65" s="25">
        <v>0.7</v>
      </c>
      <c r="G65" s="25">
        <v>0.85</v>
      </c>
      <c r="H65" s="25">
        <v>0.8</v>
      </c>
      <c r="I65" s="25">
        <v>0.65</v>
      </c>
      <c r="J65" s="25">
        <v>0.55000000000000004</v>
      </c>
      <c r="K65" s="25">
        <v>0.5</v>
      </c>
      <c r="L65" s="25">
        <v>0.85</v>
      </c>
      <c r="M65" s="25">
        <v>0.65</v>
      </c>
      <c r="N65" s="25">
        <v>0.9</v>
      </c>
    </row>
    <row r="66" spans="1:14">
      <c r="A66" s="13" t="s">
        <v>43</v>
      </c>
      <c r="B66" s="25">
        <v>0.8</v>
      </c>
      <c r="C66" s="23"/>
      <c r="D66" s="25">
        <v>0.75</v>
      </c>
      <c r="E66" s="25">
        <v>0.65</v>
      </c>
      <c r="F66" s="25">
        <v>0.7</v>
      </c>
      <c r="G66" s="25">
        <v>0.85</v>
      </c>
      <c r="H66" s="25">
        <v>0.85</v>
      </c>
      <c r="I66" s="25">
        <v>0.7</v>
      </c>
      <c r="J66" s="25">
        <v>0.6</v>
      </c>
      <c r="K66" s="25">
        <v>0.55000000000000004</v>
      </c>
      <c r="L66" s="25">
        <v>0.8</v>
      </c>
      <c r="M66" s="25">
        <v>0.7</v>
      </c>
      <c r="N66" s="25">
        <v>0.85</v>
      </c>
    </row>
    <row r="67" spans="1:14">
      <c r="A67" s="13" t="s">
        <v>44</v>
      </c>
      <c r="B67" s="25">
        <v>0.7</v>
      </c>
      <c r="C67" s="25">
        <v>0.75</v>
      </c>
      <c r="D67" s="23"/>
      <c r="E67" s="25">
        <v>0.6</v>
      </c>
      <c r="F67" s="25">
        <v>0.6</v>
      </c>
      <c r="G67" s="25">
        <v>0.7</v>
      </c>
      <c r="H67" s="25">
        <v>0.75</v>
      </c>
      <c r="I67" s="25">
        <v>0.6</v>
      </c>
      <c r="J67" s="25">
        <v>0.55000000000000004</v>
      </c>
      <c r="K67" s="25">
        <v>0.5</v>
      </c>
      <c r="L67" s="25">
        <v>0.75</v>
      </c>
      <c r="M67" s="25">
        <v>0.6</v>
      </c>
      <c r="N67" s="25">
        <v>0.8</v>
      </c>
    </row>
    <row r="68" spans="1:14">
      <c r="A68" s="13" t="s">
        <v>45</v>
      </c>
      <c r="B68" s="25">
        <v>0.6</v>
      </c>
      <c r="C68" s="25">
        <v>0.65</v>
      </c>
      <c r="D68" s="25">
        <v>0.6</v>
      </c>
      <c r="E68" s="23"/>
      <c r="F68" s="25">
        <v>0.55000000000000004</v>
      </c>
      <c r="G68" s="25">
        <v>0.6</v>
      </c>
      <c r="H68" s="25">
        <v>0.65</v>
      </c>
      <c r="I68" s="25">
        <v>0.55000000000000004</v>
      </c>
      <c r="J68" s="25">
        <v>0.5</v>
      </c>
      <c r="K68" s="25">
        <v>0.45</v>
      </c>
      <c r="L68" s="25">
        <v>0.65</v>
      </c>
      <c r="M68" s="25">
        <v>0.55000000000000004</v>
      </c>
      <c r="N68" s="25">
        <v>0.7</v>
      </c>
    </row>
    <row r="69" spans="1:14">
      <c r="A69" s="13" t="s">
        <v>46</v>
      </c>
      <c r="B69" s="25">
        <v>0.7</v>
      </c>
      <c r="C69" s="25">
        <v>0.7</v>
      </c>
      <c r="D69" s="25">
        <v>0.6</v>
      </c>
      <c r="E69" s="25">
        <v>0.55000000000000004</v>
      </c>
      <c r="F69" s="23"/>
      <c r="G69" s="25">
        <v>0.65</v>
      </c>
      <c r="H69" s="25">
        <v>0.7</v>
      </c>
      <c r="I69" s="25">
        <v>0.55000000000000004</v>
      </c>
      <c r="J69" s="25">
        <v>0.5</v>
      </c>
      <c r="K69" s="25">
        <v>0.45</v>
      </c>
      <c r="L69" s="25">
        <v>0.7</v>
      </c>
      <c r="M69" s="25">
        <v>0.55000000000000004</v>
      </c>
      <c r="N69" s="25">
        <v>0.75</v>
      </c>
    </row>
    <row r="70" spans="1:14">
      <c r="A70" s="14" t="s">
        <v>47</v>
      </c>
      <c r="B70" s="25">
        <v>0.85</v>
      </c>
      <c r="C70" s="25">
        <v>0.85</v>
      </c>
      <c r="D70" s="25">
        <v>0.7</v>
      </c>
      <c r="E70" s="25">
        <v>0.6</v>
      </c>
      <c r="F70" s="25">
        <v>0.65</v>
      </c>
      <c r="G70" s="23"/>
      <c r="H70" s="25">
        <v>0.85</v>
      </c>
      <c r="I70" s="25">
        <v>0.7</v>
      </c>
      <c r="J70" s="25">
        <v>0.6</v>
      </c>
      <c r="K70" s="25">
        <v>0.55000000000000004</v>
      </c>
      <c r="L70" s="25">
        <v>0.9</v>
      </c>
      <c r="M70" s="25">
        <v>0.7</v>
      </c>
      <c r="N70" s="25">
        <v>0.9</v>
      </c>
    </row>
    <row r="71" spans="1:14">
      <c r="A71" s="14" t="s">
        <v>48</v>
      </c>
      <c r="B71" s="25">
        <v>0.8</v>
      </c>
      <c r="C71" s="25">
        <v>0.85</v>
      </c>
      <c r="D71" s="25">
        <v>0.75</v>
      </c>
      <c r="E71" s="25">
        <v>0.65</v>
      </c>
      <c r="F71" s="25">
        <v>0.7</v>
      </c>
      <c r="G71" s="25">
        <v>0.85</v>
      </c>
      <c r="H71" s="23"/>
      <c r="I71" s="25">
        <v>0.7</v>
      </c>
      <c r="J71" s="25">
        <v>0.6</v>
      </c>
      <c r="K71" s="25">
        <v>0.55000000000000004</v>
      </c>
      <c r="L71" s="25">
        <v>0.85</v>
      </c>
      <c r="M71" s="25">
        <v>0.7</v>
      </c>
      <c r="N71" s="25">
        <v>0.85</v>
      </c>
    </row>
    <row r="72" spans="1:14">
      <c r="A72" s="14" t="s">
        <v>49</v>
      </c>
      <c r="B72" s="25">
        <v>0.65</v>
      </c>
      <c r="C72" s="25">
        <v>0.7</v>
      </c>
      <c r="D72" s="25">
        <v>0.6</v>
      </c>
      <c r="E72" s="25">
        <v>0.55000000000000004</v>
      </c>
      <c r="F72" s="25">
        <v>0.55000000000000004</v>
      </c>
      <c r="G72" s="25">
        <v>0.7</v>
      </c>
      <c r="H72" s="25">
        <v>0.7</v>
      </c>
      <c r="I72" s="23"/>
      <c r="J72" s="25">
        <v>0.55000000000000004</v>
      </c>
      <c r="K72" s="25">
        <v>0.5</v>
      </c>
      <c r="L72" s="25">
        <v>0.7</v>
      </c>
      <c r="M72" s="25">
        <v>0.55000000000000004</v>
      </c>
      <c r="N72" s="25">
        <v>0.75</v>
      </c>
    </row>
    <row r="73" spans="1:14">
      <c r="A73" s="14" t="s">
        <v>17</v>
      </c>
      <c r="B73" s="25">
        <v>0.55000000000000004</v>
      </c>
      <c r="C73" s="25">
        <v>0.6</v>
      </c>
      <c r="D73" s="25">
        <v>0.55000000000000004</v>
      </c>
      <c r="E73" s="25">
        <v>0.5</v>
      </c>
      <c r="F73" s="25">
        <v>0.5</v>
      </c>
      <c r="G73" s="25">
        <v>0.6</v>
      </c>
      <c r="H73" s="25">
        <v>0.6</v>
      </c>
      <c r="I73" s="25">
        <v>0.55000000000000004</v>
      </c>
      <c r="J73" s="23"/>
      <c r="K73" s="25">
        <v>0.45</v>
      </c>
      <c r="L73" s="25">
        <v>0.6</v>
      </c>
      <c r="M73" s="25">
        <v>0.5</v>
      </c>
      <c r="N73" s="25">
        <v>0.65</v>
      </c>
    </row>
    <row r="74" spans="1:14">
      <c r="A74" s="14" t="s">
        <v>50</v>
      </c>
      <c r="B74" s="25">
        <v>0.5</v>
      </c>
      <c r="C74" s="25">
        <v>0.55000000000000004</v>
      </c>
      <c r="D74" s="25">
        <v>0.5</v>
      </c>
      <c r="E74" s="25">
        <v>0.45</v>
      </c>
      <c r="F74" s="25">
        <v>0.45</v>
      </c>
      <c r="G74" s="25">
        <v>0.55000000000000004</v>
      </c>
      <c r="H74" s="25">
        <v>0.55000000000000004</v>
      </c>
      <c r="I74" s="25">
        <v>0.5</v>
      </c>
      <c r="J74" s="25">
        <v>0.45</v>
      </c>
      <c r="K74" s="23"/>
      <c r="L74" s="25">
        <v>0.55000000000000004</v>
      </c>
      <c r="M74" s="25">
        <v>0.5</v>
      </c>
      <c r="N74" s="25">
        <v>0.6</v>
      </c>
    </row>
    <row r="75" spans="1:14">
      <c r="A75" s="15" t="s">
        <v>51</v>
      </c>
      <c r="B75" s="25">
        <v>0.85</v>
      </c>
      <c r="C75" s="25">
        <v>0.8</v>
      </c>
      <c r="D75" s="25">
        <v>0.75</v>
      </c>
      <c r="E75" s="25">
        <v>0.65</v>
      </c>
      <c r="F75" s="25">
        <v>0.7</v>
      </c>
      <c r="G75" s="25">
        <v>0.9</v>
      </c>
      <c r="H75" s="25">
        <v>0.85</v>
      </c>
      <c r="I75" s="25">
        <v>0.7</v>
      </c>
      <c r="J75" s="25">
        <v>0.6</v>
      </c>
      <c r="K75" s="25">
        <v>0.55000000000000004</v>
      </c>
      <c r="L75" s="23"/>
      <c r="M75" s="25">
        <v>0.7</v>
      </c>
      <c r="N75" s="25">
        <v>0.9</v>
      </c>
    </row>
    <row r="76" spans="1:14">
      <c r="A76" s="15" t="s">
        <v>52</v>
      </c>
      <c r="B76" s="25">
        <v>0.65</v>
      </c>
      <c r="C76" s="25">
        <v>0.7</v>
      </c>
      <c r="D76" s="25">
        <v>0.6</v>
      </c>
      <c r="E76" s="25">
        <v>0.55000000000000004</v>
      </c>
      <c r="F76" s="25">
        <v>0.55000000000000004</v>
      </c>
      <c r="G76" s="25">
        <v>0.7</v>
      </c>
      <c r="H76" s="25">
        <v>0.7</v>
      </c>
      <c r="I76" s="25">
        <v>0.55000000000000004</v>
      </c>
      <c r="J76" s="25">
        <v>0.5</v>
      </c>
      <c r="K76" s="25">
        <v>0.5</v>
      </c>
      <c r="L76" s="25">
        <v>0.7</v>
      </c>
      <c r="M76" s="23"/>
      <c r="N76" s="25">
        <v>0.75</v>
      </c>
    </row>
    <row r="77" spans="1:14">
      <c r="A77" s="15" t="s">
        <v>53</v>
      </c>
      <c r="B77" s="25">
        <v>0.9</v>
      </c>
      <c r="C77" s="25">
        <v>0.85</v>
      </c>
      <c r="D77" s="25">
        <v>0.8</v>
      </c>
      <c r="E77" s="25">
        <v>0.7</v>
      </c>
      <c r="F77" s="25">
        <v>0.75</v>
      </c>
      <c r="G77" s="25">
        <v>0.9</v>
      </c>
      <c r="H77" s="25">
        <v>0.85</v>
      </c>
      <c r="I77" s="25">
        <v>0.75</v>
      </c>
      <c r="J77" s="25">
        <v>0.65</v>
      </c>
      <c r="K77" s="25">
        <v>0.6</v>
      </c>
      <c r="L77" s="25">
        <v>0.9</v>
      </c>
      <c r="M77" s="25">
        <v>0.75</v>
      </c>
      <c r="N77" s="23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53223FD944DB4AA7F2866DBE6410F7" ma:contentTypeVersion="11" ma:contentTypeDescription="Create a new document." ma:contentTypeScope="" ma:versionID="d9184c1ec49d77415af4f092097f8336">
  <xsd:schema xmlns:xsd="http://www.w3.org/2001/XMLSchema" xmlns:xs="http://www.w3.org/2001/XMLSchema" xmlns:p="http://schemas.microsoft.com/office/2006/metadata/properties" xmlns:ns2="3b3ff8b4-73b9-4512-aeb0-61de1f6f2ff1" xmlns:ns3="55b4e904-17f2-420b-9fa0-49a824096cba" targetNamespace="http://schemas.microsoft.com/office/2006/metadata/properties" ma:root="true" ma:fieldsID="28acb2c868c2f831c1530bce6604caf2" ns2:_="" ns3:_="">
    <xsd:import namespace="3b3ff8b4-73b9-4512-aeb0-61de1f6f2ff1"/>
    <xsd:import namespace="55b4e904-17f2-420b-9fa0-49a824096cba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3ff8b4-73b9-4512-aeb0-61de1f6f2ff1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dc694fdd-f828-4cf4-9107-e290f42f890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b4e904-17f2-420b-9fa0-49a824096cba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53bf56f0-d16c-4933-9233-93dde4480e71}" ma:internalName="TaxCatchAll" ma:showField="CatchAllData" ma:web="55b4e904-17f2-420b-9fa0-49a824096cb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5b4e904-17f2-420b-9fa0-49a824096cba" xsi:nil="true"/>
    <lcf76f155ced4ddcb4097134ff3c332f xmlns="3b3ff8b4-73b9-4512-aeb0-61de1f6f2ff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CA2B4F9-4961-468E-8A15-C19AC7A5FE17}"/>
</file>

<file path=customXml/itemProps2.xml><?xml version="1.0" encoding="utf-8"?>
<ds:datastoreItem xmlns:ds="http://schemas.openxmlformats.org/officeDocument/2006/customXml" ds:itemID="{A9958B68-AF5B-4EB7-93AC-D5733CCC0287}"/>
</file>

<file path=customXml/itemProps3.xml><?xml version="1.0" encoding="utf-8"?>
<ds:datastoreItem xmlns:ds="http://schemas.openxmlformats.org/officeDocument/2006/customXml" ds:itemID="{BE302084-DCAF-4FD2-8120-62DB4EAC93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Zamponi, Virginia</dc:creator>
  <cp:keywords/>
  <dc:description/>
  <cp:lastModifiedBy>Zamponi, Virginia</cp:lastModifiedBy>
  <cp:revision/>
  <dcterms:created xsi:type="dcterms:W3CDTF">2015-06-05T18:17:20Z</dcterms:created>
  <dcterms:modified xsi:type="dcterms:W3CDTF">2024-10-21T17:54:54Z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0x010100F053223FD944DB4AA7F2866DBE6410F7</vt:lpwstr>
  </property>
</Properties>
</file>